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1CAC9AD9-EE8B-4EA3-9D33-BEE24714A6E4}" xr6:coauthVersionLast="31" xr6:coauthVersionMax="31" xr10:uidLastSave="{00000000-0000-0000-0000-000000000000}"/>
  <bookViews>
    <workbookView xWindow="0" yWindow="0" windowWidth="15345" windowHeight="3855"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 sheetId="20" r:id="rId9"/>
    <sheet name="Anexo 3 " sheetId="21" r:id="rId10"/>
    <sheet name="Anexo 4" sheetId="18" r:id="rId11"/>
    <sheet name="Anexo 5" sheetId="22" r:id="rId12"/>
  </sheets>
  <externalReferences>
    <externalReference r:id="rId13"/>
    <externalReference r:id="rId14"/>
    <externalReference r:id="rId15"/>
  </externalReferences>
  <definedNames>
    <definedName name="Aplica">'Lista Información'!$J$11:$J$17</definedName>
    <definedName name="_xlnm.Print_Area" localSheetId="9">'Anexo 3 '!$A$1:$E$10</definedName>
    <definedName name="_xlnm.Print_Area" localSheetId="11">'Anexo 5'!$A$1:$AL$36</definedName>
    <definedName name="_xlnm.Print_Area" localSheetId="5">'Verificables Comp. Admtivo'!$B$1:$Y$65</definedName>
    <definedName name="_xlnm.Print_Area" localSheetId="6">'Verificables Comp. Financiero'!$B$1:$Y$60</definedName>
    <definedName name="_xlnm.Print_Area" localSheetId="2">'Verificables Comp. Legal'!$B$1:$Y$54</definedName>
    <definedName name="_xlnm.Print_Area" localSheetId="3">'Verificables Comp. Técnico (1)'!$B$1:$Y$74</definedName>
    <definedName name="_xlnm.Print_Area" localSheetId="4">'Verificables Comp. Técnico (2)'!$B$1:$Y$50</definedName>
    <definedName name="Auditoría" localSheetId="8">[1]!Acciones[Auditoría]</definedName>
    <definedName name="Auditoría" localSheetId="9">[1]!Acciones[Auditoría]</definedName>
    <definedName name="Auditoría" localSheetId="11">[2]!Acciones[Auditoría]</definedName>
    <definedName name="Auditoría">Acciones[Auditoría]</definedName>
    <definedName name="Inicial" localSheetId="8">[1]!Acciones[Inicial]</definedName>
    <definedName name="Inicial" localSheetId="9">[1]!Acciones[Inicial]</definedName>
    <definedName name="Inicial" localSheetId="11">[2]!Acciones[Inicial]</definedName>
    <definedName name="Inicial">Acciones[Inicial]</definedName>
    <definedName name="Inspección" localSheetId="8">[1]!Acciones[Isnpección]</definedName>
    <definedName name="Inspección" localSheetId="9">[1]!Acciones[Isnpección]</definedName>
    <definedName name="Inspección" localSheetId="11">[2]!Acciones[Isnpección]</definedName>
    <definedName name="Inspección">Acciones[Isnpección]</definedName>
    <definedName name="Licencia_funcionamiento">'Lista Información'!$J$6:$J$7</definedName>
    <definedName name="No_aplica">'Lista Información'!$K$11</definedName>
    <definedName name="Renovación" localSheetId="8">[1]!Acciones[Renovación]</definedName>
    <definedName name="Renovación" localSheetId="9">[1]!Acciones[Renovación]</definedName>
    <definedName name="Renovación" localSheetId="11">[2]!Acciones[Renovación]</definedName>
    <definedName name="Renovación">Acciones[Renovación]</definedName>
    <definedName name="tipo" localSheetId="8">'[1]Lista Información'!$J$5:$K$5</definedName>
    <definedName name="tipo" localSheetId="9">'[1]Lista Información'!$J$5:$K$5</definedName>
    <definedName name="tipo" localSheetId="11">'[2]Lista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8" l="1"/>
  <c r="S41" i="8"/>
  <c r="V40" i="8"/>
  <c r="S40" i="8"/>
  <c r="V39" i="8"/>
  <c r="S39" i="8"/>
  <c r="V51" i="15" l="1"/>
  <c r="S51" i="15"/>
  <c r="V50" i="15"/>
  <c r="S50" i="15"/>
  <c r="V49" i="15"/>
  <c r="S49" i="15"/>
  <c r="V48" i="15"/>
  <c r="S48" i="15"/>
  <c r="V47" i="15"/>
  <c r="S47" i="15"/>
  <c r="V46" i="15"/>
  <c r="S46" i="15"/>
  <c r="V45" i="15"/>
  <c r="S45" i="15"/>
  <c r="V44" i="15"/>
  <c r="S44" i="15"/>
  <c r="V43" i="15"/>
  <c r="S43" i="15"/>
  <c r="V42" i="15"/>
  <c r="S42" i="15"/>
  <c r="V41" i="15"/>
  <c r="S41" i="15"/>
  <c r="V40" i="15"/>
  <c r="S40" i="15"/>
  <c r="V39" i="15"/>
  <c r="S39" i="15"/>
  <c r="V38" i="15"/>
  <c r="S38" i="15"/>
  <c r="V37" i="15"/>
  <c r="S37" i="15"/>
  <c r="D27" i="15"/>
  <c r="V56" i="14"/>
  <c r="S56" i="14"/>
  <c r="V55" i="14"/>
  <c r="S55" i="14"/>
  <c r="V54" i="14"/>
  <c r="S54" i="14"/>
  <c r="V52" i="14"/>
  <c r="S52" i="14"/>
  <c r="V51" i="14"/>
  <c r="S51" i="14"/>
  <c r="V50" i="14"/>
  <c r="S50" i="14"/>
  <c r="V49" i="14"/>
  <c r="S49" i="14"/>
  <c r="V48" i="14"/>
  <c r="S48" i="14"/>
  <c r="V47" i="14"/>
  <c r="S47" i="14"/>
  <c r="V46" i="14"/>
  <c r="S46" i="14"/>
  <c r="V45" i="14"/>
  <c r="S45" i="14"/>
  <c r="V43" i="14"/>
  <c r="S43" i="14"/>
  <c r="V41" i="14"/>
  <c r="S41" i="14"/>
  <c r="V40" i="14"/>
  <c r="S40" i="14"/>
  <c r="V39" i="14"/>
  <c r="S39" i="14"/>
  <c r="V38" i="14"/>
  <c r="S38" i="14"/>
  <c r="D27" i="14"/>
  <c r="V38" i="8"/>
  <c r="S38" i="8"/>
  <c r="D27" i="8"/>
  <c r="V65" i="13"/>
  <c r="S65" i="13"/>
  <c r="V64" i="13"/>
  <c r="S64" i="13"/>
  <c r="V63" i="13"/>
  <c r="S63" i="13"/>
  <c r="V62" i="13"/>
  <c r="S62" i="13"/>
  <c r="V61" i="13"/>
  <c r="S61" i="13"/>
  <c r="V60" i="13"/>
  <c r="S60" i="13"/>
  <c r="V59" i="13"/>
  <c r="S59" i="13"/>
  <c r="V58" i="13"/>
  <c r="S58" i="13"/>
  <c r="V57" i="13"/>
  <c r="S57" i="13"/>
  <c r="V55" i="13"/>
  <c r="S55" i="13"/>
  <c r="V54" i="13"/>
  <c r="S54" i="13"/>
  <c r="V53" i="13"/>
  <c r="S53" i="13"/>
  <c r="V51" i="13"/>
  <c r="S51" i="13"/>
  <c r="V50" i="13"/>
  <c r="S50" i="13"/>
  <c r="V49" i="13"/>
  <c r="S49" i="13"/>
  <c r="V48" i="13"/>
  <c r="S48" i="13"/>
  <c r="V47" i="13"/>
  <c r="S47" i="13"/>
  <c r="V46" i="13"/>
  <c r="S46" i="13"/>
  <c r="V45" i="13"/>
  <c r="S45" i="13"/>
  <c r="V44" i="13"/>
  <c r="S44" i="13"/>
  <c r="V43" i="13"/>
  <c r="S43" i="13"/>
  <c r="V42" i="13"/>
  <c r="S42" i="13"/>
  <c r="V41" i="13"/>
  <c r="S41" i="13"/>
  <c r="V40" i="13"/>
  <c r="S40" i="13"/>
  <c r="V39" i="13"/>
  <c r="S39" i="13"/>
  <c r="V38" i="13"/>
  <c r="S38" i="13"/>
  <c r="D27" i="13"/>
  <c r="V45" i="3"/>
  <c r="S45" i="3"/>
  <c r="V44" i="3"/>
  <c r="S44" i="3"/>
  <c r="V43" i="3"/>
  <c r="S43" i="3"/>
  <c r="V42" i="3"/>
  <c r="S42" i="3"/>
  <c r="V41" i="3"/>
  <c r="S41" i="3"/>
  <c r="V40" i="3"/>
  <c r="S40" i="3"/>
  <c r="V39" i="3"/>
  <c r="S39" i="3"/>
  <c r="V38" i="3"/>
  <c r="S38" i="3"/>
  <c r="V37" i="3"/>
  <c r="S37" i="3"/>
  <c r="D27" i="3"/>
</calcChain>
</file>

<file path=xl/sharedStrings.xml><?xml version="1.0" encoding="utf-8"?>
<sst xmlns="http://schemas.openxmlformats.org/spreadsheetml/2006/main" count="1534" uniqueCount="343">
  <si>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</si>
  <si>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</si>
  <si>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</si>
  <si>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</si>
  <si>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</si>
  <si>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</si>
  <si>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</si>
  <si>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</si>
  <si>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</si>
  <si>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</si>
  <si>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</si>
  <si>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</si>
  <si>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</si>
  <si>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</si>
  <si>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</si>
  <si>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</si>
  <si>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</si>
  <si>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</si>
  <si>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</si>
  <si>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</si>
  <si>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</si>
  <si>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</si>
  <si>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Teléfono de la Unidad:</t>
  </si>
  <si>
    <t>Nombre del Responsable de la Unidad de Servicio:</t>
  </si>
  <si>
    <t>Nombre:</t>
  </si>
  <si>
    <t xml:space="preserve">2. COMPONENTE TÉCNICO
</t>
  </si>
  <si>
    <t>1.3.</t>
  </si>
  <si>
    <t>2.3.1</t>
  </si>
  <si>
    <t>2.3.2</t>
  </si>
  <si>
    <t>Aplica</t>
  </si>
  <si>
    <t>No_aplica</t>
  </si>
  <si>
    <t>---</t>
  </si>
  <si>
    <t>Inspección</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</si>
  <si>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</si>
  <si>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</si>
  <si>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</si>
  <si>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</si>
  <si>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</si>
  <si>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</si>
  <si>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</si>
  <si>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</si>
  <si>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</si>
  <si>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</si>
  <si>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</si>
  <si>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</si>
  <si>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</si>
  <si>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</si>
  <si>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</si>
  <si>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</si>
  <si>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</si>
  <si>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</si>
  <si>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</si>
  <si>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</si>
  <si>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</si>
  <si>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</si>
  <si>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</si>
  <si>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</si>
  <si>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1.7.</t>
  </si>
  <si>
    <t>1.8.</t>
  </si>
  <si>
    <t>1.9.</t>
  </si>
  <si>
    <t>2.1.1.6.</t>
  </si>
  <si>
    <t>2.1.2.3.</t>
  </si>
  <si>
    <t xml:space="preserve">3. COMPONENTE ADMINISTRATIVO
</t>
  </si>
  <si>
    <t>3.1. Infraestructura</t>
  </si>
  <si>
    <t xml:space="preserve">3.2. Dotación </t>
  </si>
  <si>
    <t>3.3. Talento Humano</t>
  </si>
  <si>
    <t>3.4. Otros Aspectos</t>
  </si>
  <si>
    <t xml:space="preserve">4. COMPONENTE FINANCIERO
</t>
  </si>
  <si>
    <t>4.1.</t>
  </si>
  <si>
    <t>4.2.</t>
  </si>
  <si>
    <t>4.3.</t>
  </si>
  <si>
    <t>4.4.</t>
  </si>
  <si>
    <t>4.5.</t>
  </si>
  <si>
    <t>4.6.</t>
  </si>
  <si>
    <t>4.7.</t>
  </si>
  <si>
    <t>4.8.</t>
  </si>
  <si>
    <t>4.9.</t>
  </si>
  <si>
    <t>4.10.</t>
  </si>
  <si>
    <t>4.11.</t>
  </si>
  <si>
    <t>4.12.</t>
  </si>
  <si>
    <t>4.13.</t>
  </si>
  <si>
    <t>4.14.</t>
  </si>
  <si>
    <t>4.15.</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</si>
  <si>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</si>
  <si>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</si>
  <si>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</si>
  <si>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</si>
  <si>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</si>
  <si>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</si>
  <si>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</si>
  <si>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</si>
  <si>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</si>
  <si>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</si>
  <si>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</si>
  <si>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</si>
  <si>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</si>
  <si>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</si>
  <si>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</si>
  <si>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</si>
  <si>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</si>
  <si>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 xml:space="preserve">2.1.1.1 </t>
  </si>
  <si>
    <t>2.1.1.2</t>
  </si>
  <si>
    <t xml:space="preserve">2.1.1.3.  </t>
  </si>
  <si>
    <t>1.1.</t>
  </si>
  <si>
    <t xml:space="preserve">1.2. </t>
  </si>
  <si>
    <t xml:space="preserve">1.4. </t>
  </si>
  <si>
    <t xml:space="preserve">1.5. </t>
  </si>
  <si>
    <t xml:space="preserve">1.6. </t>
  </si>
  <si>
    <t xml:space="preserve">2.1.2. Herramientas de Participación </t>
  </si>
  <si>
    <t>2.1.2.1.</t>
  </si>
  <si>
    <t xml:space="preserve">2.1.2.2. </t>
  </si>
  <si>
    <t>2.2. Proceso Pedagógico</t>
  </si>
  <si>
    <t>2.1. Proceso de Atención</t>
  </si>
  <si>
    <t>2.3. Salud y Nutrición</t>
  </si>
  <si>
    <t>Número de beneficiarios registrados en Lista:</t>
  </si>
  <si>
    <t>2.1.1.10.</t>
  </si>
  <si>
    <t>2.1.1.11.</t>
  </si>
  <si>
    <t>2.1.1.12.</t>
  </si>
  <si>
    <t>2.1.1.14.</t>
  </si>
  <si>
    <r>
      <rPr>
        <b/>
        <sz val="11"/>
        <color theme="1"/>
        <rFont val="Arial"/>
        <family val="2"/>
      </rPr>
      <t>Especificaciones de la Planta Física</t>
    </r>
    <r>
      <rPr>
        <sz val="11"/>
        <color theme="1"/>
        <rFont val="Arial"/>
        <family val="2"/>
      </rPr>
      <t>. Verifique por medio de la observación si la infraestructura de la planta física, cuenta con las condiciones establecidas para la atención de los beneficiarios atendidos.  Para el otorgamiento de Licencias de Funcionamiento Inicial, y cuando la infraestructura sea nueva, se tendrá encuentra las condiciones establecidas en la Guía para la elaboración de conceptos mínimos y estándares arquitectónicos para infraestructuras del SRPA.</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</si>
  <si>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</si>
  <si>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</si>
  <si>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</si>
  <si>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t>2.1.1.9.</t>
  </si>
  <si>
    <t>2.1.1.8.</t>
  </si>
  <si>
    <t>2.1.1.7.</t>
  </si>
  <si>
    <t>2.1.1.4.</t>
  </si>
  <si>
    <t>2.1.1.5.</t>
  </si>
  <si>
    <t>PROTECCIÓN_SUBDIRECCIÓN DE RESPONSABILIDAD PENAL PARA ADOLESCENTES
MODALIDAD DE ACOMPAÑAMIENTO AL EGRESO DE LAS MEDIDAS DE RESTABLECIMIENTO EN ADMINISTRACIÓN DE JUSTICIA
APOYO POST-INSTITUCIONAL RESTABLECIMIENTO EN ADMINISTRACIÓN DE JUSTICIA</t>
  </si>
  <si>
    <r>
      <t xml:space="preserve">Intervención: </t>
    </r>
    <r>
      <rPr>
        <sz val="11"/>
        <color theme="1"/>
        <rFont val="Arial"/>
        <family val="2"/>
      </rPr>
      <t xml:space="preserve">Solicite los formatos de registro de Intervención definido en el Lineamiento Modelo de SRPA y verifique la adecuada implementación del proceso de atención, teniendo como eje transversal el sentido pedagógico de la sanción.  Asimismo, identifique que se cumple con las ocho (8) intervenciones al mes, teniendo en cuenta el cumplimiento del objetivo propuesto. </t>
    </r>
  </si>
  <si>
    <r>
      <t xml:space="preserve">Resignificación del daño: </t>
    </r>
    <r>
      <rPr>
        <sz val="11"/>
        <color theme="1"/>
        <rFont val="Arial"/>
        <family val="2"/>
      </rPr>
      <t xml:space="preserve">Solicite los soportes que permita evidenciar la aplicación de las herramientas que desarrolla el operador  con la o él adolescente o joven, las cuales promueven la reflexión sobre las conductas desplegadas, la responsabilización de las consecuencias de sus actos y eviten la reiteración en la comisión de delitos. Verifique la aplicación de las acciones concretas implementadas a los beneficiarios con el objetivo de reflexionar, comprender y reparar del daño por parte del beneficiario. </t>
    </r>
  </si>
  <si>
    <r>
      <t xml:space="preserve">Gestión con defensoría de familia: </t>
    </r>
    <r>
      <rPr>
        <sz val="11"/>
        <color theme="1"/>
        <rFont val="Arial"/>
        <family val="2"/>
      </rPr>
      <t xml:space="preserve">Solicite los soportes que den cuenta de la coordinación del operador con las defensorías de familia de los beneficiarios de la modalidad para que la entidad territorial, las secretarias de educación y salud de la jurisdicción garanticen la vinculación y atención en el Sistema de Seguridad Social, participación en acciones de promoción y prevención en salud, nutrición y odontología, matrícula y opciones de permanencia y continuidad en procesos educativos según la necesidad del adolescente o joven, derivadas de los resultados de la verificación de estado de ejercicio de derechos. </t>
    </r>
  </si>
  <si>
    <r>
      <t xml:space="preserve">Fortalecimiento de Redes de Apoyo. </t>
    </r>
    <r>
      <rPr>
        <sz val="11"/>
        <color theme="1"/>
        <rFont val="Arial"/>
        <family val="2"/>
      </rPr>
      <t xml:space="preserve">Solicite evidencias como actas, listados de asistencia, registros en la historia de atención, que permitan identificar si el operador realiza atención a la familia y si se posibilita la  comunicación telefónica o de visitas de los adolescentes y/o jóvenes con las familias o redes vinculares de apoyo excepto en los casos de restricción del contacto determinados por la autoridad administrativa. </t>
    </r>
  </si>
  <si>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</si>
  <si>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Acciones a desarrollar: </t>
    </r>
    <r>
      <rPr>
        <sz val="11"/>
        <color theme="1"/>
        <rFont val="Arial"/>
        <family val="2"/>
      </rPr>
      <t xml:space="preserve">solicite soportes donde se observe la implementación de acciones orientadas a  la prevención del consumo de SPA, fomentar valores y habilidades democráticas, de resolución pacífica de conflictos, de autonomía y autogestión y otras que se consideren pertinentes para la prevención de la delincuencia y actividades formativas para el desarrollo y garantía en los ámbitos de intervención e inclusión del ejercicio de participación y ciudadanía. </t>
    </r>
  </si>
  <si>
    <r>
      <t xml:space="preserve">Informes de Seguimiento. </t>
    </r>
    <r>
      <rPr>
        <sz val="11"/>
        <color theme="1"/>
        <rFont val="Arial"/>
        <family val="2"/>
      </rPr>
      <t xml:space="preserve">Solicite al operador los informes de seguimiento de cada una de las áreas de salud, nutrición, psicología, trabajo social, pedagógico, terapia ocupacional, entre otras, el cual debe aplicarse cada cuatro (4) meses calendario y debe actualizar el Plan de Atención Individual del anterior operador. </t>
    </r>
  </si>
  <si>
    <r>
      <t xml:space="preserve">Informe de Egreso:  </t>
    </r>
    <r>
      <rPr>
        <sz val="11"/>
        <color theme="1"/>
        <rFont val="Arial"/>
        <family val="2"/>
      </rPr>
      <t>solicite el listado de beneficiaros egresados de la modalidad hace seis meses, si no ha egresado ninguno en este tiempo, solicite el listado de los beneficiarios egresados hace 1 año. Verifique que contenga los resultados de la intervención post institucional, así como recomendaciones para minimizar factores de riesgo y favorecer factores de protección frente a la reiteración de la conducta delictiva y/ o el consumo de SPA. Asimismo, identifique que cuentan con el motivo de egreso y los compromisos adquiridos para posibilitar el seguimiento de caso post egreso.</t>
    </r>
  </si>
  <si>
    <t>2.1.1.13.</t>
  </si>
  <si>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Asimismo, requiera los soportes de la realización de los dos (2) simulacros anuales. </t>
    </r>
  </si>
  <si>
    <t>2.2.1.</t>
  </si>
  <si>
    <t xml:space="preserve">2.2.1.1. </t>
  </si>
  <si>
    <t xml:space="preserve">2.2.1.2. </t>
  </si>
  <si>
    <t>2.2.1.3</t>
  </si>
  <si>
    <t>2.2.1.4.</t>
  </si>
  <si>
    <t>2.2.1.5.</t>
  </si>
  <si>
    <t>2.2.1.6</t>
  </si>
  <si>
    <t>2.2.1.7.</t>
  </si>
  <si>
    <t>2.2.1.8.</t>
  </si>
  <si>
    <t>OPERADORES</t>
  </si>
  <si>
    <t>Acción</t>
  </si>
  <si>
    <t>Inicial</t>
  </si>
  <si>
    <t>Renovación</t>
  </si>
  <si>
    <t>Auditoría</t>
  </si>
  <si>
    <t>Isnpección</t>
  </si>
  <si>
    <t>TIPO DE ACCIÓN</t>
  </si>
  <si>
    <t>Licencia_funcionamiento</t>
  </si>
  <si>
    <t>Visita</t>
  </si>
  <si>
    <t>UNIDADES DE SERVICIO</t>
  </si>
  <si>
    <t>Adolescentes mayores de 14 años y menores de 18 años de edad, que ingresa al SRPA por la presunta comisión de un delito, a quienes la autoridad competente les imponga esta medida. O adultos que cumplan a través de este programa obligaciones por suspensión del procedimiento a prueba en aplicación del Principio de oportunidad.</t>
  </si>
  <si>
    <t>Anexo 1</t>
  </si>
  <si>
    <t>Anexo 2</t>
  </si>
  <si>
    <t>3.1.1</t>
  </si>
  <si>
    <t>3.1.2</t>
  </si>
  <si>
    <t>3.1.3</t>
  </si>
  <si>
    <t>3.1.4</t>
  </si>
  <si>
    <t>3.2.1</t>
  </si>
  <si>
    <t>3.3.1</t>
  </si>
  <si>
    <t>3.3.2</t>
  </si>
  <si>
    <t>3.3.3</t>
  </si>
  <si>
    <t>3.3.4</t>
  </si>
  <si>
    <t>3.3.5</t>
  </si>
  <si>
    <t>3.3.6</t>
  </si>
  <si>
    <t>3.3.7</t>
  </si>
  <si>
    <t>3.3.8</t>
  </si>
  <si>
    <t>3.4.1</t>
  </si>
  <si>
    <t>3.4.2</t>
  </si>
  <si>
    <t>3.4.3</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</si>
  <si>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</si>
  <si>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</si>
  <si>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</si>
  <si>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</si>
  <si>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</si>
  <si>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</si>
  <si>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</si>
  <si>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</si>
  <si>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 xml:space="preserve">CONDICIONES </t>
  </si>
  <si>
    <t xml:space="preserve">CUMPLE </t>
  </si>
  <si>
    <t xml:space="preserve">OBSERVACIONES </t>
  </si>
  <si>
    <t>Cuenta con goteras</t>
  </si>
  <si>
    <t xml:space="preserve">Cuenta con ventanas completas </t>
  </si>
  <si>
    <t>Los vidrios se encuentran en perfecto estado</t>
  </si>
  <si>
    <t xml:space="preserve">Se evidencia humedad </t>
  </si>
  <si>
    <t>los pisos se encuentran en buen estado</t>
  </si>
  <si>
    <t xml:space="preserve">Cuenta con ventilación natural y/o artificial </t>
  </si>
  <si>
    <t xml:space="preserve">Cuenta con iluminación natural y/o artificial </t>
  </si>
  <si>
    <t xml:space="preserve">La infraestructura cuenta con las adecuadas condiciones de aseo y orden </t>
  </si>
  <si>
    <t>Los baños cuentan con sistema de agua operando permanentemente.</t>
  </si>
  <si>
    <t xml:space="preserve">Los sanitarios, lavamanos y orinales no se encuentran desportillados, agrietados no tapados. </t>
  </si>
  <si>
    <t xml:space="preserve">Los baños cuentan con puertas seguras y en buen estado. </t>
  </si>
  <si>
    <t xml:space="preserve">Los baños cuenta con adecuada ventilación </t>
  </si>
  <si>
    <t xml:space="preserve">Los baños cuenta con adecuada iluminación </t>
  </si>
  <si>
    <t>NOMBRE DE LA ENTIDAD:</t>
  </si>
  <si>
    <t>FECHA DE LA ACCIÓN DE INSPECCIÓN:</t>
  </si>
  <si>
    <t>Nombre</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</si>
  <si>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</si>
  <si>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</si>
  <si>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</si>
  <si>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</si>
  <si>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</si>
  <si>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</si>
  <si>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</si>
  <si>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</si>
  <si>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</si>
  <si>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</si>
  <si>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</si>
  <si>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</si>
  <si>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</si>
  <si>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</si>
  <si>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</si>
  <si>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</si>
  <si>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</si>
  <si>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N/A</t>
  </si>
  <si>
    <t>NOMBRE PROFESIONAL ICBF QUE VERIFICA:</t>
  </si>
  <si>
    <t xml:space="preserve">
____________________
FIRMA</t>
  </si>
  <si>
    <t>NOMBRE REPRESENTANTE DE LA ENTIDAD:</t>
  </si>
  <si>
    <t>CARGO:</t>
  </si>
  <si>
    <t>______________________
FIRMA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</si>
  <si>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</si>
  <si>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ANEXO No.1 DOCUMENTOS PARA JUNTA DIRECTIVA</t>
  </si>
  <si>
    <r>
      <t xml:space="preserve">Plan de Atención Individual. </t>
    </r>
    <r>
      <rPr>
        <sz val="11"/>
        <color theme="1"/>
        <rFont val="Arial"/>
        <family val="2"/>
      </rPr>
      <t xml:space="preserve">Solicite al operador el plan de atención individual, el cual tendrá una periodicidad de entrega de cuarenta y cinco (45) días hábiles posterior al ingreso. Asimismo, constate que los adolescentes, jóvenes y sus familias (si aplica), fueron participes en el análisis de compromisos de cada uno de ellos.  </t>
    </r>
  </si>
  <si>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</si>
  <si>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</si>
  <si>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</si>
  <si>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Si</t>
  </si>
  <si>
    <t>No</t>
  </si>
  <si>
    <t>Cumple</t>
  </si>
  <si>
    <t>No cumple</t>
  </si>
  <si>
    <t>Info. Incompleta</t>
  </si>
  <si>
    <t>No requerida</t>
  </si>
  <si>
    <t>No se verifica</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</si>
  <si>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</si>
  <si>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</si>
  <si>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</si>
  <si>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</si>
  <si>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</si>
  <si>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</si>
  <si>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</si>
  <si>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</si>
  <si>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</si>
  <si>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</si>
  <si>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</si>
  <si>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</si>
  <si>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</si>
  <si>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</si>
  <si>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</si>
  <si>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</si>
  <si>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</si>
  <si>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</si>
  <si>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</si>
  <si>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</si>
  <si>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</si>
  <si>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</si>
  <si>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Población definida en el Proyecto de Atención Institucional - PAI</t>
  </si>
  <si>
    <r>
      <t>(</t>
    </r>
    <r>
      <rPr>
        <sz val="11"/>
        <color theme="1"/>
        <rFont val="Arial"/>
        <family val="2"/>
      </rPr>
      <t>registre la información correspondiente y de acuerdo con el documento PAI presentado por el operador</t>
    </r>
    <r>
      <rPr>
        <b/>
        <sz val="11"/>
        <color theme="1"/>
        <rFont val="Arial"/>
        <family val="2"/>
      </rPr>
      <t>)</t>
    </r>
  </si>
  <si>
    <t>SEDE ADMINISTRATIVA</t>
  </si>
  <si>
    <t>SEDE OPERATIVA</t>
  </si>
  <si>
    <t>Información Disponible y/o Cumplimiento</t>
  </si>
  <si>
    <t>Tipo de licencia de funcionamiento: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</si>
  <si>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</si>
  <si>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</si>
  <si>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</si>
  <si>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</si>
  <si>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</si>
  <si>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</si>
  <si>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</si>
  <si>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</si>
  <si>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</si>
  <si>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</si>
  <si>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</si>
  <si>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</si>
  <si>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</si>
  <si>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</si>
  <si>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</si>
  <si>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</si>
  <si>
    <r>
      <t xml:space="preserve">Información Académica. </t>
    </r>
    <r>
      <rPr>
        <sz val="11"/>
        <color theme="1"/>
        <rFont val="Arial"/>
        <family val="2"/>
      </rPr>
      <t>Verifique en las historias de atención de la muestra seleccionada si cuentan con soportes de la vinculación al sistema educativo, boletines o notas académicas del grado que actualmente realiza o del último que haya cursado</t>
    </r>
  </si>
  <si>
    <r>
      <t>Vinculación al Sistema Educativo.</t>
    </r>
    <r>
      <rPr>
        <sz val="11"/>
        <color theme="1"/>
        <rFont val="Arial"/>
        <family val="2"/>
      </rPr>
      <t xml:space="preserve"> Solicite los soportes de la vinculación y permanencia de la totalidad de los adolescentes y jóvenes atendidos y verifique a que programa de formación técnica, tecnológica o universitaria, formación para el trabajo y desarrollo humano y/o formaciones virtuales, en institucional públicas o privadas acorde al nivel académico y a su proyecto de vida.  </t>
    </r>
  </si>
  <si>
    <r>
      <t xml:space="preserve">Acciones pedagógicas. </t>
    </r>
    <r>
      <rPr>
        <sz val="11"/>
        <color theme="1"/>
        <rFont val="Arial"/>
        <family val="2"/>
      </rPr>
      <t xml:space="preserve">Solicite los soportes que permitan evidenciar que el operador concertó con la Secretaria de Educación de los entes territoriales y la Regional, las rutas de acceso, modelos educativos y estrategias pedagógicas, las cuales aplicarán a los adolescentes y jóvenes atendidos. </t>
    </r>
  </si>
  <si>
    <r>
      <t xml:space="preserve">Evolución Pedagógica. </t>
    </r>
    <r>
      <rPr>
        <sz val="11"/>
        <color theme="1"/>
        <rFont val="Arial"/>
        <family val="2"/>
      </rPr>
      <t xml:space="preserve">Requiera al operador el formato de evolución pedagógica y los respectivos soportes, formatos de registro y evidencias del proceso, las cuales deben estar acorde a la Guía Dimensión del Sentido Pedagógico en el SRPA y verifique que se aplica cada cuatro (4) meses calendario. </t>
    </r>
  </si>
  <si>
    <r>
      <t xml:space="preserve">Cumplimiento de la dimensión del sentido pedagógico. </t>
    </r>
    <r>
      <rPr>
        <sz val="11"/>
        <color theme="1"/>
        <rFont val="Arial"/>
        <family val="2"/>
      </rPr>
      <t>Solicite los informes de seguimiento y verifique que estos contengan las acciones realizadas hacia la aplicación de la dimensión del sentido pedagógico.</t>
    </r>
  </si>
  <si>
    <r>
      <t xml:space="preserve">Identificación del Perfil Ocupacional y Profesional. </t>
    </r>
    <r>
      <rPr>
        <sz val="11"/>
        <color theme="1"/>
        <rFont val="Arial"/>
        <family val="2"/>
      </rPr>
      <t xml:space="preserve">Solicite los soportes que permita evidenciar que el equipo técnico del operado, permitió a los adolescentes y jóvenes conocer la demanda laboral y contexto de la regional, para elegir el programa y la modalidad de educación que proyecta para su futuro. </t>
    </r>
  </si>
  <si>
    <r>
      <t xml:space="preserve">Actitudes vocacionales, pre laborales, artísticas y deportivas. </t>
    </r>
    <r>
      <rPr>
        <sz val="11"/>
        <color theme="1"/>
        <rFont val="Arial"/>
        <family val="2"/>
      </rPr>
      <t xml:space="preserve">Solicite los soportes que permita evidenciar que el operador realiza acciones que se encuentran dirigidas a fortalecer las actitudes vocacionales, pre laborales, artísticas y deportivas de los adolescentes y jóvenes atendidos, y que cuenta con los centros de interés para cada una de ellos.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</si>
  <si>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en el operador, se encuentran basadas en la respeto, equidad, justicia y solidaridad, y no en la discriminación. </t>
    </r>
  </si>
  <si>
    <r>
      <t xml:space="preserve">Practicas restaurativas: </t>
    </r>
    <r>
      <rPr>
        <sz val="11"/>
        <color theme="1"/>
        <rFont val="Arial"/>
        <family val="2"/>
      </rPr>
      <t>verifique y solicite soportes de la implementación de practicas restaurativas con los beneficiarios de la modalidad, desde la dimensión pedagógica.</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</si>
  <si>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</si>
  <si>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rPr>
        <b/>
        <sz val="11"/>
        <color theme="1"/>
        <rFont val="Arial"/>
        <family val="2"/>
      </rPr>
      <t xml:space="preserve">Alimentación. </t>
    </r>
    <r>
      <rPr>
        <sz val="11"/>
        <color theme="1"/>
        <rFont val="Arial"/>
        <family val="2"/>
      </rPr>
      <t>Revisar que se de cumplimiento a la Minuta Patron, opción refrigerio industrializado para adolescentes y jóvenes de 14 a 26 años.</t>
    </r>
    <r>
      <rPr>
        <b/>
        <sz val="11"/>
        <color theme="1"/>
        <rFont val="Arial"/>
        <family val="2"/>
      </rPr>
      <t xml:space="preserve">
Nota</t>
    </r>
    <r>
      <rPr>
        <sz val="11"/>
        <color theme="1"/>
        <rFont val="Arial"/>
        <family val="2"/>
      </rPr>
      <t>: Se aclara que no es obligatoria la entrega del refrigerio.</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</si>
  <si>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</si>
  <si>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t>2.3.3</t>
  </si>
  <si>
    <t>2.3.4</t>
  </si>
  <si>
    <r>
      <rPr>
        <b/>
        <sz val="11"/>
        <color theme="1"/>
        <rFont val="Arial"/>
        <family val="2"/>
      </rPr>
      <t xml:space="preserve">Personal Manipulador de Alimentos. </t>
    </r>
    <r>
      <rPr>
        <sz val="11"/>
        <color theme="1"/>
        <rFont val="Arial"/>
        <family val="2"/>
      </rPr>
      <t>Verifique que la persona que realice las funciones de manipulador de alimentos cumpla con un adecuado estado de salud, cuente con medidas de protección requeridas, exmanes y concepto medico asi como curso de manipulación de alimentos.</t>
    </r>
  </si>
  <si>
    <r>
      <t xml:space="preserve">Condiciones en el servido de alimentos. </t>
    </r>
    <r>
      <rPr>
        <sz val="11"/>
        <color theme="1"/>
        <rFont val="Arial"/>
        <family val="2"/>
      </rPr>
      <t xml:space="preserve">Verifique que los alimentos sometidos a transformaciones mantengan su valor nutritivo, características sensoriales (sabor, aroma, color, textura), concordancia con la guía de preparación de alimentos, control de temperaturas y horarios de suministro de la alimentación. </t>
    </r>
    <r>
      <rPr>
        <b/>
        <sz val="11"/>
        <color theme="1"/>
        <rFont val="Arial"/>
        <family val="2"/>
      </rPr>
      <t xml:space="preserve">
Nota 1: </t>
    </r>
    <r>
      <rPr>
        <sz val="11"/>
        <color theme="1"/>
        <rFont val="Arial"/>
        <family val="2"/>
      </rPr>
      <t xml:space="preserve">Verifique que el servido de alimentos se realice con los utensilios adecuados de acuerdo con el tipo de alimento y se cumpla el gramaje establecido en la minuta patrón del ICBF para cada grupo de alimentos según el grupo de edad.
</t>
    </r>
    <r>
      <rPr>
        <b/>
        <sz val="11"/>
        <color theme="1"/>
        <rFont val="Arial"/>
        <family val="2"/>
      </rPr>
      <t xml:space="preserve">Nota 2: </t>
    </r>
    <r>
      <rPr>
        <sz val="11"/>
        <color theme="1"/>
        <rFont val="Arial"/>
        <family val="2"/>
      </rPr>
      <t>Verifique el proceso de limpieza y desinfección realizado antes de la entrega de los alimentos (para los alimentos que aplique). .</t>
    </r>
  </si>
  <si>
    <t>Anexo 3</t>
  </si>
  <si>
    <t>Anexo 4</t>
  </si>
  <si>
    <t>anexo 5</t>
  </si>
  <si>
    <t>Anexo No.2.  Condiciones de almacenamiento de alimentos.</t>
  </si>
  <si>
    <t>CRITERIO DE CALIDAD</t>
  </si>
  <si>
    <t>NO CUMPLE</t>
  </si>
  <si>
    <t>OBSERVACIONES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</si>
  <si>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</si>
  <si>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</si>
  <si>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</si>
  <si>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</si>
  <si>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espacio destinado para el almacenamiento es de exclusividad para los alimentos (no se encuentran elementos distintos como enseres, maquinaria, artículos de aseo como jabones, desinfectantes, insecticidas)</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</si>
  <si>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</si>
  <si>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</si>
  <si>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</si>
  <si>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</si>
  <si>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</si>
  <si>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</si>
  <si>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</si>
  <si>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</si>
  <si>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Anexo No.3. Condiciones en el servido de alimentos</t>
  </si>
  <si>
    <t>VARIABLE</t>
  </si>
  <si>
    <t>CONDICIONES EN EL SERVIDO DE ALIMENTOS</t>
  </si>
  <si>
    <t>Cumplimiento de la Minuta Patron durante el tiempo de comida observado</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</si>
  <si>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</si>
  <si>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</si>
  <si>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</si>
  <si>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</si>
  <si>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</si>
  <si>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 los espacios, en los cuales se atienden /atenderán a los beneficiarios. </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</si>
  <si>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</si>
  <si>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t xml:space="preserve">Dotación Institucional Básica. </t>
    </r>
    <r>
      <rPr>
        <sz val="11"/>
        <color theme="1"/>
        <rFont val="Arial"/>
        <family val="2"/>
      </rPr>
      <t xml:space="preserve">Por medio de la observación y en acompañamiento de un representante del operador, verifique si cuentan con la totalidad de la dotación básica para los espacios (Historias de Atención, consultorio y aulas). Asimismo, identifique en que tiempo fue adquirida la dotación y si aplica tiempo de reposición. Si el operador atiende a beneficiarios con restricciones médicas para el uso de algún elemento, solicite el documento que los justifique, el cual debe estar archivado en la historia de atención.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</si>
  <si>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</si>
  <si>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</si>
  <si>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</si>
  <si>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</si>
  <si>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</si>
  <si>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</si>
  <si>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</si>
  <si>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</si>
  <si>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t>ANEXO No.4.  CONDICIONES LOCATIVAS DE LA INFRAESTRUCTURA</t>
  </si>
  <si>
    <t>Código Ético</t>
  </si>
  <si>
    <t>ANEXO No.5. REGISTRO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</si>
</sst>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sz val="11"/>
      <color theme="1"/>
      <name val="Calibri"/>
      <family val="2"/>
    </font>
    <font>
      <sz val="12"/>
      <color theme="1"/>
      <name val="Arial"/>
      <family val="2"/>
    </font>
    <font>
      <b/>
      <i/>
      <sz val="11"/>
      <color theme="1"/>
      <name val="Calibri"/>
      <family val="2"/>
      <scheme val="minor"/>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theme="1"/>
      <name val="Arial"/>
      <family val="2"/>
    </font>
    <font>
      <b/>
      <sz val="12"/>
      <color indexed="8"/>
      <name val="Arial"/>
      <family val="2"/>
    </font>
    <font>
      <sz val="12"/>
      <name val="Arial"/>
      <family val="2"/>
    </font>
    <font>
      <sz val="12"/>
      <color indexed="8"/>
      <name val="Arial"/>
      <family val="2"/>
    </font>
    <font>
      <sz val="12"/>
      <color rgb="FF000000"/>
      <name val="Arial"/>
      <family val="2"/>
    </font>
    <font>
      <u/>
      <sz val="11"/>
      <color theme="1"/>
      <name val="Calibri"/>
      <family val="2"/>
      <scheme val="minor"/>
    </font>
    <font>
      <sz val="12"/>
      <color theme="1"/>
      <name val="Calibri"/>
      <family val="2"/>
      <scheme val="minor"/>
    </font>
  </fonts>
  <fills count="1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rgb="FFBF95DF"/>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s>
  <borders count="7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s>
  <cellStyleXfs count="10">
    <xf numFmtId="0" fontId="0" fillId="0" borderId="0"/>
    <xf numFmtId="0" fontId="1" fillId="0" borderId="0"/>
    <xf numFmtId="0" fontId="4" fillId="0" borderId="0"/>
    <xf numFmtId="0" fontId="5" fillId="2" borderId="12" applyNumberFormat="0" applyFont="0" applyFill="0" applyAlignment="0" applyProtection="0">
      <alignment horizontal="center"/>
    </xf>
    <xf numFmtId="0" fontId="4" fillId="0" borderId="0"/>
    <xf numFmtId="9" fontId="4" fillId="0" borderId="0" applyFont="0" applyFill="0" applyBorder="0" applyAlignment="0" applyProtection="0"/>
    <xf numFmtId="0" fontId="6" fillId="0" borderId="0"/>
    <xf numFmtId="0" fontId="10" fillId="0" borderId="0" applyNumberFormat="0" applyFill="0" applyBorder="0" applyAlignment="0" applyProtection="0"/>
    <xf numFmtId="0" fontId="11" fillId="0" borderId="0"/>
    <xf numFmtId="0" fontId="4" fillId="0" borderId="0"/>
  </cellStyleXfs>
  <cellXfs count="404">
    <xf numFmtId="0" fontId="0" fillId="0" borderId="0" xfId="0"/>
    <xf numFmtId="0" fontId="2" fillId="0" borderId="0" xfId="0" applyFont="1"/>
    <xf numFmtId="0" fontId="2" fillId="0" borderId="0" xfId="0" applyFont="1" applyAlignment="1">
      <alignment vertical="center"/>
    </xf>
    <xf numFmtId="0" fontId="0" fillId="0" borderId="8" xfId="0" applyBorder="1"/>
    <xf numFmtId="0" fontId="7"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xf numFmtId="0" fontId="8" fillId="0" borderId="13" xfId="0" applyFont="1" applyBorder="1" applyAlignment="1">
      <alignment horizontal="center" vertical="center"/>
    </xf>
    <xf numFmtId="0" fontId="2" fillId="0" borderId="0" xfId="0" applyFont="1" applyAlignment="1" applyProtection="1">
      <alignment vertical="center"/>
      <protection locked="0"/>
    </xf>
    <xf numFmtId="0" fontId="0" fillId="0" borderId="0" xfId="0"/>
    <xf numFmtId="0" fontId="2" fillId="0" borderId="0" xfId="0" applyFont="1"/>
    <xf numFmtId="0" fontId="13" fillId="0" borderId="8" xfId="0" applyFont="1" applyBorder="1" applyAlignment="1">
      <alignment horizontal="center"/>
    </xf>
    <xf numFmtId="0" fontId="13" fillId="0" borderId="8" xfId="0" applyFont="1" applyBorder="1" applyAlignment="1">
      <alignment horizontal="left"/>
    </xf>
    <xf numFmtId="0" fontId="8" fillId="0" borderId="8" xfId="0" applyFont="1" applyBorder="1" applyAlignment="1">
      <alignment horizontal="center"/>
    </xf>
    <xf numFmtId="0" fontId="0" fillId="5" borderId="8" xfId="0" applyFill="1" applyBorder="1" applyAlignment="1">
      <alignment textRotation="90"/>
    </xf>
    <xf numFmtId="0" fontId="0" fillId="6" borderId="8" xfId="0" applyFill="1" applyBorder="1" applyAlignment="1">
      <alignment textRotation="90"/>
    </xf>
    <xf numFmtId="0" fontId="0" fillId="7" borderId="8" xfId="0" applyFill="1" applyBorder="1" applyAlignment="1">
      <alignment textRotation="90"/>
    </xf>
    <xf numFmtId="0" fontId="0" fillId="8" borderId="8" xfId="0" applyFill="1" applyBorder="1" applyAlignment="1">
      <alignment textRotation="90"/>
    </xf>
    <xf numFmtId="0" fontId="8" fillId="0" borderId="8" xfId="0" applyFont="1" applyBorder="1" applyAlignment="1">
      <alignment horizontal="center" vertical="center"/>
    </xf>
    <xf numFmtId="0" fontId="12" fillId="9" borderId="43" xfId="0" applyFont="1" applyFill="1" applyBorder="1" applyAlignment="1">
      <alignment horizontal="center" vertical="center"/>
    </xf>
    <xf numFmtId="0" fontId="12" fillId="9" borderId="37" xfId="0" applyFont="1" applyFill="1" applyBorder="1" applyAlignment="1">
      <alignment horizontal="center" vertical="center"/>
    </xf>
    <xf numFmtId="0" fontId="12" fillId="9" borderId="51" xfId="0" applyFont="1" applyFill="1" applyBorder="1" applyAlignment="1">
      <alignment horizontal="center" vertical="center"/>
    </xf>
    <xf numFmtId="0" fontId="12" fillId="0" borderId="0" xfId="0" applyFont="1" applyAlignment="1">
      <alignment horizontal="center"/>
    </xf>
    <xf numFmtId="0" fontId="12" fillId="0" borderId="8" xfId="0" applyFont="1" applyBorder="1" applyAlignment="1">
      <alignment horizontal="center" vertical="center"/>
    </xf>
    <xf numFmtId="0" fontId="0" fillId="0" borderId="8" xfId="0" applyBorder="1" applyAlignment="1">
      <alignment horizontal="center"/>
    </xf>
    <xf numFmtId="0" fontId="12" fillId="8" borderId="8" xfId="0" applyFont="1" applyFill="1" applyBorder="1" applyAlignment="1">
      <alignment horizontal="left"/>
    </xf>
    <xf numFmtId="0" fontId="0" fillId="0" borderId="21" xfId="0" applyBorder="1" applyAlignment="1">
      <alignment horizontal="center"/>
    </xf>
    <xf numFmtId="0" fontId="0" fillId="0" borderId="0" xfId="0" applyAlignment="1">
      <alignment horizontal="center"/>
    </xf>
    <xf numFmtId="0" fontId="12" fillId="0" borderId="0" xfId="0" applyFont="1" applyAlignment="1">
      <alignment horizontal="left"/>
    </xf>
    <xf numFmtId="0" fontId="12" fillId="11" borderId="8" xfId="0" applyFont="1" applyFill="1" applyBorder="1"/>
    <xf numFmtId="0" fontId="0" fillId="8" borderId="8" xfId="0" applyFill="1" applyBorder="1"/>
    <xf numFmtId="0" fontId="12" fillId="0" borderId="0" xfId="0" applyFont="1" applyAlignment="1">
      <alignment horizontal="center" vertical="center"/>
    </xf>
    <xf numFmtId="0" fontId="0" fillId="12" borderId="0" xfId="0" applyFill="1"/>
    <xf numFmtId="0" fontId="0" fillId="10" borderId="8" xfId="0" applyFill="1" applyBorder="1" applyAlignment="1">
      <alignment horizontal="center"/>
    </xf>
    <xf numFmtId="0" fontId="12" fillId="0" borderId="0" xfId="0" applyFont="1"/>
    <xf numFmtId="0" fontId="3" fillId="3" borderId="27" xfId="0" applyFont="1" applyFill="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45"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0" fillId="13" borderId="8" xfId="0" applyFill="1" applyBorder="1" applyAlignment="1">
      <alignment textRotation="90"/>
    </xf>
    <xf numFmtId="0" fontId="15" fillId="0" borderId="13"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2" fillId="0" borderId="6" xfId="0" applyFont="1" applyBorder="1"/>
    <xf numFmtId="0" fontId="2" fillId="0" borderId="0" xfId="0" applyFont="1" applyBorder="1"/>
    <xf numFmtId="0" fontId="2" fillId="0" borderId="2" xfId="0" applyFont="1" applyBorder="1"/>
    <xf numFmtId="0" fontId="12" fillId="0" borderId="18" xfId="0" applyFont="1" applyBorder="1" applyAlignment="1">
      <alignment horizontal="center" vertical="center"/>
    </xf>
    <xf numFmtId="0" fontId="3" fillId="0" borderId="13"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45"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6" fillId="0" borderId="57" xfId="8" applyFont="1" applyBorder="1"/>
    <xf numFmtId="0" fontId="17" fillId="0" borderId="0" xfId="0" applyFont="1" applyAlignment="1">
      <alignment horizontal="center" vertical="center"/>
    </xf>
    <xf numFmtId="0" fontId="17" fillId="0" borderId="0" xfId="0" applyFont="1"/>
    <xf numFmtId="0" fontId="7" fillId="0" borderId="0" xfId="8" applyFont="1"/>
    <xf numFmtId="0" fontId="7" fillId="0" borderId="0" xfId="0" applyFont="1"/>
    <xf numFmtId="0" fontId="7" fillId="0" borderId="6" xfId="8" applyFont="1" applyBorder="1"/>
    <xf numFmtId="0" fontId="7" fillId="0" borderId="0" xfId="8" applyFont="1" applyBorder="1"/>
    <xf numFmtId="0" fontId="7" fillId="0" borderId="2" xfId="8" applyFont="1" applyBorder="1"/>
    <xf numFmtId="0" fontId="16" fillId="0" borderId="0" xfId="8" applyFont="1"/>
    <xf numFmtId="0" fontId="16" fillId="0" borderId="57" xfId="8" applyFont="1" applyBorder="1" applyAlignment="1">
      <alignment horizontal="center" vertical="center"/>
    </xf>
    <xf numFmtId="0" fontId="16" fillId="0" borderId="35" xfId="8" applyFont="1" applyBorder="1" applyAlignment="1">
      <alignment horizontal="center" vertical="center"/>
    </xf>
    <xf numFmtId="0" fontId="18" fillId="0" borderId="47" xfId="8" applyFont="1" applyBorder="1"/>
    <xf numFmtId="0" fontId="18" fillId="0" borderId="8" xfId="8" applyFont="1" applyBorder="1"/>
    <xf numFmtId="0" fontId="18" fillId="0" borderId="17" xfId="8" applyFont="1" applyBorder="1"/>
    <xf numFmtId="0" fontId="18" fillId="0" borderId="16" xfId="8" applyFont="1" applyBorder="1"/>
    <xf numFmtId="0" fontId="18" fillId="0" borderId="18" xfId="8" applyFont="1" applyBorder="1"/>
    <xf numFmtId="0" fontId="18" fillId="0" borderId="19" xfId="8" applyFont="1" applyBorder="1"/>
    <xf numFmtId="0" fontId="18" fillId="0" borderId="20" xfId="8" applyFont="1" applyBorder="1"/>
    <xf numFmtId="0" fontId="7" fillId="0" borderId="0" xfId="0" applyFont="1" applyAlignment="1">
      <alignment wrapText="1"/>
    </xf>
    <xf numFmtId="0" fontId="7" fillId="0" borderId="0" xfId="0" applyFont="1" applyBorder="1" applyAlignment="1">
      <alignment wrapText="1"/>
    </xf>
    <xf numFmtId="0" fontId="19" fillId="16" borderId="8" xfId="0" applyFont="1" applyFill="1" applyBorder="1" applyAlignment="1">
      <alignment horizontal="center" textRotation="90" wrapText="1"/>
    </xf>
    <xf numFmtId="0" fontId="19" fillId="0" borderId="8" xfId="0" applyFont="1" applyBorder="1" applyAlignment="1">
      <alignment wrapText="1"/>
    </xf>
    <xf numFmtId="0" fontId="7" fillId="0" borderId="8" xfId="0" applyFont="1" applyBorder="1" applyAlignment="1">
      <alignment wrapText="1"/>
    </xf>
    <xf numFmtId="0" fontId="15" fillId="0" borderId="8" xfId="0" applyFont="1" applyBorder="1" applyAlignment="1">
      <alignment horizontal="left" vertical="top" wrapText="1"/>
    </xf>
    <xf numFmtId="0" fontId="15" fillId="0" borderId="0" xfId="0" applyFont="1" applyAlignment="1">
      <alignment wrapText="1"/>
    </xf>
    <xf numFmtId="0" fontId="15" fillId="15" borderId="8" xfId="0" applyFont="1" applyFill="1" applyBorder="1" applyAlignment="1">
      <alignment horizontal="center" wrapText="1"/>
    </xf>
    <xf numFmtId="0" fontId="13" fillId="0" borderId="8" xfId="0" applyFont="1" applyBorder="1" applyAlignment="1">
      <alignment horizontal="left"/>
    </xf>
    <xf numFmtId="0" fontId="3" fillId="0" borderId="34" xfId="0" applyFont="1" applyBorder="1" applyAlignment="1" applyProtection="1">
      <alignment horizontal="center" vertical="center" wrapText="1"/>
      <protection locked="0"/>
    </xf>
    <xf numFmtId="0" fontId="15" fillId="0" borderId="0" xfId="0" applyFont="1" applyBorder="1" applyAlignment="1">
      <alignment horizontal="left" wrapText="1"/>
    </xf>
    <xf numFmtId="0" fontId="19" fillId="16" borderId="8" xfId="0" applyFont="1" applyFill="1" applyBorder="1" applyAlignment="1">
      <alignment horizontal="center" vertical="center" wrapText="1"/>
    </xf>
    <xf numFmtId="0" fontId="19" fillId="16" borderId="8" xfId="0" applyFont="1" applyFill="1" applyBorder="1" applyAlignment="1">
      <alignment horizontal="center" vertical="center" textRotation="90" wrapText="1"/>
    </xf>
    <xf numFmtId="0" fontId="7" fillId="0" borderId="0" xfId="0" applyFont="1" applyBorder="1" applyAlignment="1">
      <alignment horizontal="left" vertical="top" wrapText="1"/>
    </xf>
    <xf numFmtId="0" fontId="0" fillId="8" borderId="9" xfId="0" quotePrefix="1" applyFill="1" applyBorder="1"/>
    <xf numFmtId="0" fontId="0" fillId="0" borderId="0" xfId="0" quotePrefix="1" applyFill="1" applyBorder="1"/>
    <xf numFmtId="0" fontId="20" fillId="0" borderId="68" xfId="7" applyFont="1" applyBorder="1" applyAlignment="1" applyProtection="1">
      <alignment horizontal="center" vertical="center"/>
      <protection locked="0"/>
    </xf>
    <xf numFmtId="0" fontId="20" fillId="0" borderId="69" xfId="7" applyFont="1" applyBorder="1" applyAlignment="1" applyProtection="1">
      <alignment horizontal="center" vertical="center"/>
      <protection locked="0"/>
    </xf>
    <xf numFmtId="0" fontId="3" fillId="0" borderId="69" xfId="0" applyFont="1" applyBorder="1" applyAlignment="1" applyProtection="1">
      <alignment horizontal="center" vertical="center" wrapText="1"/>
      <protection locked="0"/>
    </xf>
    <xf numFmtId="0" fontId="20" fillId="0" borderId="70" xfId="7" applyFont="1" applyBorder="1" applyAlignment="1" applyProtection="1">
      <alignment horizontal="center" vertical="center"/>
      <protection locked="0"/>
    </xf>
    <xf numFmtId="0" fontId="15" fillId="0" borderId="33"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3" fillId="0" borderId="45" xfId="0" applyFont="1" applyBorder="1" applyAlignment="1" applyProtection="1">
      <alignment horizontal="center" vertical="center"/>
      <protection locked="0"/>
    </xf>
    <xf numFmtId="0" fontId="3" fillId="0" borderId="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2" fillId="0" borderId="45" xfId="0" applyFont="1" applyFill="1" applyBorder="1" applyAlignment="1" applyProtection="1">
      <alignment vertical="center" wrapText="1"/>
      <protection locked="0"/>
    </xf>
    <xf numFmtId="0" fontId="2" fillId="0" borderId="45" xfId="0" applyFont="1" applyFill="1" applyBorder="1" applyAlignment="1" applyProtection="1">
      <alignment vertical="center"/>
      <protection locked="0"/>
    </xf>
    <xf numFmtId="0" fontId="3" fillId="0" borderId="4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0" fontId="21" fillId="0" borderId="0" xfId="0" applyFont="1"/>
    <xf numFmtId="0" fontId="15" fillId="0" borderId="8" xfId="0" applyFont="1" applyBorder="1" applyAlignment="1">
      <alignment horizontal="center" vertical="center"/>
    </xf>
    <xf numFmtId="0" fontId="7" fillId="0" borderId="8" xfId="0" applyFont="1" applyBorder="1"/>
    <xf numFmtId="0" fontId="21" fillId="17" borderId="0" xfId="0" applyFont="1" applyFill="1"/>
    <xf numFmtId="0" fontId="15" fillId="0" borderId="40" xfId="0" applyFont="1" applyBorder="1" applyAlignment="1">
      <alignment horizontal="center" vertical="center"/>
    </xf>
    <xf numFmtId="0" fontId="21" fillId="0" borderId="40" xfId="0" applyFont="1" applyBorder="1"/>
    <xf numFmtId="0" fontId="21" fillId="0" borderId="8" xfId="0" applyFont="1" applyBorder="1"/>
    <xf numFmtId="0" fontId="7" fillId="0" borderId="40" xfId="0" applyFont="1" applyBorder="1" applyAlignment="1">
      <alignment wrapText="1"/>
    </xf>
    <xf numFmtId="0" fontId="2" fillId="0" borderId="50"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0" fillId="0" borderId="50" xfId="7" applyFont="1" applyBorder="1" applyAlignment="1" applyProtection="1">
      <alignment horizontal="center" vertical="center" wrapText="1"/>
      <protection locked="0"/>
    </xf>
    <xf numFmtId="0" fontId="20" fillId="0" borderId="45" xfId="7" applyFont="1" applyBorder="1" applyAlignment="1" applyProtection="1">
      <alignment horizontal="center" vertical="center" wrapText="1"/>
      <protection locked="0"/>
    </xf>
    <xf numFmtId="0" fontId="20" fillId="0" borderId="54" xfId="7" applyFont="1" applyBorder="1" applyAlignment="1" applyProtection="1">
      <alignment horizontal="center" vertical="center" wrapText="1"/>
      <protection locked="0"/>
    </xf>
    <xf numFmtId="0" fontId="3" fillId="0" borderId="16" xfId="0" applyFont="1" applyBorder="1" applyAlignment="1" applyProtection="1">
      <alignment horizontal="center" vertical="center"/>
    </xf>
    <xf numFmtId="0" fontId="3" fillId="0" borderId="29" xfId="0" applyFont="1" applyBorder="1" applyAlignment="1" applyProtection="1">
      <alignment horizontal="center" vertical="center"/>
    </xf>
    <xf numFmtId="0" fontId="15" fillId="0" borderId="29" xfId="0" applyFont="1" applyFill="1" applyBorder="1" applyAlignment="1" applyProtection="1">
      <alignment horizontal="center" vertical="center"/>
    </xf>
    <xf numFmtId="0" fontId="7" fillId="0" borderId="21" xfId="0" applyFont="1" applyBorder="1"/>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7" fillId="0" borderId="16" xfId="0" applyFont="1" applyBorder="1" applyAlignment="1">
      <alignment horizontal="justify" vertical="top" wrapText="1"/>
    </xf>
    <xf numFmtId="0" fontId="7" fillId="0" borderId="17" xfId="0" applyFont="1" applyBorder="1"/>
    <xf numFmtId="0" fontId="7" fillId="0" borderId="24" xfId="0" applyFont="1" applyBorder="1" applyAlignment="1">
      <alignment horizontal="justify" vertical="top" wrapText="1"/>
    </xf>
    <xf numFmtId="0" fontId="7" fillId="0" borderId="36" xfId="0" applyFont="1" applyBorder="1"/>
    <xf numFmtId="0" fontId="21" fillId="0" borderId="17" xfId="0" applyFont="1" applyBorder="1"/>
    <xf numFmtId="0" fontId="7" fillId="0" borderId="76" xfId="0" applyFont="1" applyBorder="1" applyAlignment="1">
      <alignment wrapText="1"/>
    </xf>
    <xf numFmtId="0" fontId="21" fillId="0" borderId="19" xfId="0" applyFont="1" applyBorder="1"/>
    <xf numFmtId="0" fontId="21" fillId="0" borderId="20" xfId="0" applyFont="1" applyBorder="1"/>
    <xf numFmtId="0" fontId="15" fillId="0" borderId="8" xfId="0" applyFont="1" applyBorder="1" applyAlignment="1">
      <alignment horizontal="center" vertical="center" wrapText="1"/>
    </xf>
    <xf numFmtId="0" fontId="3" fillId="3" borderId="5" xfId="0" applyFont="1" applyFill="1" applyBorder="1" applyAlignment="1">
      <alignment horizontal="center" wrapText="1"/>
    </xf>
    <xf numFmtId="0" fontId="2" fillId="3" borderId="10" xfId="0" applyFont="1" applyFill="1" applyBorder="1" applyAlignment="1">
      <alignment horizontal="center"/>
    </xf>
    <xf numFmtId="0" fontId="2" fillId="3" borderId="1" xfId="0" applyFont="1" applyFill="1" applyBorder="1" applyAlignment="1">
      <alignment horizontal="center"/>
    </xf>
    <xf numFmtId="0" fontId="3" fillId="0" borderId="35" xfId="0" applyFont="1" applyBorder="1" applyAlignment="1">
      <alignment horizontal="left" vertical="center" wrapText="1"/>
    </xf>
    <xf numFmtId="0" fontId="3" fillId="0" borderId="7" xfId="0" applyFont="1" applyBorder="1" applyAlignment="1">
      <alignment horizontal="left" vertical="center" wrapText="1"/>
    </xf>
    <xf numFmtId="0" fontId="3" fillId="0" borderId="34" xfId="0" applyFont="1" applyBorder="1" applyAlignment="1">
      <alignment horizontal="left" vertical="center" wrapText="1"/>
    </xf>
    <xf numFmtId="0" fontId="0" fillId="0" borderId="19" xfId="0" applyBorder="1" applyAlignment="1">
      <alignment horizontal="justify" vertical="top" wrapText="1"/>
    </xf>
    <xf numFmtId="0" fontId="0" fillId="0" borderId="20" xfId="0" applyBorder="1" applyAlignment="1">
      <alignment horizontal="justify" vertical="top"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0" xfId="0" applyFont="1" applyBorder="1" applyAlignment="1">
      <alignment horizontal="center" vertical="center"/>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4" fillId="10" borderId="39" xfId="0" applyFont="1" applyFill="1" applyBorder="1" applyAlignment="1">
      <alignment horizontal="center"/>
    </xf>
    <xf numFmtId="0" fontId="14" fillId="10" borderId="9" xfId="0" applyFont="1" applyFill="1" applyBorder="1" applyAlignment="1">
      <alignment horizontal="center"/>
    </xf>
    <xf numFmtId="0" fontId="13" fillId="0" borderId="8" xfId="0" applyFont="1" applyBorder="1" applyAlignment="1">
      <alignment horizontal="left"/>
    </xf>
    <xf numFmtId="0" fontId="3" fillId="0" borderId="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3" borderId="3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0"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30"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2" xfId="0" applyFont="1" applyFill="1" applyBorder="1" applyAlignment="1" applyProtection="1">
      <alignment horizontal="center" vertical="center" wrapText="1"/>
    </xf>
    <xf numFmtId="0" fontId="3" fillId="0" borderId="2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center" vertical="center" wrapText="1"/>
      <protection locked="0"/>
    </xf>
    <xf numFmtId="0" fontId="3" fillId="4" borderId="16"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2" fillId="0" borderId="30"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28" xfId="0" applyFont="1" applyBorder="1" applyAlignment="1" applyProtection="1">
      <alignment horizontal="center" vertical="top"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3" fillId="0" borderId="3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2" fillId="0" borderId="34" xfId="0" applyFont="1" applyBorder="1" applyAlignment="1" applyProtection="1">
      <alignment horizontal="center" vertical="top" wrapText="1"/>
      <protection locked="0"/>
    </xf>
    <xf numFmtId="0" fontId="3" fillId="3" borderId="3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2" fillId="0" borderId="3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3" borderId="30"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15" fillId="0" borderId="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3" borderId="35"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top" wrapText="1"/>
    </xf>
    <xf numFmtId="0" fontId="15" fillId="3" borderId="7" xfId="0" applyFont="1" applyFill="1" applyBorder="1" applyAlignment="1" applyProtection="1">
      <alignment horizontal="center" vertical="top" wrapText="1"/>
    </xf>
    <xf numFmtId="0" fontId="15" fillId="3" borderId="34" xfId="0" applyFont="1" applyFill="1" applyBorder="1" applyAlignment="1" applyProtection="1">
      <alignment horizontal="center" vertical="top" wrapText="1"/>
    </xf>
    <xf numFmtId="0" fontId="3" fillId="3" borderId="35"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4"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22"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3" fillId="0" borderId="39" xfId="0" applyFont="1" applyBorder="1" applyAlignment="1" applyProtection="1">
      <alignment horizontal="justify" vertical="center" wrapText="1"/>
    </xf>
    <xf numFmtId="0" fontId="3" fillId="0" borderId="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3" fillId="0" borderId="39" xfId="0" applyFont="1" applyBorder="1" applyAlignment="1" applyProtection="1">
      <alignment horizontal="left" vertical="center" wrapText="1"/>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40" xfId="0" applyFont="1" applyFill="1" applyBorder="1" applyAlignment="1" applyProtection="1">
      <alignment horizontal="left" vertical="center" wrapText="1"/>
    </xf>
    <xf numFmtId="0" fontId="3" fillId="0" borderId="45" xfId="0" applyFont="1" applyFill="1" applyBorder="1" applyAlignment="1" applyProtection="1">
      <alignment horizontal="left" vertical="center" wrapText="1"/>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66" xfId="0" applyFont="1" applyBorder="1" applyAlignment="1" applyProtection="1">
      <alignment horizontal="left" vertical="center" wrapText="1"/>
    </xf>
    <xf numFmtId="0" fontId="3" fillId="0" borderId="71"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72" xfId="0" applyFont="1" applyBorder="1" applyAlignment="1" applyProtection="1">
      <alignment horizontal="left" vertical="center" wrapText="1"/>
    </xf>
    <xf numFmtId="0" fontId="3" fillId="0" borderId="66" xfId="0" applyFont="1" applyFill="1" applyBorder="1" applyAlignment="1" applyProtection="1">
      <alignment horizontal="left" vertical="center"/>
      <protection locked="0"/>
    </xf>
    <xf numFmtId="0" fontId="2" fillId="0" borderId="14" xfId="0" applyFont="1" applyFill="1" applyBorder="1" applyAlignment="1" applyProtection="1">
      <alignment horizontal="justify" vertical="top" wrapText="1"/>
    </xf>
    <xf numFmtId="0" fontId="2" fillId="0" borderId="22" xfId="0" applyFont="1" applyFill="1" applyBorder="1" applyAlignment="1" applyProtection="1">
      <alignment horizontal="justify" vertical="top" wrapText="1"/>
    </xf>
    <xf numFmtId="0" fontId="2" fillId="0" borderId="19" xfId="0" applyFont="1" applyFill="1" applyBorder="1" applyAlignment="1" applyProtection="1">
      <alignment horizontal="justify" vertical="center" wrapText="1"/>
    </xf>
    <xf numFmtId="0" fontId="2" fillId="0" borderId="49" xfId="0" applyFont="1" applyFill="1" applyBorder="1" applyAlignment="1" applyProtection="1">
      <alignment horizontal="justify" vertical="center" wrapText="1"/>
    </xf>
    <xf numFmtId="0" fontId="2" fillId="0" borderId="8" xfId="0" applyFont="1" applyFill="1" applyBorder="1" applyAlignment="1" applyProtection="1">
      <alignment horizontal="justify" vertical="center" wrapText="1"/>
    </xf>
    <xf numFmtId="0" fontId="2" fillId="0" borderId="39" xfId="0" applyFont="1" applyFill="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5" fillId="3" borderId="5" xfId="0" applyFont="1" applyFill="1" applyBorder="1" applyAlignment="1" applyProtection="1">
      <alignment horizontal="center" vertical="top" wrapText="1"/>
    </xf>
    <xf numFmtId="0" fontId="15" fillId="3" borderId="10" xfId="0" applyFont="1" applyFill="1" applyBorder="1" applyAlignment="1" applyProtection="1">
      <alignment horizontal="center" vertical="top" wrapText="1"/>
    </xf>
    <xf numFmtId="0" fontId="2" fillId="0" borderId="8" xfId="0" applyFont="1" applyBorder="1" applyAlignment="1" applyProtection="1">
      <alignment horizontal="justify" vertical="center" wrapText="1"/>
    </xf>
    <xf numFmtId="0" fontId="2" fillId="0" borderId="17" xfId="0" applyFont="1" applyBorder="1" applyAlignment="1" applyProtection="1">
      <alignment horizontal="justify" vertical="center" wrapText="1"/>
    </xf>
    <xf numFmtId="0" fontId="15" fillId="3" borderId="1" xfId="0" applyFont="1" applyFill="1" applyBorder="1" applyAlignment="1" applyProtection="1">
      <alignment horizontal="center" vertical="top" wrapText="1"/>
    </xf>
    <xf numFmtId="0" fontId="3" fillId="3" borderId="48" xfId="0" applyFont="1" applyFill="1" applyBorder="1" applyAlignment="1" applyProtection="1">
      <alignment horizontal="center" vertical="center" wrapText="1"/>
    </xf>
    <xf numFmtId="0" fontId="3" fillId="3" borderId="46" xfId="0" applyFont="1" applyFill="1" applyBorder="1" applyAlignment="1" applyProtection="1">
      <alignment horizontal="center" vertical="center" wrapText="1"/>
    </xf>
    <xf numFmtId="0" fontId="2" fillId="0" borderId="15" xfId="0" applyFont="1" applyBorder="1" applyAlignment="1" applyProtection="1">
      <alignment horizontal="justify" vertical="center" wrapText="1"/>
    </xf>
    <xf numFmtId="0" fontId="3" fillId="0" borderId="8" xfId="0" applyFont="1" applyBorder="1" applyAlignment="1" applyProtection="1">
      <alignment horizontal="justify" vertical="top" wrapText="1"/>
    </xf>
    <xf numFmtId="0" fontId="3" fillId="0" borderId="17" xfId="0" applyFont="1" applyBorder="1" applyAlignment="1" applyProtection="1">
      <alignment horizontal="justify" vertical="top" wrapText="1"/>
    </xf>
    <xf numFmtId="0" fontId="3" fillId="0" borderId="19" xfId="0" applyFont="1" applyBorder="1" applyAlignment="1" applyProtection="1">
      <alignment horizontal="justify" vertical="center" wrapText="1"/>
    </xf>
    <xf numFmtId="0" fontId="3" fillId="0" borderId="20" xfId="0" applyFont="1" applyBorder="1" applyAlignment="1" applyProtection="1">
      <alignment horizontal="justify" vertical="center" wrapText="1"/>
    </xf>
    <xf numFmtId="0" fontId="3" fillId="0" borderId="14" xfId="0" applyFont="1" applyBorder="1" applyAlignment="1" applyProtection="1">
      <alignment horizontal="justify" vertical="top" wrapText="1"/>
    </xf>
    <xf numFmtId="0" fontId="3" fillId="0" borderId="15" xfId="0" applyFont="1" applyBorder="1" applyAlignment="1" applyProtection="1">
      <alignment horizontal="justify" vertical="top" wrapText="1"/>
    </xf>
    <xf numFmtId="0" fontId="2" fillId="0" borderId="19" xfId="0" applyFont="1" applyBorder="1" applyAlignment="1" applyProtection="1">
      <alignment horizontal="justify" vertical="center" wrapText="1"/>
    </xf>
    <xf numFmtId="0" fontId="2" fillId="0" borderId="20" xfId="0" applyFont="1" applyBorder="1" applyAlignment="1" applyProtection="1">
      <alignment horizontal="justify" vertical="center" wrapText="1"/>
    </xf>
    <xf numFmtId="0" fontId="2" fillId="0" borderId="3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2" fillId="0" borderId="19" xfId="0" applyFont="1" applyBorder="1" applyAlignment="1" applyProtection="1">
      <alignment horizontal="justify" vertical="top" wrapText="1"/>
    </xf>
    <xf numFmtId="0" fontId="2" fillId="0" borderId="49" xfId="0" applyFont="1" applyBorder="1" applyAlignment="1" applyProtection="1">
      <alignment horizontal="justify" vertical="top" wrapText="1"/>
    </xf>
    <xf numFmtId="0" fontId="2" fillId="0" borderId="8" xfId="0" applyFont="1" applyBorder="1" applyAlignment="1" applyProtection="1">
      <alignment horizontal="justify" vertical="top" wrapText="1"/>
    </xf>
    <xf numFmtId="0" fontId="2" fillId="0" borderId="39" xfId="0" applyFont="1" applyBorder="1" applyAlignment="1" applyProtection="1">
      <alignment horizontal="justify" vertical="top" wrapText="1"/>
    </xf>
    <xf numFmtId="0" fontId="3" fillId="0" borderId="39" xfId="0" applyFont="1" applyBorder="1" applyAlignment="1" applyProtection="1">
      <alignment horizontal="justify" vertical="top" wrapText="1"/>
    </xf>
    <xf numFmtId="0" fontId="2" fillId="0" borderId="14" xfId="0" applyFont="1" applyBorder="1" applyAlignment="1" applyProtection="1">
      <alignment horizontal="justify" vertical="top" wrapText="1"/>
    </xf>
    <xf numFmtId="0" fontId="2" fillId="0" borderId="22" xfId="0" applyFont="1" applyBorder="1" applyAlignment="1" applyProtection="1">
      <alignment horizontal="justify" vertical="top" wrapText="1"/>
    </xf>
    <xf numFmtId="0" fontId="18" fillId="0" borderId="8" xfId="8" applyFont="1" applyBorder="1" applyAlignment="1">
      <alignment horizontal="center"/>
    </xf>
    <xf numFmtId="0" fontId="16" fillId="14" borderId="35" xfId="8" applyFont="1" applyFill="1" applyBorder="1" applyAlignment="1">
      <alignment horizontal="center" vertical="center" wrapText="1"/>
    </xf>
    <xf numFmtId="0" fontId="16" fillId="14" borderId="7" xfId="8" applyFont="1" applyFill="1" applyBorder="1" applyAlignment="1">
      <alignment horizontal="center" vertical="center" wrapText="1"/>
    </xf>
    <xf numFmtId="0" fontId="16" fillId="14" borderId="34" xfId="8" applyFont="1" applyFill="1" applyBorder="1" applyAlignment="1">
      <alignment horizontal="center" vertical="center" wrapText="1"/>
    </xf>
    <xf numFmtId="0" fontId="16" fillId="0" borderId="29" xfId="8" applyFont="1" applyBorder="1" applyAlignment="1">
      <alignment horizontal="center" vertical="center" wrapText="1"/>
    </xf>
    <xf numFmtId="0" fontId="16" fillId="0" borderId="31" xfId="8" applyFont="1" applyBorder="1" applyAlignment="1">
      <alignment horizontal="center" vertical="center" wrapText="1"/>
    </xf>
    <xf numFmtId="0" fontId="16" fillId="0" borderId="35" xfId="8" applyFont="1" applyBorder="1" applyAlignment="1">
      <alignment horizontal="center" vertical="center"/>
    </xf>
    <xf numFmtId="0" fontId="16" fillId="0" borderId="7" xfId="8" applyFont="1" applyBorder="1" applyAlignment="1">
      <alignment horizontal="center" vertical="center"/>
    </xf>
    <xf numFmtId="0" fontId="16" fillId="0" borderId="34" xfId="8" applyFont="1" applyBorder="1" applyAlignment="1">
      <alignment horizontal="center" vertical="center"/>
    </xf>
    <xf numFmtId="0" fontId="18" fillId="0" borderId="37" xfId="8" applyFont="1" applyBorder="1" applyAlignment="1">
      <alignment horizontal="center"/>
    </xf>
    <xf numFmtId="0" fontId="18" fillId="0" borderId="19" xfId="8" applyFont="1" applyBorder="1" applyAlignment="1">
      <alignment horizontal="center"/>
    </xf>
    <xf numFmtId="0" fontId="15" fillId="3" borderId="13" xfId="0" applyFont="1" applyFill="1" applyBorder="1" applyAlignment="1">
      <alignment horizontal="center" wrapText="1"/>
    </xf>
    <xf numFmtId="0" fontId="15" fillId="3" borderId="14" xfId="0" applyFont="1" applyFill="1" applyBorder="1" applyAlignment="1">
      <alignment horizontal="center" wrapText="1"/>
    </xf>
    <xf numFmtId="0" fontId="15" fillId="3" borderId="15" xfId="0" applyFont="1" applyFill="1" applyBorder="1" applyAlignment="1">
      <alignment horizontal="center" wrapText="1"/>
    </xf>
    <xf numFmtId="0" fontId="19" fillId="0" borderId="3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4" xfId="0" applyFont="1" applyBorder="1" applyAlignment="1">
      <alignment horizontal="center" vertical="center" wrapText="1"/>
    </xf>
    <xf numFmtId="0" fontId="9" fillId="15" borderId="5"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19" fillId="0" borderId="35" xfId="0" applyFont="1" applyBorder="1" applyAlignment="1">
      <alignment horizontal="left" vertical="center" wrapText="1"/>
    </xf>
    <xf numFmtId="0" fontId="19" fillId="0" borderId="7" xfId="0" applyFont="1" applyBorder="1" applyAlignment="1">
      <alignment horizontal="left" vertical="center" wrapText="1"/>
    </xf>
    <xf numFmtId="0" fontId="19" fillId="0" borderId="34" xfId="0" applyFont="1" applyBorder="1" applyAlignment="1">
      <alignment horizontal="left" vertical="center" wrapText="1"/>
    </xf>
    <xf numFmtId="0" fontId="15" fillId="3" borderId="8" xfId="0" applyFont="1" applyFill="1" applyBorder="1" applyAlignment="1">
      <alignment horizontal="center" wrapText="1"/>
    </xf>
    <xf numFmtId="0" fontId="19" fillId="16" borderId="8" xfId="0" applyFont="1" applyFill="1" applyBorder="1" applyAlignment="1">
      <alignment horizontal="center" vertical="center" textRotation="90" wrapText="1"/>
    </xf>
    <xf numFmtId="0" fontId="7" fillId="0" borderId="58" xfId="0" applyFont="1" applyBorder="1" applyAlignment="1">
      <alignment horizontal="left" vertical="top" wrapText="1"/>
    </xf>
    <xf numFmtId="0" fontId="7" fillId="0" borderId="0" xfId="0" applyFont="1" applyBorder="1" applyAlignment="1">
      <alignment horizontal="left" vertical="top" wrapText="1"/>
    </xf>
    <xf numFmtId="0" fontId="15" fillId="0" borderId="8" xfId="0" applyFont="1" applyBorder="1" applyAlignment="1">
      <alignment horizontal="center" wrapText="1"/>
    </xf>
    <xf numFmtId="0" fontId="15" fillId="16" borderId="0" xfId="0" applyFont="1" applyFill="1" applyAlignment="1">
      <alignment horizontal="center" vertical="center" wrapText="1"/>
    </xf>
    <xf numFmtId="0" fontId="15" fillId="0" borderId="0" xfId="0" applyFont="1" applyBorder="1" applyAlignment="1">
      <alignment horizontal="left" wrapText="1"/>
    </xf>
    <xf numFmtId="0" fontId="19" fillId="16" borderId="8" xfId="0" applyFont="1" applyFill="1" applyBorder="1" applyAlignment="1">
      <alignment horizontal="center" vertical="center" wrapText="1"/>
    </xf>
    <xf numFmtId="0" fontId="19" fillId="16" borderId="39" xfId="0" applyFont="1" applyFill="1" applyBorder="1" applyAlignment="1">
      <alignment horizontal="center" vertical="center" textRotation="90" wrapText="1"/>
    </xf>
    <xf numFmtId="0" fontId="19" fillId="16" borderId="40" xfId="0" applyFont="1" applyFill="1" applyBorder="1" applyAlignment="1">
      <alignment horizontal="center" vertical="center" textRotation="90" wrapText="1"/>
    </xf>
    <xf numFmtId="0" fontId="19" fillId="16" borderId="9" xfId="0" applyFont="1" applyFill="1" applyBorder="1" applyAlignment="1">
      <alignment horizontal="center" vertical="center" textRotation="90"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REAJ%201%2015%20AGO%202019%20Ajustado%20IN39.IVC.Instrumento%20de%20verificaci&#243;n_SRPA_Prestaci&#243;n%20de%20servicios%20S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15.IVC.%20Instrumento%20de%20Verificaci&#243;n_Ubic.Inicial_Centro%20de%20Emerg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REAJ 1 15 AGO 2019 Ajustado IN3"/>
    </sheetNames>
    <sheetDataSet>
      <sheetData sheetId="0" refreshError="1"/>
      <sheetData sheetId="1">
        <row r="5">
          <cell r="J5" t="str">
            <v>Licencia_funcionamiento</v>
          </cell>
          <cell r="K5" t="str">
            <v>Visita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H18"/>
  <sheetViews>
    <sheetView showGridLines="0" tabSelected="1" view="pageLayout" zoomScale="70" zoomScaleNormal="100" zoomScaleSheetLayoutView="55" zoomScalePageLayoutView="70" workbookViewId="0">
      <selection activeCell="A3" sqref="A3:H9"/>
    </sheetView>
  </sheetViews>
  <sheetFormatPr baseColWidth="10" defaultColWidth="11.42578125" defaultRowHeight="14.25"/>
  <cols>
    <col min="1" max="1" width="11.42578125" style="1"/>
    <col min="2" max="2" width="62.5703125" style="1" customWidth="1"/>
    <col min="3" max="8" width="17.28515625" style="1" customWidth="1"/>
    <col min="9" max="16384" width="11.42578125" style="1"/>
  </cols>
  <sheetData>
    <row r="1" spans="1:8" s="11" customFormat="1" ht="86.25" customHeight="1">
      <c r="A1" s="136" t="s">
        <v>128</v>
      </c>
      <c r="B1" s="137"/>
      <c r="C1" s="137"/>
      <c r="D1" s="137"/>
      <c r="E1" s="137"/>
      <c r="F1" s="137"/>
      <c r="G1" s="137"/>
      <c r="H1" s="138"/>
    </row>
    <row r="2" spans="1:8" ht="15" thickBot="1">
      <c r="A2" s="48"/>
      <c r="B2" s="49"/>
      <c r="C2" s="49"/>
      <c r="D2" s="49"/>
      <c r="E2" s="49"/>
      <c r="F2" s="49"/>
      <c r="G2" s="49"/>
      <c r="H2" s="50"/>
    </row>
    <row r="3" spans="1:8" s="2" customFormat="1" ht="140.1" customHeight="1">
      <c r="A3" s="147" t="s">
        <v>230</v>
      </c>
      <c r="B3" s="148"/>
      <c r="C3" s="148"/>
      <c r="D3" s="148"/>
      <c r="E3" s="148"/>
      <c r="F3" s="148"/>
      <c r="G3" s="148"/>
      <c r="H3" s="149"/>
    </row>
    <row r="4" spans="1:8" ht="140.1" customHeight="1">
      <c r="A4" s="150"/>
      <c r="B4" s="151"/>
      <c r="C4" s="151"/>
      <c r="D4" s="151"/>
      <c r="E4" s="151"/>
      <c r="F4" s="151"/>
      <c r="G4" s="151"/>
      <c r="H4" s="152"/>
    </row>
    <row r="5" spans="1:8" ht="140.1" customHeight="1">
      <c r="A5" s="150"/>
      <c r="B5" s="151"/>
      <c r="C5" s="151"/>
      <c r="D5" s="151"/>
      <c r="E5" s="151"/>
      <c r="F5" s="151"/>
      <c r="G5" s="151"/>
      <c r="H5" s="152"/>
    </row>
    <row r="6" spans="1:8" ht="140.1" customHeight="1">
      <c r="A6" s="150"/>
      <c r="B6" s="151"/>
      <c r="C6" s="151"/>
      <c r="D6" s="151"/>
      <c r="E6" s="151"/>
      <c r="F6" s="151"/>
      <c r="G6" s="151"/>
      <c r="H6" s="152"/>
    </row>
    <row r="7" spans="1:8" s="7" customFormat="1" ht="140.1" customHeight="1">
      <c r="A7" s="150"/>
      <c r="B7" s="151"/>
      <c r="C7" s="151"/>
      <c r="D7" s="151"/>
      <c r="E7" s="151"/>
      <c r="F7" s="151"/>
      <c r="G7" s="151"/>
      <c r="H7" s="152"/>
    </row>
    <row r="8" spans="1:8" s="11" customFormat="1" ht="140.1" customHeight="1">
      <c r="A8" s="150"/>
      <c r="B8" s="151"/>
      <c r="C8" s="151"/>
      <c r="D8" s="151"/>
      <c r="E8" s="151"/>
      <c r="F8" s="151"/>
      <c r="G8" s="151"/>
      <c r="H8" s="152"/>
    </row>
    <row r="9" spans="1:8" ht="140.1" customHeight="1" thickBot="1">
      <c r="A9" s="150"/>
      <c r="B9" s="151"/>
      <c r="C9" s="151"/>
      <c r="D9" s="151"/>
      <c r="E9" s="151"/>
      <c r="F9" s="151"/>
      <c r="G9" s="151"/>
      <c r="H9" s="152"/>
    </row>
    <row r="10" spans="1:8" ht="20.25" customHeight="1">
      <c r="A10" s="8" t="s">
        <v>98</v>
      </c>
      <c r="B10" s="144" t="s">
        <v>99</v>
      </c>
      <c r="C10" s="145"/>
      <c r="D10" s="145"/>
      <c r="E10" s="145"/>
      <c r="F10" s="145"/>
      <c r="G10" s="145"/>
      <c r="H10" s="146"/>
    </row>
    <row r="11" spans="1:8" ht="36" customHeight="1" thickBot="1">
      <c r="A11" s="51">
        <v>1</v>
      </c>
      <c r="B11" s="142" t="s">
        <v>158</v>
      </c>
      <c r="C11" s="142"/>
      <c r="D11" s="142"/>
      <c r="E11" s="142"/>
      <c r="F11" s="142"/>
      <c r="G11" s="142"/>
      <c r="H11" s="143"/>
    </row>
    <row r="12" spans="1:8" ht="15" thickBot="1">
      <c r="A12" s="48"/>
      <c r="B12" s="49"/>
      <c r="C12" s="49"/>
      <c r="D12" s="49"/>
      <c r="E12" s="49"/>
      <c r="F12" s="49"/>
      <c r="G12" s="49"/>
      <c r="H12" s="50"/>
    </row>
    <row r="13" spans="1:8" s="11" customFormat="1" ht="120" customHeight="1">
      <c r="A13" s="147" t="s">
        <v>231</v>
      </c>
      <c r="B13" s="148"/>
      <c r="C13" s="148"/>
      <c r="D13" s="148"/>
      <c r="E13" s="148"/>
      <c r="F13" s="148"/>
      <c r="G13" s="148"/>
      <c r="H13" s="149"/>
    </row>
    <row r="14" spans="1:8" s="11" customFormat="1" ht="120" customHeight="1">
      <c r="A14" s="150"/>
      <c r="B14" s="151"/>
      <c r="C14" s="151"/>
      <c r="D14" s="151"/>
      <c r="E14" s="151"/>
      <c r="F14" s="151"/>
      <c r="G14" s="151"/>
      <c r="H14" s="152"/>
    </row>
    <row r="15" spans="1:8" s="11" customFormat="1" ht="120" customHeight="1">
      <c r="A15" s="150"/>
      <c r="B15" s="151"/>
      <c r="C15" s="151"/>
      <c r="D15" s="151"/>
      <c r="E15" s="151"/>
      <c r="F15" s="151"/>
      <c r="G15" s="151"/>
      <c r="H15" s="152"/>
    </row>
    <row r="16" spans="1:8" ht="120" customHeight="1" thickBot="1">
      <c r="A16" s="153"/>
      <c r="B16" s="154"/>
      <c r="C16" s="154"/>
      <c r="D16" s="154"/>
      <c r="E16" s="154"/>
      <c r="F16" s="154"/>
      <c r="G16" s="154"/>
      <c r="H16" s="155"/>
    </row>
    <row r="17" spans="1:8" ht="120" customHeight="1" thickBot="1">
      <c r="A17" s="139" t="s">
        <v>232</v>
      </c>
      <c r="B17" s="140"/>
      <c r="C17" s="140"/>
      <c r="D17" s="140"/>
      <c r="E17" s="140"/>
      <c r="F17" s="140"/>
      <c r="G17" s="140"/>
      <c r="H17" s="141"/>
    </row>
    <row r="18" spans="1:8">
      <c r="A18" s="11"/>
      <c r="B18" s="11"/>
      <c r="C18" s="11"/>
      <c r="D18" s="11"/>
      <c r="E18" s="11"/>
      <c r="F18" s="11"/>
      <c r="G18" s="11"/>
      <c r="H18" s="11"/>
    </row>
  </sheetData>
  <sheetProtection algorithmName="SHA-512" hashValue="GF8O62Fu0Y2G4IVeErORAbZgh5LiBFZOKiMQ+wjYiNraYcGIU2qlZoW61QTZQibnieaAiYnjFl9vd4zeIteLYA==" saltValue="XoGiXCrRF5gFD2jAZ/xjEA==" spinCount="100000" sheet="1" objects="1" scenarios="1"/>
  <mergeCells count="6">
    <mergeCell ref="A1:H1"/>
    <mergeCell ref="A17:H17"/>
    <mergeCell ref="B11:H11"/>
    <mergeCell ref="B10:H10"/>
    <mergeCell ref="A3:H9"/>
    <mergeCell ref="A13:H16"/>
  </mergeCells>
  <pageMargins left="0.70866141732283472" right="0.70866141732283472" top="0.98425196850393704" bottom="0.74803149606299213" header="0.31496062992125984" footer="0.31496062992125984"/>
  <pageSetup paperSize="5" scale="50" fitToHeight="0" orientation="portrait" r:id="rId1"/>
  <headerFooter>
    <oddHeader>&amp;L&amp;G&amp;C&amp;"Arial,Normal"&amp;10PROCESO 
INSPECCIÓN, VIGILANCIA Y CONTROL 
INSTRUMENTO DE VERIFICACIÓN
APOYO POST- INSTITUCIONAL RAJ&amp;R&amp;"Arial,Normal"&amp;10IN34.IVC.
Versión 2
Página &amp;P de &amp;N
26/09/2019
Clasificación de la información: CLASIFICADA</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10"/>
  <sheetViews>
    <sheetView showGridLines="0" view="pageLayout" zoomScale="55" zoomScaleNormal="70" zoomScalePageLayoutView="55" workbookViewId="0">
      <selection activeCell="D2" sqref="D2"/>
    </sheetView>
  </sheetViews>
  <sheetFormatPr baseColWidth="10" defaultColWidth="11.42578125" defaultRowHeight="15.75"/>
  <cols>
    <col min="1" max="1" width="33.140625" style="108" customWidth="1"/>
    <col min="2" max="2" width="74.140625" style="108" customWidth="1"/>
    <col min="3" max="3" width="16.5703125" style="108" customWidth="1"/>
    <col min="4" max="4" width="17" style="108" customWidth="1"/>
    <col min="5" max="5" width="48.85546875" style="108" customWidth="1"/>
    <col min="6" max="256" width="11.42578125" style="108"/>
    <col min="257" max="257" width="33.140625" style="108" customWidth="1"/>
    <col min="258" max="258" width="93.5703125" style="108" customWidth="1"/>
    <col min="259" max="259" width="12.28515625" style="108" customWidth="1"/>
    <col min="260" max="260" width="14.28515625" style="108" customWidth="1"/>
    <col min="261" max="261" width="23" style="108" customWidth="1"/>
    <col min="262" max="512" width="11.42578125" style="108"/>
    <col min="513" max="513" width="33.140625" style="108" customWidth="1"/>
    <col min="514" max="514" width="93.5703125" style="108" customWidth="1"/>
    <col min="515" max="515" width="12.28515625" style="108" customWidth="1"/>
    <col min="516" max="516" width="14.28515625" style="108" customWidth="1"/>
    <col min="517" max="517" width="23" style="108" customWidth="1"/>
    <col min="518" max="768" width="11.42578125" style="108"/>
    <col min="769" max="769" width="33.140625" style="108" customWidth="1"/>
    <col min="770" max="770" width="93.5703125" style="108" customWidth="1"/>
    <col min="771" max="771" width="12.28515625" style="108" customWidth="1"/>
    <col min="772" max="772" width="14.28515625" style="108" customWidth="1"/>
    <col min="773" max="773" width="23" style="108" customWidth="1"/>
    <col min="774" max="1024" width="11.42578125" style="108"/>
    <col min="1025" max="1025" width="33.140625" style="108" customWidth="1"/>
    <col min="1026" max="1026" width="93.5703125" style="108" customWidth="1"/>
    <col min="1027" max="1027" width="12.28515625" style="108" customWidth="1"/>
    <col min="1028" max="1028" width="14.28515625" style="108" customWidth="1"/>
    <col min="1029" max="1029" width="23" style="108" customWidth="1"/>
    <col min="1030" max="1280" width="11.42578125" style="108"/>
    <col min="1281" max="1281" width="33.140625" style="108" customWidth="1"/>
    <col min="1282" max="1282" width="93.5703125" style="108" customWidth="1"/>
    <col min="1283" max="1283" width="12.28515625" style="108" customWidth="1"/>
    <col min="1284" max="1284" width="14.28515625" style="108" customWidth="1"/>
    <col min="1285" max="1285" width="23" style="108" customWidth="1"/>
    <col min="1286" max="1536" width="11.42578125" style="108"/>
    <col min="1537" max="1537" width="33.140625" style="108" customWidth="1"/>
    <col min="1538" max="1538" width="93.5703125" style="108" customWidth="1"/>
    <col min="1539" max="1539" width="12.28515625" style="108" customWidth="1"/>
    <col min="1540" max="1540" width="14.28515625" style="108" customWidth="1"/>
    <col min="1541" max="1541" width="23" style="108" customWidth="1"/>
    <col min="1542" max="1792" width="11.42578125" style="108"/>
    <col min="1793" max="1793" width="33.140625" style="108" customWidth="1"/>
    <col min="1794" max="1794" width="93.5703125" style="108" customWidth="1"/>
    <col min="1795" max="1795" width="12.28515625" style="108" customWidth="1"/>
    <col min="1796" max="1796" width="14.28515625" style="108" customWidth="1"/>
    <col min="1797" max="1797" width="23" style="108" customWidth="1"/>
    <col min="1798" max="2048" width="11.42578125" style="108"/>
    <col min="2049" max="2049" width="33.140625" style="108" customWidth="1"/>
    <col min="2050" max="2050" width="93.5703125" style="108" customWidth="1"/>
    <col min="2051" max="2051" width="12.28515625" style="108" customWidth="1"/>
    <col min="2052" max="2052" width="14.28515625" style="108" customWidth="1"/>
    <col min="2053" max="2053" width="23" style="108" customWidth="1"/>
    <col min="2054" max="2304" width="11.42578125" style="108"/>
    <col min="2305" max="2305" width="33.140625" style="108" customWidth="1"/>
    <col min="2306" max="2306" width="93.5703125" style="108" customWidth="1"/>
    <col min="2307" max="2307" width="12.28515625" style="108" customWidth="1"/>
    <col min="2308" max="2308" width="14.28515625" style="108" customWidth="1"/>
    <col min="2309" max="2309" width="23" style="108" customWidth="1"/>
    <col min="2310" max="2560" width="11.42578125" style="108"/>
    <col min="2561" max="2561" width="33.140625" style="108" customWidth="1"/>
    <col min="2562" max="2562" width="93.5703125" style="108" customWidth="1"/>
    <col min="2563" max="2563" width="12.28515625" style="108" customWidth="1"/>
    <col min="2564" max="2564" width="14.28515625" style="108" customWidth="1"/>
    <col min="2565" max="2565" width="23" style="108" customWidth="1"/>
    <col min="2566" max="2816" width="11.42578125" style="108"/>
    <col min="2817" max="2817" width="33.140625" style="108" customWidth="1"/>
    <col min="2818" max="2818" width="93.5703125" style="108" customWidth="1"/>
    <col min="2819" max="2819" width="12.28515625" style="108" customWidth="1"/>
    <col min="2820" max="2820" width="14.28515625" style="108" customWidth="1"/>
    <col min="2821" max="2821" width="23" style="108" customWidth="1"/>
    <col min="2822" max="3072" width="11.42578125" style="108"/>
    <col min="3073" max="3073" width="33.140625" style="108" customWidth="1"/>
    <col min="3074" max="3074" width="93.5703125" style="108" customWidth="1"/>
    <col min="3075" max="3075" width="12.28515625" style="108" customWidth="1"/>
    <col min="3076" max="3076" width="14.28515625" style="108" customWidth="1"/>
    <col min="3077" max="3077" width="23" style="108" customWidth="1"/>
    <col min="3078" max="3328" width="11.42578125" style="108"/>
    <col min="3329" max="3329" width="33.140625" style="108" customWidth="1"/>
    <col min="3330" max="3330" width="93.5703125" style="108" customWidth="1"/>
    <col min="3331" max="3331" width="12.28515625" style="108" customWidth="1"/>
    <col min="3332" max="3332" width="14.28515625" style="108" customWidth="1"/>
    <col min="3333" max="3333" width="23" style="108" customWidth="1"/>
    <col min="3334" max="3584" width="11.42578125" style="108"/>
    <col min="3585" max="3585" width="33.140625" style="108" customWidth="1"/>
    <col min="3586" max="3586" width="93.5703125" style="108" customWidth="1"/>
    <col min="3587" max="3587" width="12.28515625" style="108" customWidth="1"/>
    <col min="3588" max="3588" width="14.28515625" style="108" customWidth="1"/>
    <col min="3589" max="3589" width="23" style="108" customWidth="1"/>
    <col min="3590" max="3840" width="11.42578125" style="108"/>
    <col min="3841" max="3841" width="33.140625" style="108" customWidth="1"/>
    <col min="3842" max="3842" width="93.5703125" style="108" customWidth="1"/>
    <col min="3843" max="3843" width="12.28515625" style="108" customWidth="1"/>
    <col min="3844" max="3844" width="14.28515625" style="108" customWidth="1"/>
    <col min="3845" max="3845" width="23" style="108" customWidth="1"/>
    <col min="3846" max="4096" width="11.42578125" style="108"/>
    <col min="4097" max="4097" width="33.140625" style="108" customWidth="1"/>
    <col min="4098" max="4098" width="93.5703125" style="108" customWidth="1"/>
    <col min="4099" max="4099" width="12.28515625" style="108" customWidth="1"/>
    <col min="4100" max="4100" width="14.28515625" style="108" customWidth="1"/>
    <col min="4101" max="4101" width="23" style="108" customWidth="1"/>
    <col min="4102" max="4352" width="11.42578125" style="108"/>
    <col min="4353" max="4353" width="33.140625" style="108" customWidth="1"/>
    <col min="4354" max="4354" width="93.5703125" style="108" customWidth="1"/>
    <col min="4355" max="4355" width="12.28515625" style="108" customWidth="1"/>
    <col min="4356" max="4356" width="14.28515625" style="108" customWidth="1"/>
    <col min="4357" max="4357" width="23" style="108" customWidth="1"/>
    <col min="4358" max="4608" width="11.42578125" style="108"/>
    <col min="4609" max="4609" width="33.140625" style="108" customWidth="1"/>
    <col min="4610" max="4610" width="93.5703125" style="108" customWidth="1"/>
    <col min="4611" max="4611" width="12.28515625" style="108" customWidth="1"/>
    <col min="4612" max="4612" width="14.28515625" style="108" customWidth="1"/>
    <col min="4613" max="4613" width="23" style="108" customWidth="1"/>
    <col min="4614" max="4864" width="11.42578125" style="108"/>
    <col min="4865" max="4865" width="33.140625" style="108" customWidth="1"/>
    <col min="4866" max="4866" width="93.5703125" style="108" customWidth="1"/>
    <col min="4867" max="4867" width="12.28515625" style="108" customWidth="1"/>
    <col min="4868" max="4868" width="14.28515625" style="108" customWidth="1"/>
    <col min="4869" max="4869" width="23" style="108" customWidth="1"/>
    <col min="4870" max="5120" width="11.42578125" style="108"/>
    <col min="5121" max="5121" width="33.140625" style="108" customWidth="1"/>
    <col min="5122" max="5122" width="93.5703125" style="108" customWidth="1"/>
    <col min="5123" max="5123" width="12.28515625" style="108" customWidth="1"/>
    <col min="5124" max="5124" width="14.28515625" style="108" customWidth="1"/>
    <col min="5125" max="5125" width="23" style="108" customWidth="1"/>
    <col min="5126" max="5376" width="11.42578125" style="108"/>
    <col min="5377" max="5377" width="33.140625" style="108" customWidth="1"/>
    <col min="5378" max="5378" width="93.5703125" style="108" customWidth="1"/>
    <col min="5379" max="5379" width="12.28515625" style="108" customWidth="1"/>
    <col min="5380" max="5380" width="14.28515625" style="108" customWidth="1"/>
    <col min="5381" max="5381" width="23" style="108" customWidth="1"/>
    <col min="5382" max="5632" width="11.42578125" style="108"/>
    <col min="5633" max="5633" width="33.140625" style="108" customWidth="1"/>
    <col min="5634" max="5634" width="93.5703125" style="108" customWidth="1"/>
    <col min="5635" max="5635" width="12.28515625" style="108" customWidth="1"/>
    <col min="5636" max="5636" width="14.28515625" style="108" customWidth="1"/>
    <col min="5637" max="5637" width="23" style="108" customWidth="1"/>
    <col min="5638" max="5888" width="11.42578125" style="108"/>
    <col min="5889" max="5889" width="33.140625" style="108" customWidth="1"/>
    <col min="5890" max="5890" width="93.5703125" style="108" customWidth="1"/>
    <col min="5891" max="5891" width="12.28515625" style="108" customWidth="1"/>
    <col min="5892" max="5892" width="14.28515625" style="108" customWidth="1"/>
    <col min="5893" max="5893" width="23" style="108" customWidth="1"/>
    <col min="5894" max="6144" width="11.42578125" style="108"/>
    <col min="6145" max="6145" width="33.140625" style="108" customWidth="1"/>
    <col min="6146" max="6146" width="93.5703125" style="108" customWidth="1"/>
    <col min="6147" max="6147" width="12.28515625" style="108" customWidth="1"/>
    <col min="6148" max="6148" width="14.28515625" style="108" customWidth="1"/>
    <col min="6149" max="6149" width="23" style="108" customWidth="1"/>
    <col min="6150" max="6400" width="11.42578125" style="108"/>
    <col min="6401" max="6401" width="33.140625" style="108" customWidth="1"/>
    <col min="6402" max="6402" width="93.5703125" style="108" customWidth="1"/>
    <col min="6403" max="6403" width="12.28515625" style="108" customWidth="1"/>
    <col min="6404" max="6404" width="14.28515625" style="108" customWidth="1"/>
    <col min="6405" max="6405" width="23" style="108" customWidth="1"/>
    <col min="6406" max="6656" width="11.42578125" style="108"/>
    <col min="6657" max="6657" width="33.140625" style="108" customWidth="1"/>
    <col min="6658" max="6658" width="93.5703125" style="108" customWidth="1"/>
    <col min="6659" max="6659" width="12.28515625" style="108" customWidth="1"/>
    <col min="6660" max="6660" width="14.28515625" style="108" customWidth="1"/>
    <col min="6661" max="6661" width="23" style="108" customWidth="1"/>
    <col min="6662" max="6912" width="11.42578125" style="108"/>
    <col min="6913" max="6913" width="33.140625" style="108" customWidth="1"/>
    <col min="6914" max="6914" width="93.5703125" style="108" customWidth="1"/>
    <col min="6915" max="6915" width="12.28515625" style="108" customWidth="1"/>
    <col min="6916" max="6916" width="14.28515625" style="108" customWidth="1"/>
    <col min="6917" max="6917" width="23" style="108" customWidth="1"/>
    <col min="6918" max="7168" width="11.42578125" style="108"/>
    <col min="7169" max="7169" width="33.140625" style="108" customWidth="1"/>
    <col min="7170" max="7170" width="93.5703125" style="108" customWidth="1"/>
    <col min="7171" max="7171" width="12.28515625" style="108" customWidth="1"/>
    <col min="7172" max="7172" width="14.28515625" style="108" customWidth="1"/>
    <col min="7173" max="7173" width="23" style="108" customWidth="1"/>
    <col min="7174" max="7424" width="11.42578125" style="108"/>
    <col min="7425" max="7425" width="33.140625" style="108" customWidth="1"/>
    <col min="7426" max="7426" width="93.5703125" style="108" customWidth="1"/>
    <col min="7427" max="7427" width="12.28515625" style="108" customWidth="1"/>
    <col min="7428" max="7428" width="14.28515625" style="108" customWidth="1"/>
    <col min="7429" max="7429" width="23" style="108" customWidth="1"/>
    <col min="7430" max="7680" width="11.42578125" style="108"/>
    <col min="7681" max="7681" width="33.140625" style="108" customWidth="1"/>
    <col min="7682" max="7682" width="93.5703125" style="108" customWidth="1"/>
    <col min="7683" max="7683" width="12.28515625" style="108" customWidth="1"/>
    <col min="7684" max="7684" width="14.28515625" style="108" customWidth="1"/>
    <col min="7685" max="7685" width="23" style="108" customWidth="1"/>
    <col min="7686" max="7936" width="11.42578125" style="108"/>
    <col min="7937" max="7937" width="33.140625" style="108" customWidth="1"/>
    <col min="7938" max="7938" width="93.5703125" style="108" customWidth="1"/>
    <col min="7939" max="7939" width="12.28515625" style="108" customWidth="1"/>
    <col min="7940" max="7940" width="14.28515625" style="108" customWidth="1"/>
    <col min="7941" max="7941" width="23" style="108" customWidth="1"/>
    <col min="7942" max="8192" width="11.42578125" style="108"/>
    <col min="8193" max="8193" width="33.140625" style="108" customWidth="1"/>
    <col min="8194" max="8194" width="93.5703125" style="108" customWidth="1"/>
    <col min="8195" max="8195" width="12.28515625" style="108" customWidth="1"/>
    <col min="8196" max="8196" width="14.28515625" style="108" customWidth="1"/>
    <col min="8197" max="8197" width="23" style="108" customWidth="1"/>
    <col min="8198" max="8448" width="11.42578125" style="108"/>
    <col min="8449" max="8449" width="33.140625" style="108" customWidth="1"/>
    <col min="8450" max="8450" width="93.5703125" style="108" customWidth="1"/>
    <col min="8451" max="8451" width="12.28515625" style="108" customWidth="1"/>
    <col min="8452" max="8452" width="14.28515625" style="108" customWidth="1"/>
    <col min="8453" max="8453" width="23" style="108" customWidth="1"/>
    <col min="8454" max="8704" width="11.42578125" style="108"/>
    <col min="8705" max="8705" width="33.140625" style="108" customWidth="1"/>
    <col min="8706" max="8706" width="93.5703125" style="108" customWidth="1"/>
    <col min="8707" max="8707" width="12.28515625" style="108" customWidth="1"/>
    <col min="8708" max="8708" width="14.28515625" style="108" customWidth="1"/>
    <col min="8709" max="8709" width="23" style="108" customWidth="1"/>
    <col min="8710" max="8960" width="11.42578125" style="108"/>
    <col min="8961" max="8961" width="33.140625" style="108" customWidth="1"/>
    <col min="8962" max="8962" width="93.5703125" style="108" customWidth="1"/>
    <col min="8963" max="8963" width="12.28515625" style="108" customWidth="1"/>
    <col min="8964" max="8964" width="14.28515625" style="108" customWidth="1"/>
    <col min="8965" max="8965" width="23" style="108" customWidth="1"/>
    <col min="8966" max="9216" width="11.42578125" style="108"/>
    <col min="9217" max="9217" width="33.140625" style="108" customWidth="1"/>
    <col min="9218" max="9218" width="93.5703125" style="108" customWidth="1"/>
    <col min="9219" max="9219" width="12.28515625" style="108" customWidth="1"/>
    <col min="9220" max="9220" width="14.28515625" style="108" customWidth="1"/>
    <col min="9221" max="9221" width="23" style="108" customWidth="1"/>
    <col min="9222" max="9472" width="11.42578125" style="108"/>
    <col min="9473" max="9473" width="33.140625" style="108" customWidth="1"/>
    <col min="9474" max="9474" width="93.5703125" style="108" customWidth="1"/>
    <col min="9475" max="9475" width="12.28515625" style="108" customWidth="1"/>
    <col min="9476" max="9476" width="14.28515625" style="108" customWidth="1"/>
    <col min="9477" max="9477" width="23" style="108" customWidth="1"/>
    <col min="9478" max="9728" width="11.42578125" style="108"/>
    <col min="9729" max="9729" width="33.140625" style="108" customWidth="1"/>
    <col min="9730" max="9730" width="93.5703125" style="108" customWidth="1"/>
    <col min="9731" max="9731" width="12.28515625" style="108" customWidth="1"/>
    <col min="9732" max="9732" width="14.28515625" style="108" customWidth="1"/>
    <col min="9733" max="9733" width="23" style="108" customWidth="1"/>
    <col min="9734" max="9984" width="11.42578125" style="108"/>
    <col min="9985" max="9985" width="33.140625" style="108" customWidth="1"/>
    <col min="9986" max="9986" width="93.5703125" style="108" customWidth="1"/>
    <col min="9987" max="9987" width="12.28515625" style="108" customWidth="1"/>
    <col min="9988" max="9988" width="14.28515625" style="108" customWidth="1"/>
    <col min="9989" max="9989" width="23" style="108" customWidth="1"/>
    <col min="9990" max="10240" width="11.42578125" style="108"/>
    <col min="10241" max="10241" width="33.140625" style="108" customWidth="1"/>
    <col min="10242" max="10242" width="93.5703125" style="108" customWidth="1"/>
    <col min="10243" max="10243" width="12.28515625" style="108" customWidth="1"/>
    <col min="10244" max="10244" width="14.28515625" style="108" customWidth="1"/>
    <col min="10245" max="10245" width="23" style="108" customWidth="1"/>
    <col min="10246" max="10496" width="11.42578125" style="108"/>
    <col min="10497" max="10497" width="33.140625" style="108" customWidth="1"/>
    <col min="10498" max="10498" width="93.5703125" style="108" customWidth="1"/>
    <col min="10499" max="10499" width="12.28515625" style="108" customWidth="1"/>
    <col min="10500" max="10500" width="14.28515625" style="108" customWidth="1"/>
    <col min="10501" max="10501" width="23" style="108" customWidth="1"/>
    <col min="10502" max="10752" width="11.42578125" style="108"/>
    <col min="10753" max="10753" width="33.140625" style="108" customWidth="1"/>
    <col min="10754" max="10754" width="93.5703125" style="108" customWidth="1"/>
    <col min="10755" max="10755" width="12.28515625" style="108" customWidth="1"/>
    <col min="10756" max="10756" width="14.28515625" style="108" customWidth="1"/>
    <col min="10757" max="10757" width="23" style="108" customWidth="1"/>
    <col min="10758" max="11008" width="11.42578125" style="108"/>
    <col min="11009" max="11009" width="33.140625" style="108" customWidth="1"/>
    <col min="11010" max="11010" width="93.5703125" style="108" customWidth="1"/>
    <col min="11011" max="11011" width="12.28515625" style="108" customWidth="1"/>
    <col min="11012" max="11012" width="14.28515625" style="108" customWidth="1"/>
    <col min="11013" max="11013" width="23" style="108" customWidth="1"/>
    <col min="11014" max="11264" width="11.42578125" style="108"/>
    <col min="11265" max="11265" width="33.140625" style="108" customWidth="1"/>
    <col min="11266" max="11266" width="93.5703125" style="108" customWidth="1"/>
    <col min="11267" max="11267" width="12.28515625" style="108" customWidth="1"/>
    <col min="11268" max="11268" width="14.28515625" style="108" customWidth="1"/>
    <col min="11269" max="11269" width="23" style="108" customWidth="1"/>
    <col min="11270" max="11520" width="11.42578125" style="108"/>
    <col min="11521" max="11521" width="33.140625" style="108" customWidth="1"/>
    <col min="11522" max="11522" width="93.5703125" style="108" customWidth="1"/>
    <col min="11523" max="11523" width="12.28515625" style="108" customWidth="1"/>
    <col min="11524" max="11524" width="14.28515625" style="108" customWidth="1"/>
    <col min="11525" max="11525" width="23" style="108" customWidth="1"/>
    <col min="11526" max="11776" width="11.42578125" style="108"/>
    <col min="11777" max="11777" width="33.140625" style="108" customWidth="1"/>
    <col min="11778" max="11778" width="93.5703125" style="108" customWidth="1"/>
    <col min="11779" max="11779" width="12.28515625" style="108" customWidth="1"/>
    <col min="11780" max="11780" width="14.28515625" style="108" customWidth="1"/>
    <col min="11781" max="11781" width="23" style="108" customWidth="1"/>
    <col min="11782" max="12032" width="11.42578125" style="108"/>
    <col min="12033" max="12033" width="33.140625" style="108" customWidth="1"/>
    <col min="12034" max="12034" width="93.5703125" style="108" customWidth="1"/>
    <col min="12035" max="12035" width="12.28515625" style="108" customWidth="1"/>
    <col min="12036" max="12036" width="14.28515625" style="108" customWidth="1"/>
    <col min="12037" max="12037" width="23" style="108" customWidth="1"/>
    <col min="12038" max="12288" width="11.42578125" style="108"/>
    <col min="12289" max="12289" width="33.140625" style="108" customWidth="1"/>
    <col min="12290" max="12290" width="93.5703125" style="108" customWidth="1"/>
    <col min="12291" max="12291" width="12.28515625" style="108" customWidth="1"/>
    <col min="12292" max="12292" width="14.28515625" style="108" customWidth="1"/>
    <col min="12293" max="12293" width="23" style="108" customWidth="1"/>
    <col min="12294" max="12544" width="11.42578125" style="108"/>
    <col min="12545" max="12545" width="33.140625" style="108" customWidth="1"/>
    <col min="12546" max="12546" width="93.5703125" style="108" customWidth="1"/>
    <col min="12547" max="12547" width="12.28515625" style="108" customWidth="1"/>
    <col min="12548" max="12548" width="14.28515625" style="108" customWidth="1"/>
    <col min="12549" max="12549" width="23" style="108" customWidth="1"/>
    <col min="12550" max="12800" width="11.42578125" style="108"/>
    <col min="12801" max="12801" width="33.140625" style="108" customWidth="1"/>
    <col min="12802" max="12802" width="93.5703125" style="108" customWidth="1"/>
    <col min="12803" max="12803" width="12.28515625" style="108" customWidth="1"/>
    <col min="12804" max="12804" width="14.28515625" style="108" customWidth="1"/>
    <col min="12805" max="12805" width="23" style="108" customWidth="1"/>
    <col min="12806" max="13056" width="11.42578125" style="108"/>
    <col min="13057" max="13057" width="33.140625" style="108" customWidth="1"/>
    <col min="13058" max="13058" width="93.5703125" style="108" customWidth="1"/>
    <col min="13059" max="13059" width="12.28515625" style="108" customWidth="1"/>
    <col min="13060" max="13060" width="14.28515625" style="108" customWidth="1"/>
    <col min="13061" max="13061" width="23" style="108" customWidth="1"/>
    <col min="13062" max="13312" width="11.42578125" style="108"/>
    <col min="13313" max="13313" width="33.140625" style="108" customWidth="1"/>
    <col min="13314" max="13314" width="93.5703125" style="108" customWidth="1"/>
    <col min="13315" max="13315" width="12.28515625" style="108" customWidth="1"/>
    <col min="13316" max="13316" width="14.28515625" style="108" customWidth="1"/>
    <col min="13317" max="13317" width="23" style="108" customWidth="1"/>
    <col min="13318" max="13568" width="11.42578125" style="108"/>
    <col min="13569" max="13569" width="33.140625" style="108" customWidth="1"/>
    <col min="13570" max="13570" width="93.5703125" style="108" customWidth="1"/>
    <col min="13571" max="13571" width="12.28515625" style="108" customWidth="1"/>
    <col min="13572" max="13572" width="14.28515625" style="108" customWidth="1"/>
    <col min="13573" max="13573" width="23" style="108" customWidth="1"/>
    <col min="13574" max="13824" width="11.42578125" style="108"/>
    <col min="13825" max="13825" width="33.140625" style="108" customWidth="1"/>
    <col min="13826" max="13826" width="93.5703125" style="108" customWidth="1"/>
    <col min="13827" max="13827" width="12.28515625" style="108" customWidth="1"/>
    <col min="13828" max="13828" width="14.28515625" style="108" customWidth="1"/>
    <col min="13829" max="13829" width="23" style="108" customWidth="1"/>
    <col min="13830" max="14080" width="11.42578125" style="108"/>
    <col min="14081" max="14081" width="33.140625" style="108" customWidth="1"/>
    <col min="14082" max="14082" width="93.5703125" style="108" customWidth="1"/>
    <col min="14083" max="14083" width="12.28515625" style="108" customWidth="1"/>
    <col min="14084" max="14084" width="14.28515625" style="108" customWidth="1"/>
    <col min="14085" max="14085" width="23" style="108" customWidth="1"/>
    <col min="14086" max="14336" width="11.42578125" style="108"/>
    <col min="14337" max="14337" width="33.140625" style="108" customWidth="1"/>
    <col min="14338" max="14338" width="93.5703125" style="108" customWidth="1"/>
    <col min="14339" max="14339" width="12.28515625" style="108" customWidth="1"/>
    <col min="14340" max="14340" width="14.28515625" style="108" customWidth="1"/>
    <col min="14341" max="14341" width="23" style="108" customWidth="1"/>
    <col min="14342" max="14592" width="11.42578125" style="108"/>
    <col min="14593" max="14593" width="33.140625" style="108" customWidth="1"/>
    <col min="14594" max="14594" width="93.5703125" style="108" customWidth="1"/>
    <col min="14595" max="14595" width="12.28515625" style="108" customWidth="1"/>
    <col min="14596" max="14596" width="14.28515625" style="108" customWidth="1"/>
    <col min="14597" max="14597" width="23" style="108" customWidth="1"/>
    <col min="14598" max="14848" width="11.42578125" style="108"/>
    <col min="14849" max="14849" width="33.140625" style="108" customWidth="1"/>
    <col min="14850" max="14850" width="93.5703125" style="108" customWidth="1"/>
    <col min="14851" max="14851" width="12.28515625" style="108" customWidth="1"/>
    <col min="14852" max="14852" width="14.28515625" style="108" customWidth="1"/>
    <col min="14853" max="14853" width="23" style="108" customWidth="1"/>
    <col min="14854" max="15104" width="11.42578125" style="108"/>
    <col min="15105" max="15105" width="33.140625" style="108" customWidth="1"/>
    <col min="15106" max="15106" width="93.5703125" style="108" customWidth="1"/>
    <col min="15107" max="15107" width="12.28515625" style="108" customWidth="1"/>
    <col min="15108" max="15108" width="14.28515625" style="108" customWidth="1"/>
    <col min="15109" max="15109" width="23" style="108" customWidth="1"/>
    <col min="15110" max="15360" width="11.42578125" style="108"/>
    <col min="15361" max="15361" width="33.140625" style="108" customWidth="1"/>
    <col min="15362" max="15362" width="93.5703125" style="108" customWidth="1"/>
    <col min="15363" max="15363" width="12.28515625" style="108" customWidth="1"/>
    <col min="15364" max="15364" width="14.28515625" style="108" customWidth="1"/>
    <col min="15365" max="15365" width="23" style="108" customWidth="1"/>
    <col min="15366" max="15616" width="11.42578125" style="108"/>
    <col min="15617" max="15617" width="33.140625" style="108" customWidth="1"/>
    <col min="15618" max="15618" width="93.5703125" style="108" customWidth="1"/>
    <col min="15619" max="15619" width="12.28515625" style="108" customWidth="1"/>
    <col min="15620" max="15620" width="14.28515625" style="108" customWidth="1"/>
    <col min="15621" max="15621" width="23" style="108" customWidth="1"/>
    <col min="15622" max="15872" width="11.42578125" style="108"/>
    <col min="15873" max="15873" width="33.140625" style="108" customWidth="1"/>
    <col min="15874" max="15874" width="93.5703125" style="108" customWidth="1"/>
    <col min="15875" max="15875" width="12.28515625" style="108" customWidth="1"/>
    <col min="15876" max="15876" width="14.28515625" style="108" customWidth="1"/>
    <col min="15877" max="15877" width="23" style="108" customWidth="1"/>
    <col min="15878" max="16128" width="11.42578125" style="108"/>
    <col min="16129" max="16129" width="33.140625" style="108" customWidth="1"/>
    <col min="16130" max="16130" width="93.5703125" style="108" customWidth="1"/>
    <col min="16131" max="16131" width="12.28515625" style="108" customWidth="1"/>
    <col min="16132" max="16132" width="14.28515625" style="108" customWidth="1"/>
    <col min="16133" max="16133" width="23" style="108" customWidth="1"/>
    <col min="16134" max="16384" width="11.42578125" style="108"/>
  </cols>
  <sheetData>
    <row r="1" spans="1:5" s="111" customFormat="1" ht="27" customHeight="1">
      <c r="A1" s="382" t="s">
        <v>320</v>
      </c>
      <c r="B1" s="383"/>
      <c r="C1" s="383"/>
      <c r="D1" s="383"/>
      <c r="E1" s="384"/>
    </row>
    <row r="2" spans="1:5" ht="50.25" customHeight="1" thickBot="1">
      <c r="A2" s="385" t="s">
        <v>321</v>
      </c>
      <c r="B2" s="112" t="s">
        <v>304</v>
      </c>
      <c r="C2" s="109" t="s">
        <v>186</v>
      </c>
      <c r="D2" s="135" t="s">
        <v>305</v>
      </c>
      <c r="E2" s="126" t="s">
        <v>306</v>
      </c>
    </row>
    <row r="3" spans="1:5" ht="16.5" hidden="1" thickBot="1">
      <c r="A3" s="385"/>
      <c r="B3" s="113"/>
      <c r="C3" s="114"/>
      <c r="D3" s="114"/>
      <c r="E3" s="131"/>
    </row>
    <row r="4" spans="1:5" ht="16.5" hidden="1" thickBot="1">
      <c r="A4" s="386"/>
      <c r="B4" s="113"/>
      <c r="C4" s="114"/>
      <c r="D4" s="114"/>
      <c r="E4" s="131"/>
    </row>
    <row r="5" spans="1:5" ht="94.5" customHeight="1">
      <c r="A5" s="387" t="s">
        <v>322</v>
      </c>
      <c r="B5" s="115" t="s">
        <v>323</v>
      </c>
      <c r="C5" s="114"/>
      <c r="D5" s="114"/>
      <c r="E5" s="131"/>
    </row>
    <row r="6" spans="1:5" ht="94.5" customHeight="1">
      <c r="A6" s="388"/>
      <c r="B6" s="115" t="s">
        <v>324</v>
      </c>
      <c r="C6" s="114"/>
      <c r="D6" s="114"/>
      <c r="E6" s="131"/>
    </row>
    <row r="7" spans="1:5" ht="94.5" customHeight="1">
      <c r="A7" s="388"/>
      <c r="B7" s="115" t="s">
        <v>325</v>
      </c>
      <c r="C7" s="114"/>
      <c r="D7" s="114"/>
      <c r="E7" s="131"/>
    </row>
    <row r="8" spans="1:5" ht="94.5" customHeight="1" thickBot="1">
      <c r="A8" s="389"/>
      <c r="B8" s="132" t="s">
        <v>326</v>
      </c>
      <c r="C8" s="133"/>
      <c r="D8" s="133"/>
      <c r="E8" s="134"/>
    </row>
    <row r="9" spans="1:5" ht="16.5" thickBot="1"/>
    <row r="10" spans="1:5" ht="55.5" customHeight="1" thickBot="1">
      <c r="A10" s="390" t="s">
        <v>327</v>
      </c>
      <c r="B10" s="391"/>
      <c r="C10" s="391"/>
      <c r="D10" s="391"/>
      <c r="E10" s="392"/>
    </row>
  </sheetData>
  <mergeCells count="4">
    <mergeCell ref="A1:E1"/>
    <mergeCell ref="A2:A4"/>
    <mergeCell ref="A5:A8"/>
    <mergeCell ref="A10:E10"/>
  </mergeCells>
  <pageMargins left="0.70866141732283472" right="0.43636363636363634" top="0.98425196850393704" bottom="0.74803149606299213" header="0.31496062992125984" footer="0.31496062992125984"/>
  <pageSetup scale="48" orientation="portrait" r:id="rId1"/>
  <headerFooter>
    <oddHeader>&amp;L&amp;G&amp;C&amp;"Arial,Normal"&amp;10PROCESO 
INSPECCIÓN, VIGILANCIA Y CONTROL 
ANEXO No.3 CONDICIONES EN EL SERVIDO DE ALIMENTOS&amp;R&amp;"Arial,Normal"&amp;10IN34.IVC.
Versión 2
Página &amp;P de &amp;N
26/09/2019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15"/>
  <sheetViews>
    <sheetView showGridLines="0" view="pageLayout" zoomScale="70" zoomScaleNormal="100" zoomScalePageLayoutView="70" workbookViewId="0">
      <selection activeCell="D8" sqref="D8"/>
    </sheetView>
  </sheetViews>
  <sheetFormatPr baseColWidth="10" defaultColWidth="11" defaultRowHeight="15"/>
  <cols>
    <col min="1" max="1" width="43.140625" style="60" customWidth="1"/>
    <col min="2" max="2" width="16.42578125" style="60" customWidth="1"/>
    <col min="3" max="3" width="17.42578125" style="60" bestFit="1" customWidth="1"/>
    <col min="4" max="4" width="65.28515625" style="60" customWidth="1"/>
    <col min="5" max="16384" width="11" style="60"/>
  </cols>
  <sheetData>
    <row r="1" spans="1:4" ht="15.75">
      <c r="A1" s="393" t="s">
        <v>340</v>
      </c>
      <c r="B1" s="393"/>
      <c r="C1" s="393"/>
      <c r="D1" s="393"/>
    </row>
    <row r="2" spans="1:4" ht="15.75">
      <c r="A2" s="81" t="s">
        <v>185</v>
      </c>
      <c r="B2" s="81" t="s">
        <v>16</v>
      </c>
      <c r="C2" s="81" t="s">
        <v>17</v>
      </c>
      <c r="D2" s="81" t="s">
        <v>187</v>
      </c>
    </row>
    <row r="3" spans="1:4">
      <c r="A3" s="78" t="s">
        <v>188</v>
      </c>
      <c r="B3" s="78"/>
      <c r="C3" s="78"/>
      <c r="D3" s="78"/>
    </row>
    <row r="4" spans="1:4">
      <c r="A4" s="78" t="s">
        <v>189</v>
      </c>
      <c r="B4" s="78"/>
      <c r="C4" s="78"/>
      <c r="D4" s="78"/>
    </row>
    <row r="5" spans="1:4" ht="14.25" customHeight="1">
      <c r="A5" s="78" t="s">
        <v>190</v>
      </c>
      <c r="B5" s="78"/>
      <c r="C5" s="78"/>
      <c r="D5" s="78"/>
    </row>
    <row r="6" spans="1:4">
      <c r="A6" s="78" t="s">
        <v>191</v>
      </c>
      <c r="B6" s="78"/>
      <c r="C6" s="78"/>
      <c r="D6" s="78"/>
    </row>
    <row r="7" spans="1:4">
      <c r="A7" s="78" t="s">
        <v>192</v>
      </c>
      <c r="B7" s="78"/>
      <c r="C7" s="78"/>
      <c r="D7" s="78"/>
    </row>
    <row r="8" spans="1:4" ht="30">
      <c r="A8" s="78" t="s">
        <v>193</v>
      </c>
      <c r="B8" s="78"/>
      <c r="C8" s="78"/>
      <c r="D8" s="78"/>
    </row>
    <row r="9" spans="1:4" ht="30">
      <c r="A9" s="78" t="s">
        <v>194</v>
      </c>
      <c r="B9" s="78"/>
      <c r="C9" s="78"/>
      <c r="D9" s="78"/>
    </row>
    <row r="10" spans="1:4" ht="30">
      <c r="A10" s="78" t="s">
        <v>195</v>
      </c>
      <c r="B10" s="78"/>
      <c r="C10" s="78"/>
      <c r="D10" s="78"/>
    </row>
    <row r="11" spans="1:4" ht="30">
      <c r="A11" s="78" t="s">
        <v>196</v>
      </c>
      <c r="B11" s="78"/>
      <c r="C11" s="78"/>
      <c r="D11" s="78"/>
    </row>
    <row r="12" spans="1:4" ht="45">
      <c r="A12" s="78" t="s">
        <v>197</v>
      </c>
      <c r="B12" s="78"/>
      <c r="C12" s="78"/>
      <c r="D12" s="78"/>
    </row>
    <row r="13" spans="1:4" ht="30">
      <c r="A13" s="78" t="s">
        <v>198</v>
      </c>
      <c r="B13" s="78"/>
      <c r="C13" s="78"/>
      <c r="D13" s="78"/>
    </row>
    <row r="14" spans="1:4" ht="30">
      <c r="A14" s="78" t="s">
        <v>199</v>
      </c>
      <c r="B14" s="78"/>
      <c r="C14" s="78"/>
      <c r="D14" s="78"/>
    </row>
    <row r="15" spans="1:4" ht="30">
      <c r="A15" s="78" t="s">
        <v>200</v>
      </c>
      <c r="B15" s="78"/>
      <c r="C15" s="78"/>
      <c r="D15" s="78"/>
    </row>
  </sheetData>
  <mergeCells count="1">
    <mergeCell ref="A1:D1"/>
  </mergeCells>
  <printOptions horizontalCentered="1"/>
  <pageMargins left="0.70866141732283472" right="0.70866141732283472" top="0.98425196850393704" bottom="0.74803149606299213" header="0.31496062992125984" footer="0.31496062992125984"/>
  <pageSetup scale="62" fitToWidth="0" fitToHeight="0" orientation="portrait" r:id="rId1"/>
  <headerFooter>
    <oddHeader>&amp;L&amp;G&amp;C&amp;"Arial,Normal"&amp;10PROCESO 
INSPECCIÓN, VIGILANCIA Y CONTROL 
ANEXO No.4 CONDICIONES LOCATIVAS DE LA INFRAESTRUCTURA&amp;R&amp;"Arial,Normal"&amp;10IN34.IVC.
Versión 2
Página &amp;P de &amp;N
26/09/2019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AL105"/>
  <sheetViews>
    <sheetView showGridLines="0" view="pageLayout" topLeftCell="B1" zoomScale="55" zoomScaleNormal="100" zoomScalePageLayoutView="55" workbookViewId="0">
      <selection activeCell="Q23" sqref="Q23"/>
    </sheetView>
  </sheetViews>
  <sheetFormatPr baseColWidth="10" defaultColWidth="10.85546875" defaultRowHeight="15"/>
  <cols>
    <col min="1" max="1" width="43.5703125" style="57" customWidth="1"/>
    <col min="2" max="2" width="17.42578125" style="58" customWidth="1"/>
    <col min="3" max="3" width="14.5703125" style="58" customWidth="1"/>
    <col min="4" max="5" width="14" style="58" customWidth="1"/>
    <col min="6" max="37" width="5.5703125" style="60" customWidth="1"/>
    <col min="38" max="38" width="22.85546875" style="60" customWidth="1"/>
    <col min="39" max="16384" width="10.85546875" style="60"/>
  </cols>
  <sheetData>
    <row r="1" spans="1:38" s="74" customFormat="1" ht="30.75" customHeight="1">
      <c r="A1" s="398" t="s">
        <v>342</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row>
    <row r="2" spans="1:38" s="74" customFormat="1" ht="15.75">
      <c r="A2" s="399" t="s">
        <v>201</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84"/>
      <c r="AJ2" s="84"/>
      <c r="AK2" s="84"/>
    </row>
    <row r="3" spans="1:38" s="74" customFormat="1" ht="15.75">
      <c r="A3" s="399" t="s">
        <v>202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84"/>
      <c r="AJ3" s="84"/>
      <c r="AK3" s="84"/>
    </row>
    <row r="4" spans="1:38" s="75" customFormat="1" ht="15.75">
      <c r="A4" s="399"/>
      <c r="B4" s="399"/>
      <c r="C4" s="399"/>
      <c r="D4" s="399"/>
      <c r="E4" s="84"/>
    </row>
    <row r="5" spans="1:38" s="74" customFormat="1" ht="121.5" customHeight="1">
      <c r="A5" s="400" t="s">
        <v>203</v>
      </c>
      <c r="B5" s="400" t="s">
        <v>204</v>
      </c>
      <c r="C5" s="400" t="s">
        <v>205</v>
      </c>
      <c r="D5" s="400" t="s">
        <v>206</v>
      </c>
      <c r="E5" s="400" t="s">
        <v>207</v>
      </c>
      <c r="F5" s="394" t="s">
        <v>208</v>
      </c>
      <c r="G5" s="394"/>
      <c r="H5" s="394" t="s">
        <v>209</v>
      </c>
      <c r="I5" s="394"/>
      <c r="J5" s="401" t="s">
        <v>210</v>
      </c>
      <c r="K5" s="403"/>
      <c r="L5" s="394" t="s">
        <v>211</v>
      </c>
      <c r="M5" s="394"/>
      <c r="N5" s="394"/>
      <c r="O5" s="394" t="s">
        <v>212</v>
      </c>
      <c r="P5" s="394"/>
      <c r="Q5" s="394"/>
      <c r="R5" s="394" t="s">
        <v>213</v>
      </c>
      <c r="S5" s="394"/>
      <c r="T5" s="394" t="s">
        <v>214</v>
      </c>
      <c r="U5" s="394"/>
      <c r="V5" s="394"/>
      <c r="W5" s="394" t="s">
        <v>215</v>
      </c>
      <c r="X5" s="394"/>
      <c r="Y5" s="394"/>
      <c r="Z5" s="394" t="s">
        <v>216</v>
      </c>
      <c r="AA5" s="394"/>
      <c r="AB5" s="394"/>
      <c r="AC5" s="394" t="s">
        <v>217</v>
      </c>
      <c r="AD5" s="394"/>
      <c r="AE5" s="394" t="s">
        <v>218</v>
      </c>
      <c r="AF5" s="394"/>
      <c r="AG5" s="394" t="s">
        <v>219</v>
      </c>
      <c r="AH5" s="394"/>
      <c r="AI5" s="401" t="s">
        <v>341</v>
      </c>
      <c r="AJ5" s="402"/>
      <c r="AK5" s="403"/>
      <c r="AL5" s="86" t="s">
        <v>220</v>
      </c>
    </row>
    <row r="6" spans="1:38" s="74" customFormat="1" ht="42.75" customHeight="1">
      <c r="A6" s="400"/>
      <c r="B6" s="400"/>
      <c r="C6" s="400"/>
      <c r="D6" s="400"/>
      <c r="E6" s="400"/>
      <c r="F6" s="85" t="s">
        <v>16</v>
      </c>
      <c r="G6" s="85" t="s">
        <v>17</v>
      </c>
      <c r="H6" s="85" t="s">
        <v>16</v>
      </c>
      <c r="I6" s="85" t="s">
        <v>17</v>
      </c>
      <c r="J6" s="85" t="s">
        <v>16</v>
      </c>
      <c r="K6" s="85" t="s">
        <v>17</v>
      </c>
      <c r="L6" s="85" t="s">
        <v>16</v>
      </c>
      <c r="M6" s="85" t="s">
        <v>17</v>
      </c>
      <c r="N6" s="85" t="s">
        <v>221</v>
      </c>
      <c r="O6" s="85" t="s">
        <v>16</v>
      </c>
      <c r="P6" s="85" t="s">
        <v>17</v>
      </c>
      <c r="Q6" s="85" t="s">
        <v>221</v>
      </c>
      <c r="R6" s="85" t="s">
        <v>16</v>
      </c>
      <c r="S6" s="85" t="s">
        <v>17</v>
      </c>
      <c r="T6" s="85" t="s">
        <v>16</v>
      </c>
      <c r="U6" s="85" t="s">
        <v>17</v>
      </c>
      <c r="V6" s="85" t="s">
        <v>221</v>
      </c>
      <c r="W6" s="85" t="s">
        <v>16</v>
      </c>
      <c r="X6" s="85" t="s">
        <v>17</v>
      </c>
      <c r="Y6" s="85" t="s">
        <v>221</v>
      </c>
      <c r="Z6" s="85" t="s">
        <v>16</v>
      </c>
      <c r="AA6" s="85" t="s">
        <v>17</v>
      </c>
      <c r="AB6" s="85" t="s">
        <v>221</v>
      </c>
      <c r="AC6" s="85" t="s">
        <v>16</v>
      </c>
      <c r="AD6" s="85" t="s">
        <v>17</v>
      </c>
      <c r="AE6" s="85" t="s">
        <v>16</v>
      </c>
      <c r="AF6" s="85" t="s">
        <v>17</v>
      </c>
      <c r="AG6" s="85" t="s">
        <v>16</v>
      </c>
      <c r="AH6" s="85" t="s">
        <v>17</v>
      </c>
      <c r="AI6" s="85" t="s">
        <v>16</v>
      </c>
      <c r="AJ6" s="85" t="s">
        <v>17</v>
      </c>
      <c r="AK6" s="85" t="s">
        <v>221</v>
      </c>
      <c r="AL6" s="76"/>
    </row>
    <row r="7" spans="1:38" s="74" customForma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8"/>
    </row>
    <row r="8" spans="1:38" s="74" customForma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8"/>
    </row>
    <row r="9" spans="1:38" s="74" customForma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8"/>
    </row>
    <row r="10" spans="1:38" s="74" customForma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8"/>
    </row>
    <row r="11" spans="1:38" s="74" customForma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8"/>
    </row>
    <row r="12" spans="1:38" s="74" customForma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8"/>
    </row>
    <row r="13" spans="1:38" s="74" customForma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8"/>
    </row>
    <row r="14" spans="1:38" s="74" customForma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8"/>
    </row>
    <row r="15" spans="1:38" s="74" customForma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8"/>
    </row>
    <row r="16" spans="1:38" s="74" customForma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8"/>
    </row>
    <row r="17" spans="1:38" s="74" customForma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8"/>
    </row>
    <row r="18" spans="1:38" s="74" customForma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row>
    <row r="19" spans="1:38" s="74" customForma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row>
    <row r="20" spans="1:38" s="74" customForma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8"/>
    </row>
    <row r="21" spans="1:38" s="74" customForma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8"/>
    </row>
    <row r="22" spans="1:38" s="74" customForma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8"/>
    </row>
    <row r="23" spans="1:38" s="74" customForma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8"/>
    </row>
    <row r="24" spans="1:38" s="74" customForma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8"/>
    </row>
    <row r="25" spans="1:38" s="74" customForma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row>
    <row r="26" spans="1:38" s="74" customForma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8"/>
    </row>
    <row r="27" spans="1:38" s="74" customFormat="1">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8"/>
    </row>
    <row r="28" spans="1:38" s="74" customForma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8"/>
    </row>
    <row r="29" spans="1:38" s="74" customForma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8"/>
    </row>
    <row r="30" spans="1:38" s="74" customForma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8"/>
    </row>
    <row r="31" spans="1:38" s="74" customFormat="1"/>
    <row r="32" spans="1:38" s="74" customFormat="1">
      <c r="A32" s="395" t="s">
        <v>227</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87"/>
      <c r="AJ32" s="87"/>
      <c r="AK32" s="87"/>
    </row>
    <row r="33" spans="1:20" s="74" customFormat="1"/>
    <row r="34" spans="1:20" s="74" customFormat="1" ht="39.75" customHeight="1">
      <c r="A34" s="79" t="s">
        <v>222</v>
      </c>
      <c r="B34" s="397" t="s">
        <v>223</v>
      </c>
      <c r="C34" s="397"/>
      <c r="D34" s="397"/>
      <c r="E34" s="397"/>
      <c r="L34" s="80"/>
    </row>
    <row r="35" spans="1:20" s="74" customFormat="1" ht="15.75">
      <c r="B35" s="80"/>
      <c r="C35" s="80"/>
      <c r="D35" s="80"/>
      <c r="E35" s="80"/>
      <c r="F35" s="80"/>
    </row>
    <row r="36" spans="1:20" s="74" customFormat="1" ht="46.5" customHeight="1">
      <c r="A36" s="79" t="s">
        <v>224</v>
      </c>
      <c r="B36" s="79" t="s">
        <v>225</v>
      </c>
      <c r="C36" s="397" t="s">
        <v>226</v>
      </c>
      <c r="D36" s="397"/>
      <c r="E36" s="397"/>
    </row>
    <row r="37" spans="1:20" s="74" customFormat="1" ht="15.75">
      <c r="B37" s="80"/>
    </row>
    <row r="38" spans="1:20" ht="17.25" customHeight="1">
      <c r="A38" s="60"/>
      <c r="B38" s="60"/>
      <c r="C38" s="60"/>
      <c r="D38" s="60"/>
      <c r="E38" s="60"/>
      <c r="G38" s="74"/>
      <c r="H38" s="74"/>
      <c r="I38" s="74"/>
      <c r="J38" s="74"/>
      <c r="K38" s="74"/>
      <c r="L38" s="74"/>
      <c r="M38" s="74"/>
      <c r="N38" s="74"/>
      <c r="O38" s="74"/>
      <c r="P38" s="74"/>
      <c r="Q38" s="74"/>
      <c r="R38" s="74"/>
      <c r="S38" s="74"/>
      <c r="T38" s="74"/>
    </row>
    <row r="39" spans="1:20">
      <c r="A39" s="60"/>
      <c r="B39" s="60"/>
      <c r="C39" s="60"/>
      <c r="D39" s="60"/>
      <c r="E39" s="60"/>
      <c r="G39" s="74"/>
      <c r="H39" s="74"/>
      <c r="I39" s="74"/>
      <c r="J39" s="74"/>
      <c r="K39" s="74"/>
      <c r="L39" s="74"/>
      <c r="M39" s="74"/>
      <c r="N39" s="74"/>
      <c r="O39" s="74"/>
      <c r="P39" s="74"/>
      <c r="Q39" s="74"/>
      <c r="R39" s="74"/>
      <c r="S39" s="74"/>
      <c r="T39" s="74"/>
    </row>
    <row r="40" spans="1:20">
      <c r="A40" s="60"/>
      <c r="B40" s="60"/>
      <c r="C40" s="60"/>
      <c r="D40" s="60"/>
      <c r="E40" s="60"/>
      <c r="G40" s="74"/>
      <c r="H40" s="74"/>
      <c r="I40" s="74"/>
      <c r="J40" s="74"/>
      <c r="K40" s="74"/>
      <c r="L40" s="74"/>
      <c r="M40" s="74"/>
      <c r="N40" s="74"/>
      <c r="O40" s="74"/>
      <c r="P40" s="74"/>
      <c r="Q40" s="74"/>
      <c r="R40" s="74"/>
      <c r="S40" s="74"/>
      <c r="T40" s="74"/>
    </row>
    <row r="41" spans="1:20">
      <c r="A41" s="60"/>
      <c r="B41" s="60"/>
      <c r="C41" s="60"/>
      <c r="D41" s="60"/>
      <c r="E41" s="60"/>
    </row>
    <row r="42" spans="1:20">
      <c r="A42" s="60"/>
      <c r="B42" s="60"/>
      <c r="C42" s="60"/>
      <c r="D42" s="60"/>
      <c r="E42" s="60"/>
    </row>
    <row r="43" spans="1:20">
      <c r="A43" s="60"/>
      <c r="B43" s="60"/>
      <c r="C43" s="60"/>
      <c r="D43" s="60"/>
      <c r="E43" s="60"/>
    </row>
    <row r="44" spans="1:20">
      <c r="A44" s="60"/>
      <c r="B44" s="60"/>
      <c r="C44" s="60"/>
      <c r="D44" s="60"/>
      <c r="E44" s="60"/>
    </row>
    <row r="45" spans="1:20">
      <c r="A45" s="60"/>
      <c r="B45" s="60"/>
      <c r="C45" s="60"/>
      <c r="D45" s="60"/>
      <c r="E45" s="60"/>
    </row>
    <row r="46" spans="1:20">
      <c r="A46" s="60"/>
      <c r="B46" s="60"/>
      <c r="C46" s="60"/>
      <c r="D46" s="60"/>
      <c r="E46" s="60"/>
    </row>
    <row r="47" spans="1:20">
      <c r="A47" s="60"/>
      <c r="B47" s="60"/>
      <c r="C47" s="60"/>
      <c r="D47" s="60"/>
      <c r="E47" s="60"/>
    </row>
    <row r="48" spans="1:20">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sheetData>
  <mergeCells count="25">
    <mergeCell ref="A1:AL1"/>
    <mergeCell ref="A2:AH2"/>
    <mergeCell ref="A3:AH3"/>
    <mergeCell ref="A4:D4"/>
    <mergeCell ref="A5:A6"/>
    <mergeCell ref="B5:B6"/>
    <mergeCell ref="C5:C6"/>
    <mergeCell ref="D5:D6"/>
    <mergeCell ref="E5:E6"/>
    <mergeCell ref="F5:G5"/>
    <mergeCell ref="AI5:AK5"/>
    <mergeCell ref="H5:I5"/>
    <mergeCell ref="J5:K5"/>
    <mergeCell ref="L5:N5"/>
    <mergeCell ref="O5:Q5"/>
    <mergeCell ref="R5:S5"/>
    <mergeCell ref="T5:V5"/>
    <mergeCell ref="A32:AH32"/>
    <mergeCell ref="B34:E34"/>
    <mergeCell ref="C36:E36"/>
    <mergeCell ref="W5:Y5"/>
    <mergeCell ref="Z5:AB5"/>
    <mergeCell ref="AC5:AD5"/>
    <mergeCell ref="AE5:AF5"/>
    <mergeCell ref="AG5:AH5"/>
  </mergeCells>
  <printOptions horizontalCentered="1"/>
  <pageMargins left="0.70866141732283472" right="0.70866141732283472" top="0.98425196850393704" bottom="0.74803149606299213" header="0.31496062992125984" footer="0.31496062992125984"/>
  <pageSetup paperSize="5" scale="52" fitToWidth="0" fitToHeight="0" orientation="landscape" r:id="rId1"/>
  <headerFooter>
    <oddHeader>&amp;L&amp;G&amp;C&amp;"Arial,Normal"&amp;10PROCESO 
INSPECCIÓN, VIGILANCIA Y CONTROL 
ANEXO No.5  REGISTRO TALENTO HUMANO&amp;R&amp;"Arial,Normal"&amp;10IN34.IVC.
Versión 2
Página &amp;P de &amp;N
26/09/2019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B1:CE17"/>
  <sheetViews>
    <sheetView showGridLines="0" zoomScale="80" zoomScaleNormal="80" workbookViewId="0"/>
  </sheetViews>
  <sheetFormatPr baseColWidth="10" defaultColWidth="11" defaultRowHeight="15"/>
  <cols>
    <col min="1" max="1" width="3.85546875" style="10" customWidth="1"/>
    <col min="2" max="2" width="6.85546875" style="10" bestFit="1" customWidth="1"/>
    <col min="3" max="3" width="41.85546875" style="10" customWidth="1"/>
    <col min="4" max="4" width="3.85546875" style="10" customWidth="1"/>
    <col min="5" max="5" width="10.5703125" style="10" bestFit="1" customWidth="1"/>
    <col min="6" max="6" width="15" style="10" bestFit="1" customWidth="1"/>
    <col min="7" max="7" width="13.140625" style="10" bestFit="1" customWidth="1"/>
    <col min="8" max="8" width="14" style="10" bestFit="1" customWidth="1"/>
    <col min="9" max="9" width="2.85546875" style="10" customWidth="1"/>
    <col min="10" max="10" width="20.42578125" style="10" bestFit="1" customWidth="1"/>
    <col min="11" max="11" width="11.7109375" style="10" bestFit="1" customWidth="1"/>
    <col min="12" max="12" width="4.28515625" style="10" customWidth="1"/>
    <col min="13" max="13" width="16.42578125" style="10" bestFit="1" customWidth="1"/>
    <col min="14" max="21" width="3.28515625" style="10" bestFit="1" customWidth="1"/>
    <col min="22" max="22" width="3.28515625" style="10" customWidth="1"/>
    <col min="23" max="30" width="3.28515625" style="10" bestFit="1" customWidth="1"/>
    <col min="31" max="31" width="3.28515625" style="10" customWidth="1"/>
    <col min="32" max="33" width="3.28515625" style="10" bestFit="1" customWidth="1"/>
    <col min="34" max="35" width="3.28515625" style="10" customWidth="1"/>
    <col min="36" max="38" width="3.28515625" style="10" bestFit="1" customWidth="1"/>
    <col min="39" max="48" width="3.28515625" style="10" customWidth="1"/>
    <col min="49" max="50" width="3.28515625" style="10" bestFit="1" customWidth="1"/>
    <col min="51" max="52" width="3.28515625" style="10" customWidth="1"/>
    <col min="53" max="53" width="3.28515625" style="10" bestFit="1" customWidth="1"/>
    <col min="54" max="54" width="3.28515625" style="10" customWidth="1"/>
    <col min="55" max="67" width="3.28515625" style="10" bestFit="1" customWidth="1"/>
    <col min="68" max="68" width="3.28515625" style="10" customWidth="1"/>
    <col min="69" max="83" width="3.28515625" style="10" bestFit="1" customWidth="1"/>
    <col min="84" max="16384" width="11" style="10"/>
  </cols>
  <sheetData>
    <row r="1" spans="2:83" ht="19.5">
      <c r="M1" s="12" t="s">
        <v>148</v>
      </c>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82"/>
      <c r="AZ1" s="82"/>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row>
    <row r="2" spans="2:83" ht="43.5">
      <c r="M2" s="14" t="s">
        <v>149</v>
      </c>
      <c r="N2" s="15" t="s">
        <v>103</v>
      </c>
      <c r="O2" s="15" t="s">
        <v>104</v>
      </c>
      <c r="P2" s="15" t="s">
        <v>26</v>
      </c>
      <c r="Q2" s="15" t="s">
        <v>105</v>
      </c>
      <c r="R2" s="15" t="s">
        <v>106</v>
      </c>
      <c r="S2" s="15" t="s">
        <v>107</v>
      </c>
      <c r="T2" s="15" t="s">
        <v>57</v>
      </c>
      <c r="U2" s="15" t="s">
        <v>58</v>
      </c>
      <c r="V2" s="15" t="s">
        <v>59</v>
      </c>
      <c r="W2" s="16" t="s">
        <v>100</v>
      </c>
      <c r="X2" s="16" t="s">
        <v>101</v>
      </c>
      <c r="Y2" s="16" t="s">
        <v>102</v>
      </c>
      <c r="Z2" s="16" t="s">
        <v>126</v>
      </c>
      <c r="AA2" s="16" t="s">
        <v>127</v>
      </c>
      <c r="AB2" s="16" t="s">
        <v>60</v>
      </c>
      <c r="AC2" s="16" t="s">
        <v>125</v>
      </c>
      <c r="AD2" s="16" t="s">
        <v>124</v>
      </c>
      <c r="AE2" s="16" t="s">
        <v>123</v>
      </c>
      <c r="AF2" s="16" t="s">
        <v>115</v>
      </c>
      <c r="AG2" s="16" t="s">
        <v>116</v>
      </c>
      <c r="AH2" s="16" t="s">
        <v>117</v>
      </c>
      <c r="AI2" s="16" t="s">
        <v>137</v>
      </c>
      <c r="AJ2" s="16" t="s">
        <v>118</v>
      </c>
      <c r="AK2" s="16" t="s">
        <v>109</v>
      </c>
      <c r="AL2" s="16" t="s">
        <v>110</v>
      </c>
      <c r="AM2" s="16" t="s">
        <v>61</v>
      </c>
      <c r="AN2" s="16" t="s">
        <v>139</v>
      </c>
      <c r="AO2" s="16" t="s">
        <v>140</v>
      </c>
      <c r="AP2" s="16" t="s">
        <v>141</v>
      </c>
      <c r="AQ2" s="16" t="s">
        <v>142</v>
      </c>
      <c r="AR2" s="16" t="s">
        <v>143</v>
      </c>
      <c r="AS2" s="16" t="s">
        <v>144</v>
      </c>
      <c r="AT2" s="16" t="s">
        <v>145</v>
      </c>
      <c r="AU2" s="16" t="s">
        <v>146</v>
      </c>
      <c r="AV2" s="16" t="s">
        <v>147</v>
      </c>
      <c r="AW2" s="17" t="s">
        <v>27</v>
      </c>
      <c r="AX2" s="17" t="s">
        <v>28</v>
      </c>
      <c r="AY2" s="17" t="s">
        <v>296</v>
      </c>
      <c r="AZ2" s="17" t="s">
        <v>297</v>
      </c>
      <c r="BA2" s="18" t="s">
        <v>161</v>
      </c>
      <c r="BB2" s="18" t="s">
        <v>162</v>
      </c>
      <c r="BC2" s="18" t="s">
        <v>163</v>
      </c>
      <c r="BD2" s="18" t="s">
        <v>164</v>
      </c>
      <c r="BE2" s="18" t="s">
        <v>165</v>
      </c>
      <c r="BF2" s="18" t="s">
        <v>166</v>
      </c>
      <c r="BG2" s="18" t="s">
        <v>167</v>
      </c>
      <c r="BH2" s="18" t="s">
        <v>168</v>
      </c>
      <c r="BI2" s="18" t="s">
        <v>169</v>
      </c>
      <c r="BJ2" s="18" t="s">
        <v>170</v>
      </c>
      <c r="BK2" s="18" t="s">
        <v>171</v>
      </c>
      <c r="BL2" s="18" t="s">
        <v>172</v>
      </c>
      <c r="BM2" s="18" t="s">
        <v>173</v>
      </c>
      <c r="BN2" s="18" t="s">
        <v>174</v>
      </c>
      <c r="BO2" s="18" t="s">
        <v>175</v>
      </c>
      <c r="BP2" s="18" t="s">
        <v>176</v>
      </c>
      <c r="BQ2" s="44" t="s">
        <v>68</v>
      </c>
      <c r="BR2" s="44" t="s">
        <v>69</v>
      </c>
      <c r="BS2" s="44" t="s">
        <v>70</v>
      </c>
      <c r="BT2" s="44" t="s">
        <v>71</v>
      </c>
      <c r="BU2" s="44" t="s">
        <v>72</v>
      </c>
      <c r="BV2" s="44" t="s">
        <v>73</v>
      </c>
      <c r="BW2" s="44" t="s">
        <v>74</v>
      </c>
      <c r="BX2" s="44" t="s">
        <v>75</v>
      </c>
      <c r="BY2" s="44" t="s">
        <v>76</v>
      </c>
      <c r="BZ2" s="44" t="s">
        <v>77</v>
      </c>
      <c r="CA2" s="44" t="s">
        <v>78</v>
      </c>
      <c r="CB2" s="44" t="s">
        <v>79</v>
      </c>
      <c r="CC2" s="44" t="s">
        <v>80</v>
      </c>
      <c r="CD2" s="44" t="s">
        <v>81</v>
      </c>
      <c r="CE2" s="44" t="s">
        <v>82</v>
      </c>
    </row>
    <row r="3" spans="2:83">
      <c r="B3" s="19" t="s">
        <v>98</v>
      </c>
      <c r="C3" s="19" t="s">
        <v>99</v>
      </c>
      <c r="E3" s="20" t="s">
        <v>150</v>
      </c>
      <c r="F3" s="21" t="s">
        <v>151</v>
      </c>
      <c r="G3" s="21" t="s">
        <v>152</v>
      </c>
      <c r="H3" s="22" t="s">
        <v>153</v>
      </c>
      <c r="I3" s="23"/>
      <c r="M3" s="24" t="s">
        <v>150</v>
      </c>
      <c r="N3" s="3" t="s">
        <v>30</v>
      </c>
      <c r="O3" s="3" t="s">
        <v>30</v>
      </c>
      <c r="P3" s="3" t="s">
        <v>30</v>
      </c>
      <c r="Q3" s="3" t="s">
        <v>30</v>
      </c>
      <c r="R3" s="3" t="s">
        <v>30</v>
      </c>
      <c r="S3" s="3" t="s">
        <v>30</v>
      </c>
      <c r="T3" s="3" t="s">
        <v>30</v>
      </c>
      <c r="U3" s="3" t="s">
        <v>30</v>
      </c>
      <c r="V3" s="3" t="s">
        <v>30</v>
      </c>
      <c r="W3" s="3" t="s">
        <v>30</v>
      </c>
      <c r="X3" s="3" t="s">
        <v>30</v>
      </c>
      <c r="Y3" s="3" t="s">
        <v>30</v>
      </c>
      <c r="Z3" s="3" t="s">
        <v>30</v>
      </c>
      <c r="AA3" s="3" t="s">
        <v>30</v>
      </c>
      <c r="AB3" s="3" t="s">
        <v>30</v>
      </c>
      <c r="AC3" s="3" t="s">
        <v>30</v>
      </c>
      <c r="AD3" s="3" t="s">
        <v>30</v>
      </c>
      <c r="AE3" s="3" t="s">
        <v>30</v>
      </c>
      <c r="AF3" s="3" t="s">
        <v>30</v>
      </c>
      <c r="AG3" s="3" t="s">
        <v>30</v>
      </c>
      <c r="AH3" s="3" t="s">
        <v>30</v>
      </c>
      <c r="AI3" s="3" t="s">
        <v>30</v>
      </c>
      <c r="AJ3" s="3" t="s">
        <v>30</v>
      </c>
      <c r="AK3" s="3" t="s">
        <v>30</v>
      </c>
      <c r="AL3" s="3" t="s">
        <v>30</v>
      </c>
      <c r="AM3" s="3" t="s">
        <v>30</v>
      </c>
      <c r="AN3" s="3" t="s">
        <v>30</v>
      </c>
      <c r="AO3" s="3" t="s">
        <v>30</v>
      </c>
      <c r="AP3" s="3" t="s">
        <v>30</v>
      </c>
      <c r="AQ3" s="3" t="s">
        <v>30</v>
      </c>
      <c r="AR3" s="3" t="s">
        <v>30</v>
      </c>
      <c r="AS3" s="3" t="s">
        <v>30</v>
      </c>
      <c r="AT3" s="3" t="s">
        <v>30</v>
      </c>
      <c r="AU3" s="3" t="s">
        <v>30</v>
      </c>
      <c r="AV3" s="3" t="s">
        <v>30</v>
      </c>
      <c r="AW3" s="3" t="s">
        <v>30</v>
      </c>
      <c r="AX3" s="3" t="s">
        <v>30</v>
      </c>
      <c r="AY3" s="3" t="s">
        <v>30</v>
      </c>
      <c r="AZ3" s="3" t="s">
        <v>30</v>
      </c>
      <c r="BA3" s="3" t="s">
        <v>30</v>
      </c>
      <c r="BB3" s="3" t="s">
        <v>30</v>
      </c>
      <c r="BC3" s="3" t="s">
        <v>30</v>
      </c>
      <c r="BD3" s="3" t="s">
        <v>30</v>
      </c>
      <c r="BE3" s="3" t="s">
        <v>30</v>
      </c>
      <c r="BF3" s="3" t="s">
        <v>30</v>
      </c>
      <c r="BG3" s="3" t="s">
        <v>30</v>
      </c>
      <c r="BH3" s="3" t="s">
        <v>30</v>
      </c>
      <c r="BI3" s="3" t="s">
        <v>30</v>
      </c>
      <c r="BJ3" s="3" t="s">
        <v>30</v>
      </c>
      <c r="BK3" s="3" t="s">
        <v>30</v>
      </c>
      <c r="BL3" s="3" t="s">
        <v>30</v>
      </c>
      <c r="BM3" s="3" t="s">
        <v>30</v>
      </c>
      <c r="BN3" s="3" t="s">
        <v>30</v>
      </c>
      <c r="BO3" s="3" t="s">
        <v>30</v>
      </c>
      <c r="BP3" s="3" t="s">
        <v>30</v>
      </c>
      <c r="BQ3" s="3" t="s">
        <v>30</v>
      </c>
      <c r="BR3" s="3" t="s">
        <v>30</v>
      </c>
      <c r="BS3" s="3" t="s">
        <v>30</v>
      </c>
      <c r="BT3" s="3" t="s">
        <v>30</v>
      </c>
      <c r="BU3" s="3" t="s">
        <v>30</v>
      </c>
      <c r="BV3" s="3" t="s">
        <v>30</v>
      </c>
      <c r="BW3" s="3" t="s">
        <v>30</v>
      </c>
      <c r="BX3" s="3" t="s">
        <v>30</v>
      </c>
      <c r="BY3" s="3" t="s">
        <v>30</v>
      </c>
      <c r="BZ3" s="3" t="s">
        <v>30</v>
      </c>
      <c r="CA3" s="3" t="s">
        <v>30</v>
      </c>
      <c r="CB3" s="3" t="s">
        <v>30</v>
      </c>
      <c r="CC3" s="3" t="s">
        <v>30</v>
      </c>
      <c r="CD3" s="3" t="s">
        <v>30</v>
      </c>
      <c r="CE3" s="3" t="s">
        <v>30</v>
      </c>
    </row>
    <row r="4" spans="2:83">
      <c r="B4" s="25">
        <v>1</v>
      </c>
      <c r="C4" s="26" t="s">
        <v>158</v>
      </c>
      <c r="E4" s="27">
        <v>1</v>
      </c>
      <c r="F4" s="27">
        <v>1</v>
      </c>
      <c r="G4" s="27">
        <v>1</v>
      </c>
      <c r="H4" s="27">
        <v>1</v>
      </c>
      <c r="J4" s="156" t="s">
        <v>154</v>
      </c>
      <c r="K4" s="157"/>
      <c r="M4" s="24" t="s">
        <v>151</v>
      </c>
      <c r="N4" s="3" t="s">
        <v>29</v>
      </c>
      <c r="O4" s="3" t="s">
        <v>29</v>
      </c>
      <c r="P4" s="3" t="s">
        <v>29</v>
      </c>
      <c r="Q4" s="3" t="s">
        <v>29</v>
      </c>
      <c r="R4" s="3" t="s">
        <v>29</v>
      </c>
      <c r="S4" s="3" t="s">
        <v>29</v>
      </c>
      <c r="T4" s="3" t="s">
        <v>29</v>
      </c>
      <c r="U4" s="3" t="s">
        <v>29</v>
      </c>
      <c r="V4" s="3" t="s">
        <v>29</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29</v>
      </c>
      <c r="AX4" s="3" t="s">
        <v>29</v>
      </c>
      <c r="AY4" s="3" t="s">
        <v>29</v>
      </c>
      <c r="AZ4" s="3" t="s">
        <v>29</v>
      </c>
      <c r="BA4" s="3" t="s">
        <v>29</v>
      </c>
      <c r="BB4" s="3" t="s">
        <v>29</v>
      </c>
      <c r="BC4" s="3" t="s">
        <v>29</v>
      </c>
      <c r="BD4" s="3" t="s">
        <v>29</v>
      </c>
      <c r="BE4" s="3" t="s">
        <v>29</v>
      </c>
      <c r="BF4" s="3" t="s">
        <v>29</v>
      </c>
      <c r="BG4" s="3" t="s">
        <v>29</v>
      </c>
      <c r="BH4" s="3" t="s">
        <v>29</v>
      </c>
      <c r="BI4" s="3" t="s">
        <v>29</v>
      </c>
      <c r="BJ4" s="3" t="s">
        <v>29</v>
      </c>
      <c r="BK4" s="3" t="s">
        <v>29</v>
      </c>
      <c r="BL4" s="3" t="s">
        <v>29</v>
      </c>
      <c r="BM4" s="3" t="s">
        <v>29</v>
      </c>
      <c r="BN4" s="3" t="s">
        <v>29</v>
      </c>
      <c r="BO4" s="3" t="s">
        <v>29</v>
      </c>
      <c r="BP4" s="3" t="s">
        <v>29</v>
      </c>
      <c r="BQ4" s="3" t="s">
        <v>29</v>
      </c>
      <c r="BR4" s="3" t="s">
        <v>29</v>
      </c>
      <c r="BS4" s="3" t="s">
        <v>29</v>
      </c>
      <c r="BT4" s="3" t="s">
        <v>29</v>
      </c>
      <c r="BU4" s="3" t="s">
        <v>29</v>
      </c>
      <c r="BV4" s="3" t="s">
        <v>29</v>
      </c>
      <c r="BW4" s="3" t="s">
        <v>29</v>
      </c>
      <c r="BX4" s="3" t="s">
        <v>29</v>
      </c>
      <c r="BY4" s="3" t="s">
        <v>29</v>
      </c>
      <c r="BZ4" s="3" t="s">
        <v>29</v>
      </c>
      <c r="CA4" s="3" t="s">
        <v>29</v>
      </c>
      <c r="CB4" s="3" t="s">
        <v>29</v>
      </c>
      <c r="CC4" s="3" t="s">
        <v>29</v>
      </c>
      <c r="CD4" s="3" t="s">
        <v>29</v>
      </c>
      <c r="CE4" s="3" t="s">
        <v>29</v>
      </c>
    </row>
    <row r="5" spans="2:83">
      <c r="B5" s="28"/>
      <c r="C5" s="29"/>
      <c r="E5" s="28"/>
      <c r="F5" s="28"/>
      <c r="G5" s="28"/>
      <c r="H5" s="28"/>
      <c r="J5" s="30" t="s">
        <v>155</v>
      </c>
      <c r="K5" s="30" t="s">
        <v>156</v>
      </c>
      <c r="M5" s="24" t="s">
        <v>152</v>
      </c>
      <c r="N5" s="3" t="s">
        <v>29</v>
      </c>
      <c r="O5" s="3" t="s">
        <v>30</v>
      </c>
      <c r="P5" s="3" t="s">
        <v>29</v>
      </c>
      <c r="Q5" s="3" t="s">
        <v>30</v>
      </c>
      <c r="R5" s="3" t="s">
        <v>29</v>
      </c>
      <c r="S5" s="3" t="s">
        <v>29</v>
      </c>
      <c r="T5" s="3" t="s">
        <v>29</v>
      </c>
      <c r="U5" s="3" t="s">
        <v>30</v>
      </c>
      <c r="V5" s="3" t="s">
        <v>29</v>
      </c>
      <c r="W5" s="3" t="s">
        <v>30</v>
      </c>
      <c r="X5" s="3" t="s">
        <v>30</v>
      </c>
      <c r="Y5" s="3" t="s">
        <v>30</v>
      </c>
      <c r="Z5" s="3" t="s">
        <v>30</v>
      </c>
      <c r="AA5" s="3" t="s">
        <v>30</v>
      </c>
      <c r="AB5" s="3" t="s">
        <v>30</v>
      </c>
      <c r="AC5" s="3" t="s">
        <v>30</v>
      </c>
      <c r="AD5" s="3" t="s">
        <v>30</v>
      </c>
      <c r="AE5" s="3" t="s">
        <v>30</v>
      </c>
      <c r="AF5" s="3" t="s">
        <v>30</v>
      </c>
      <c r="AG5" s="3" t="s">
        <v>30</v>
      </c>
      <c r="AH5" s="3" t="s">
        <v>30</v>
      </c>
      <c r="AI5" s="3" t="s">
        <v>30</v>
      </c>
      <c r="AJ5" s="3" t="s">
        <v>30</v>
      </c>
      <c r="AK5" s="3" t="s">
        <v>30</v>
      </c>
      <c r="AL5" s="3" t="s">
        <v>30</v>
      </c>
      <c r="AM5" s="3" t="s">
        <v>30</v>
      </c>
      <c r="AN5" s="3" t="s">
        <v>30</v>
      </c>
      <c r="AO5" s="3" t="s">
        <v>30</v>
      </c>
      <c r="AP5" s="3" t="s">
        <v>30</v>
      </c>
      <c r="AQ5" s="3" t="s">
        <v>30</v>
      </c>
      <c r="AR5" s="3" t="s">
        <v>30</v>
      </c>
      <c r="AS5" s="3" t="s">
        <v>30</v>
      </c>
      <c r="AT5" s="3" t="s">
        <v>30</v>
      </c>
      <c r="AU5" s="3" t="s">
        <v>30</v>
      </c>
      <c r="AV5" s="3" t="s">
        <v>30</v>
      </c>
      <c r="AW5" s="3" t="s">
        <v>30</v>
      </c>
      <c r="AX5" s="3" t="s">
        <v>30</v>
      </c>
      <c r="AY5" s="3" t="s">
        <v>30</v>
      </c>
      <c r="AZ5" s="3" t="s">
        <v>30</v>
      </c>
      <c r="BA5" s="3" t="s">
        <v>30</v>
      </c>
      <c r="BB5" s="3" t="s">
        <v>30</v>
      </c>
      <c r="BC5" s="3" t="s">
        <v>30</v>
      </c>
      <c r="BD5" s="3" t="s">
        <v>29</v>
      </c>
      <c r="BE5" s="3" t="s">
        <v>30</v>
      </c>
      <c r="BF5" s="3" t="s">
        <v>29</v>
      </c>
      <c r="BG5" s="3" t="s">
        <v>29</v>
      </c>
      <c r="BH5" s="3" t="s">
        <v>29</v>
      </c>
      <c r="BI5" s="3" t="s">
        <v>29</v>
      </c>
      <c r="BJ5" s="3" t="s">
        <v>29</v>
      </c>
      <c r="BK5" s="3" t="s">
        <v>29</v>
      </c>
      <c r="BL5" s="3" t="s">
        <v>29</v>
      </c>
      <c r="BM5" s="3" t="s">
        <v>29</v>
      </c>
      <c r="BN5" s="3" t="s">
        <v>29</v>
      </c>
      <c r="BO5" s="3" t="s">
        <v>29</v>
      </c>
      <c r="BP5" s="3" t="s">
        <v>29</v>
      </c>
      <c r="BQ5" s="3" t="s">
        <v>29</v>
      </c>
      <c r="BR5" s="3" t="s">
        <v>29</v>
      </c>
      <c r="BS5" s="3" t="s">
        <v>29</v>
      </c>
      <c r="BT5" s="3" t="s">
        <v>29</v>
      </c>
      <c r="BU5" s="3" t="s">
        <v>29</v>
      </c>
      <c r="BV5" s="3" t="s">
        <v>29</v>
      </c>
      <c r="BW5" s="3" t="s">
        <v>29</v>
      </c>
      <c r="BX5" s="3" t="s">
        <v>29</v>
      </c>
      <c r="BY5" s="3" t="s">
        <v>29</v>
      </c>
      <c r="BZ5" s="3" t="s">
        <v>29</v>
      </c>
      <c r="CA5" s="3" t="s">
        <v>29</v>
      </c>
      <c r="CB5" s="3" t="s">
        <v>29</v>
      </c>
      <c r="CC5" s="3" t="s">
        <v>29</v>
      </c>
      <c r="CD5" s="3" t="s">
        <v>30</v>
      </c>
      <c r="CE5" s="3" t="s">
        <v>30</v>
      </c>
    </row>
    <row r="6" spans="2:83">
      <c r="B6" s="28"/>
      <c r="C6" s="29"/>
      <c r="E6" s="28"/>
      <c r="F6" s="28"/>
      <c r="G6" s="28"/>
      <c r="H6" s="28"/>
      <c r="J6" s="31" t="s">
        <v>150</v>
      </c>
      <c r="K6" s="31" t="s">
        <v>152</v>
      </c>
      <c r="M6" s="24" t="s">
        <v>32</v>
      </c>
      <c r="N6" s="3" t="s">
        <v>29</v>
      </c>
      <c r="O6" s="3" t="s">
        <v>30</v>
      </c>
      <c r="P6" s="3" t="s">
        <v>29</v>
      </c>
      <c r="Q6" s="3" t="s">
        <v>30</v>
      </c>
      <c r="R6" s="3" t="s">
        <v>29</v>
      </c>
      <c r="S6" s="3" t="s">
        <v>29</v>
      </c>
      <c r="T6" s="3" t="s">
        <v>29</v>
      </c>
      <c r="U6" s="3" t="s">
        <v>30</v>
      </c>
      <c r="V6" s="3" t="s">
        <v>29</v>
      </c>
      <c r="W6" s="3" t="s">
        <v>30</v>
      </c>
      <c r="X6" s="3" t="s">
        <v>30</v>
      </c>
      <c r="Y6" s="3" t="s">
        <v>30</v>
      </c>
      <c r="Z6" s="3" t="s">
        <v>30</v>
      </c>
      <c r="AA6" s="3" t="s">
        <v>30</v>
      </c>
      <c r="AB6" s="3" t="s">
        <v>30</v>
      </c>
      <c r="AC6" s="3" t="s">
        <v>30</v>
      </c>
      <c r="AD6" s="3" t="s">
        <v>30</v>
      </c>
      <c r="AE6" s="3" t="s">
        <v>30</v>
      </c>
      <c r="AF6" s="3" t="s">
        <v>30</v>
      </c>
      <c r="AG6" s="3" t="s">
        <v>30</v>
      </c>
      <c r="AH6" s="3" t="s">
        <v>30</v>
      </c>
      <c r="AI6" s="3" t="s">
        <v>30</v>
      </c>
      <c r="AJ6" s="3" t="s">
        <v>30</v>
      </c>
      <c r="AK6" s="3" t="s">
        <v>30</v>
      </c>
      <c r="AL6" s="3" t="s">
        <v>30</v>
      </c>
      <c r="AM6" s="3" t="s">
        <v>30</v>
      </c>
      <c r="AN6" s="3" t="s">
        <v>30</v>
      </c>
      <c r="AO6" s="3" t="s">
        <v>30</v>
      </c>
      <c r="AP6" s="3" t="s">
        <v>30</v>
      </c>
      <c r="AQ6" s="3" t="s">
        <v>30</v>
      </c>
      <c r="AR6" s="3" t="s">
        <v>30</v>
      </c>
      <c r="AS6" s="3" t="s">
        <v>30</v>
      </c>
      <c r="AT6" s="3" t="s">
        <v>30</v>
      </c>
      <c r="AU6" s="3" t="s">
        <v>30</v>
      </c>
      <c r="AV6" s="3" t="s">
        <v>30</v>
      </c>
      <c r="AW6" s="3" t="s">
        <v>30</v>
      </c>
      <c r="AX6" s="3" t="s">
        <v>30</v>
      </c>
      <c r="AY6" s="3" t="s">
        <v>30</v>
      </c>
      <c r="AZ6" s="3" t="s">
        <v>30</v>
      </c>
      <c r="BA6" s="3" t="s">
        <v>30</v>
      </c>
      <c r="BB6" s="3" t="s">
        <v>30</v>
      </c>
      <c r="BC6" s="3" t="s">
        <v>30</v>
      </c>
      <c r="BD6" s="3" t="s">
        <v>29</v>
      </c>
      <c r="BE6" s="3" t="s">
        <v>30</v>
      </c>
      <c r="BF6" s="3" t="s">
        <v>29</v>
      </c>
      <c r="BG6" s="3" t="s">
        <v>29</v>
      </c>
      <c r="BH6" s="3" t="s">
        <v>29</v>
      </c>
      <c r="BI6" s="3" t="s">
        <v>29</v>
      </c>
      <c r="BJ6" s="3" t="s">
        <v>29</v>
      </c>
      <c r="BK6" s="3" t="s">
        <v>29</v>
      </c>
      <c r="BL6" s="3" t="s">
        <v>29</v>
      </c>
      <c r="BM6" s="3" t="s">
        <v>29</v>
      </c>
      <c r="BN6" s="3" t="s">
        <v>29</v>
      </c>
      <c r="BO6" s="3" t="s">
        <v>29</v>
      </c>
      <c r="BP6" s="3" t="s">
        <v>29</v>
      </c>
      <c r="BQ6" s="3" t="s">
        <v>29</v>
      </c>
      <c r="BR6" s="3" t="s">
        <v>29</v>
      </c>
      <c r="BS6" s="3" t="s">
        <v>29</v>
      </c>
      <c r="BT6" s="3" t="s">
        <v>29</v>
      </c>
      <c r="BU6" s="3" t="s">
        <v>29</v>
      </c>
      <c r="BV6" s="3" t="s">
        <v>29</v>
      </c>
      <c r="BW6" s="3" t="s">
        <v>29</v>
      </c>
      <c r="BX6" s="3" t="s">
        <v>29</v>
      </c>
      <c r="BY6" s="3" t="s">
        <v>29</v>
      </c>
      <c r="BZ6" s="3" t="s">
        <v>29</v>
      </c>
      <c r="CA6" s="3" t="s">
        <v>29</v>
      </c>
      <c r="CB6" s="3" t="s">
        <v>29</v>
      </c>
      <c r="CC6" s="3" t="s">
        <v>29</v>
      </c>
      <c r="CD6" s="3" t="s">
        <v>30</v>
      </c>
      <c r="CE6" s="3" t="s">
        <v>30</v>
      </c>
    </row>
    <row r="7" spans="2:83">
      <c r="B7" s="28"/>
      <c r="C7" s="29"/>
      <c r="E7" s="28"/>
      <c r="F7" s="28"/>
      <c r="G7" s="28"/>
      <c r="H7" s="28"/>
      <c r="J7" s="31" t="s">
        <v>151</v>
      </c>
      <c r="K7" s="31" t="s">
        <v>32</v>
      </c>
      <c r="M7" s="32"/>
    </row>
    <row r="8" spans="2:83" ht="6.75" customHeight="1">
      <c r="B8" s="28"/>
      <c r="C8" s="29"/>
      <c r="E8" s="28"/>
      <c r="F8" s="28"/>
      <c r="G8" s="28"/>
      <c r="H8" s="28"/>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2:83">
      <c r="B9" s="28"/>
      <c r="C9" s="29"/>
      <c r="E9" s="28"/>
      <c r="F9" s="28"/>
      <c r="G9" s="28"/>
      <c r="H9" s="28"/>
    </row>
    <row r="10" spans="2:83" ht="19.5">
      <c r="B10" s="28"/>
      <c r="C10" s="29"/>
      <c r="E10" s="28"/>
      <c r="F10" s="28"/>
      <c r="G10" s="28"/>
      <c r="H10" s="28"/>
      <c r="J10" s="34" t="s">
        <v>29</v>
      </c>
      <c r="K10" s="34" t="s">
        <v>30</v>
      </c>
      <c r="M10" s="158" t="s">
        <v>157</v>
      </c>
      <c r="N10" s="158"/>
      <c r="O10" s="158"/>
      <c r="P10" s="158"/>
      <c r="Q10" s="158"/>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2:83" ht="43.5">
      <c r="B11" s="28"/>
      <c r="C11" s="29"/>
      <c r="E11" s="28"/>
      <c r="F11" s="28"/>
      <c r="G11" s="28"/>
      <c r="H11" s="28"/>
      <c r="J11" s="31" t="s">
        <v>233</v>
      </c>
      <c r="K11" s="88" t="s">
        <v>31</v>
      </c>
      <c r="M11" s="14" t="s">
        <v>149</v>
      </c>
      <c r="N11" s="15" t="s">
        <v>103</v>
      </c>
      <c r="O11" s="15" t="s">
        <v>104</v>
      </c>
      <c r="P11" s="15" t="s">
        <v>26</v>
      </c>
      <c r="Q11" s="15" t="s">
        <v>105</v>
      </c>
      <c r="R11" s="15" t="s">
        <v>106</v>
      </c>
      <c r="S11" s="15" t="s">
        <v>107</v>
      </c>
      <c r="T11" s="15" t="s">
        <v>57</v>
      </c>
      <c r="U11" s="15" t="s">
        <v>58</v>
      </c>
      <c r="V11" s="15" t="s">
        <v>59</v>
      </c>
      <c r="W11" s="16" t="s">
        <v>100</v>
      </c>
      <c r="X11" s="16" t="s">
        <v>101</v>
      </c>
      <c r="Y11" s="16" t="s">
        <v>102</v>
      </c>
      <c r="Z11" s="16" t="s">
        <v>126</v>
      </c>
      <c r="AA11" s="16" t="s">
        <v>127</v>
      </c>
      <c r="AB11" s="16" t="s">
        <v>60</v>
      </c>
      <c r="AC11" s="16" t="s">
        <v>125</v>
      </c>
      <c r="AD11" s="16" t="s">
        <v>124</v>
      </c>
      <c r="AE11" s="16" t="s">
        <v>123</v>
      </c>
      <c r="AF11" s="16" t="s">
        <v>115</v>
      </c>
      <c r="AG11" s="16" t="s">
        <v>116</v>
      </c>
      <c r="AH11" s="16" t="s">
        <v>117</v>
      </c>
      <c r="AI11" s="16" t="s">
        <v>137</v>
      </c>
      <c r="AJ11" s="16" t="s">
        <v>118</v>
      </c>
      <c r="AK11" s="16" t="s">
        <v>109</v>
      </c>
      <c r="AL11" s="16" t="s">
        <v>110</v>
      </c>
      <c r="AM11" s="16" t="s">
        <v>61</v>
      </c>
      <c r="AN11" s="16" t="s">
        <v>139</v>
      </c>
      <c r="AO11" s="16" t="s">
        <v>140</v>
      </c>
      <c r="AP11" s="16" t="s">
        <v>141</v>
      </c>
      <c r="AQ11" s="16" t="s">
        <v>142</v>
      </c>
      <c r="AR11" s="16" t="s">
        <v>143</v>
      </c>
      <c r="AS11" s="16" t="s">
        <v>144</v>
      </c>
      <c r="AT11" s="16" t="s">
        <v>145</v>
      </c>
      <c r="AU11" s="16" t="s">
        <v>146</v>
      </c>
      <c r="AV11" s="16" t="s">
        <v>147</v>
      </c>
      <c r="AW11" s="17" t="s">
        <v>27</v>
      </c>
      <c r="AX11" s="17" t="s">
        <v>28</v>
      </c>
      <c r="AY11" s="17" t="s">
        <v>296</v>
      </c>
      <c r="AZ11" s="17" t="s">
        <v>297</v>
      </c>
      <c r="BA11" s="18" t="s">
        <v>161</v>
      </c>
      <c r="BB11" s="18" t="s">
        <v>162</v>
      </c>
      <c r="BC11" s="18" t="s">
        <v>163</v>
      </c>
      <c r="BD11" s="18" t="s">
        <v>164</v>
      </c>
      <c r="BE11" s="18" t="s">
        <v>165</v>
      </c>
      <c r="BF11" s="18" t="s">
        <v>166</v>
      </c>
      <c r="BG11" s="18" t="s">
        <v>167</v>
      </c>
      <c r="BH11" s="18" t="s">
        <v>168</v>
      </c>
      <c r="BI11" s="18" t="s">
        <v>169</v>
      </c>
      <c r="BJ11" s="18" t="s">
        <v>170</v>
      </c>
      <c r="BK11" s="18" t="s">
        <v>171</v>
      </c>
      <c r="BL11" s="18" t="s">
        <v>172</v>
      </c>
      <c r="BM11" s="18" t="s">
        <v>173</v>
      </c>
      <c r="BN11" s="18" t="s">
        <v>174</v>
      </c>
      <c r="BO11" s="18" t="s">
        <v>175</v>
      </c>
      <c r="BP11" s="18" t="s">
        <v>176</v>
      </c>
      <c r="BQ11" s="44" t="s">
        <v>68</v>
      </c>
      <c r="BR11" s="44" t="s">
        <v>69</v>
      </c>
      <c r="BS11" s="44" t="s">
        <v>70</v>
      </c>
      <c r="BT11" s="44" t="s">
        <v>71</v>
      </c>
      <c r="BU11" s="44" t="s">
        <v>72</v>
      </c>
      <c r="BV11" s="44" t="s">
        <v>73</v>
      </c>
      <c r="BW11" s="44" t="s">
        <v>74</v>
      </c>
      <c r="BX11" s="44" t="s">
        <v>75</v>
      </c>
      <c r="BY11" s="44" t="s">
        <v>76</v>
      </c>
      <c r="BZ11" s="44" t="s">
        <v>77</v>
      </c>
      <c r="CA11" s="44" t="s">
        <v>78</v>
      </c>
      <c r="CB11" s="44" t="s">
        <v>79</v>
      </c>
      <c r="CC11" s="44" t="s">
        <v>80</v>
      </c>
      <c r="CD11" s="44" t="s">
        <v>81</v>
      </c>
      <c r="CE11" s="44" t="s">
        <v>82</v>
      </c>
    </row>
    <row r="12" spans="2:83">
      <c r="B12" s="28"/>
      <c r="C12" s="29"/>
      <c r="E12" s="28"/>
      <c r="F12" s="28"/>
      <c r="G12" s="28"/>
      <c r="H12" s="28"/>
      <c r="J12" s="31" t="s">
        <v>234</v>
      </c>
      <c r="K12" s="89"/>
      <c r="M12" s="24" t="s">
        <v>150</v>
      </c>
      <c r="N12" s="3" t="s">
        <v>29</v>
      </c>
      <c r="O12" s="3" t="s">
        <v>29</v>
      </c>
      <c r="P12" s="3" t="s">
        <v>29</v>
      </c>
      <c r="Q12" s="3" t="s">
        <v>29</v>
      </c>
      <c r="R12" s="3" t="s">
        <v>29</v>
      </c>
      <c r="S12" s="3" t="s">
        <v>29</v>
      </c>
      <c r="T12" s="3" t="s">
        <v>30</v>
      </c>
      <c r="U12" s="3" t="s">
        <v>29</v>
      </c>
      <c r="V12" s="3" t="s">
        <v>29</v>
      </c>
      <c r="W12" s="3" t="s">
        <v>29</v>
      </c>
      <c r="X12" s="3" t="s">
        <v>30</v>
      </c>
      <c r="Y12" s="3" t="s">
        <v>30</v>
      </c>
      <c r="Z12" s="3" t="s">
        <v>30</v>
      </c>
      <c r="AA12" s="3" t="s">
        <v>30</v>
      </c>
      <c r="AB12" s="3" t="s">
        <v>30</v>
      </c>
      <c r="AC12" s="3" t="s">
        <v>30</v>
      </c>
      <c r="AD12" s="3" t="s">
        <v>30</v>
      </c>
      <c r="AE12" s="3" t="s">
        <v>30</v>
      </c>
      <c r="AF12" s="3" t="s">
        <v>30</v>
      </c>
      <c r="AG12" s="3" t="s">
        <v>30</v>
      </c>
      <c r="AH12" s="3" t="s">
        <v>30</v>
      </c>
      <c r="AI12" s="3" t="s">
        <v>30</v>
      </c>
      <c r="AJ12" s="3" t="s">
        <v>30</v>
      </c>
      <c r="AK12" s="3" t="s">
        <v>29</v>
      </c>
      <c r="AL12" s="3" t="s">
        <v>29</v>
      </c>
      <c r="AM12" s="3" t="s">
        <v>29</v>
      </c>
      <c r="AN12" s="3" t="s">
        <v>30</v>
      </c>
      <c r="AO12" s="3" t="s">
        <v>30</v>
      </c>
      <c r="AP12" s="3" t="s">
        <v>30</v>
      </c>
      <c r="AQ12" s="3" t="s">
        <v>30</v>
      </c>
      <c r="AR12" s="3" t="s">
        <v>30</v>
      </c>
      <c r="AS12" s="3" t="s">
        <v>30</v>
      </c>
      <c r="AT12" s="3" t="s">
        <v>30</v>
      </c>
      <c r="AU12" s="3" t="s">
        <v>30</v>
      </c>
      <c r="AV12" s="3" t="s">
        <v>30</v>
      </c>
      <c r="AW12" s="3" t="s">
        <v>30</v>
      </c>
      <c r="AX12" s="3" t="s">
        <v>30</v>
      </c>
      <c r="AY12" s="3" t="s">
        <v>30</v>
      </c>
      <c r="AZ12" s="3" t="s">
        <v>30</v>
      </c>
      <c r="BA12" s="3" t="s">
        <v>30</v>
      </c>
      <c r="BB12" s="3" t="s">
        <v>30</v>
      </c>
      <c r="BC12" s="3" t="s">
        <v>30</v>
      </c>
      <c r="BD12" s="3" t="s">
        <v>29</v>
      </c>
      <c r="BE12" s="3" t="s">
        <v>30</v>
      </c>
      <c r="BF12" s="3" t="s">
        <v>29</v>
      </c>
      <c r="BG12" s="3" t="s">
        <v>29</v>
      </c>
      <c r="BH12" s="3" t="s">
        <v>29</v>
      </c>
      <c r="BI12" s="3" t="s">
        <v>29</v>
      </c>
      <c r="BJ12" s="3" t="s">
        <v>29</v>
      </c>
      <c r="BK12" s="3" t="s">
        <v>30</v>
      </c>
      <c r="BL12" s="3" t="s">
        <v>30</v>
      </c>
      <c r="BM12" s="3" t="s">
        <v>30</v>
      </c>
      <c r="BN12" s="3" t="s">
        <v>30</v>
      </c>
      <c r="BO12" s="3" t="s">
        <v>30</v>
      </c>
      <c r="BP12" s="3" t="s">
        <v>30</v>
      </c>
      <c r="BQ12" s="3" t="s">
        <v>29</v>
      </c>
      <c r="BR12" s="3" t="s">
        <v>30</v>
      </c>
      <c r="BS12" s="3" t="s">
        <v>30</v>
      </c>
      <c r="BT12" s="3" t="s">
        <v>30</v>
      </c>
      <c r="BU12" s="3" t="s">
        <v>29</v>
      </c>
      <c r="BV12" s="3" t="s">
        <v>29</v>
      </c>
      <c r="BW12" s="3" t="s">
        <v>29</v>
      </c>
      <c r="BX12" s="3" t="s">
        <v>29</v>
      </c>
      <c r="BY12" s="3" t="s">
        <v>30</v>
      </c>
      <c r="BZ12" s="3" t="s">
        <v>30</v>
      </c>
      <c r="CA12" s="3" t="s">
        <v>30</v>
      </c>
      <c r="CB12" s="3" t="s">
        <v>30</v>
      </c>
      <c r="CC12" s="3" t="s">
        <v>29</v>
      </c>
      <c r="CD12" s="3" t="s">
        <v>29</v>
      </c>
      <c r="CE12" s="3" t="s">
        <v>29</v>
      </c>
    </row>
    <row r="13" spans="2:83">
      <c r="B13" s="28"/>
      <c r="C13" s="29"/>
      <c r="E13" s="28"/>
      <c r="F13" s="28"/>
      <c r="G13" s="28"/>
      <c r="H13" s="28"/>
      <c r="J13" s="31" t="s">
        <v>235</v>
      </c>
      <c r="M13" s="24" t="s">
        <v>151</v>
      </c>
      <c r="N13" s="3" t="s">
        <v>29</v>
      </c>
      <c r="O13" s="3" t="s">
        <v>29</v>
      </c>
      <c r="P13" s="3" t="s">
        <v>29</v>
      </c>
      <c r="Q13" s="3" t="s">
        <v>29</v>
      </c>
      <c r="R13" s="3" t="s">
        <v>29</v>
      </c>
      <c r="S13" s="3" t="s">
        <v>29</v>
      </c>
      <c r="T13" s="3" t="s">
        <v>29</v>
      </c>
      <c r="U13" s="3" t="s">
        <v>29</v>
      </c>
      <c r="V13" s="3" t="s">
        <v>29</v>
      </c>
      <c r="W13" s="3" t="s">
        <v>29</v>
      </c>
      <c r="X13" s="3" t="s">
        <v>29</v>
      </c>
      <c r="Y13" s="3" t="s">
        <v>29</v>
      </c>
      <c r="Z13" s="3" t="s">
        <v>29</v>
      </c>
      <c r="AA13" s="3" t="s">
        <v>29</v>
      </c>
      <c r="AB13" s="3" t="s">
        <v>29</v>
      </c>
      <c r="AC13" s="3" t="s">
        <v>29</v>
      </c>
      <c r="AD13" s="3" t="s">
        <v>29</v>
      </c>
      <c r="AE13" s="3" t="s">
        <v>29</v>
      </c>
      <c r="AF13" s="3" t="s">
        <v>29</v>
      </c>
      <c r="AG13" s="3" t="s">
        <v>29</v>
      </c>
      <c r="AH13" s="3" t="s">
        <v>29</v>
      </c>
      <c r="AI13" s="3" t="s">
        <v>29</v>
      </c>
      <c r="AJ13" s="3" t="s">
        <v>29</v>
      </c>
      <c r="AK13" s="3" t="s">
        <v>29</v>
      </c>
      <c r="AL13" s="3" t="s">
        <v>29</v>
      </c>
      <c r="AM13" s="3" t="s">
        <v>29</v>
      </c>
      <c r="AN13" s="3" t="s">
        <v>29</v>
      </c>
      <c r="AO13" s="3" t="s">
        <v>29</v>
      </c>
      <c r="AP13" s="3" t="s">
        <v>29</v>
      </c>
      <c r="AQ13" s="3" t="s">
        <v>29</v>
      </c>
      <c r="AR13" s="3" t="s">
        <v>29</v>
      </c>
      <c r="AS13" s="3" t="s">
        <v>29</v>
      </c>
      <c r="AT13" s="3" t="s">
        <v>29</v>
      </c>
      <c r="AU13" s="3" t="s">
        <v>29</v>
      </c>
      <c r="AV13" s="3" t="s">
        <v>29</v>
      </c>
      <c r="AW13" s="3" t="s">
        <v>29</v>
      </c>
      <c r="AX13" s="3" t="s">
        <v>29</v>
      </c>
      <c r="AY13" s="3" t="s">
        <v>29</v>
      </c>
      <c r="AZ13" s="3" t="s">
        <v>29</v>
      </c>
      <c r="BA13" s="3" t="s">
        <v>29</v>
      </c>
      <c r="BB13" s="3" t="s">
        <v>29</v>
      </c>
      <c r="BC13" s="3" t="s">
        <v>29</v>
      </c>
      <c r="BD13" s="3" t="s">
        <v>29</v>
      </c>
      <c r="BE13" s="3" t="s">
        <v>29</v>
      </c>
      <c r="BF13" s="3" t="s">
        <v>29</v>
      </c>
      <c r="BG13" s="3" t="s">
        <v>29</v>
      </c>
      <c r="BH13" s="3" t="s">
        <v>29</v>
      </c>
      <c r="BI13" s="3" t="s">
        <v>29</v>
      </c>
      <c r="BJ13" s="3" t="s">
        <v>29</v>
      </c>
      <c r="BK13" s="3" t="s">
        <v>29</v>
      </c>
      <c r="BL13" s="3" t="s">
        <v>29</v>
      </c>
      <c r="BM13" s="3" t="s">
        <v>29</v>
      </c>
      <c r="BN13" s="3" t="s">
        <v>29</v>
      </c>
      <c r="BO13" s="3" t="s">
        <v>29</v>
      </c>
      <c r="BP13" s="3" t="s">
        <v>29</v>
      </c>
      <c r="BQ13" s="3" t="s">
        <v>29</v>
      </c>
      <c r="BR13" s="3" t="s">
        <v>29</v>
      </c>
      <c r="BS13" s="3" t="s">
        <v>29</v>
      </c>
      <c r="BT13" s="3" t="s">
        <v>29</v>
      </c>
      <c r="BU13" s="3" t="s">
        <v>29</v>
      </c>
      <c r="BV13" s="3" t="s">
        <v>29</v>
      </c>
      <c r="BW13" s="3" t="s">
        <v>29</v>
      </c>
      <c r="BX13" s="3" t="s">
        <v>29</v>
      </c>
      <c r="BY13" s="3" t="s">
        <v>29</v>
      </c>
      <c r="BZ13" s="3" t="s">
        <v>29</v>
      </c>
      <c r="CA13" s="3" t="s">
        <v>29</v>
      </c>
      <c r="CB13" s="3" t="s">
        <v>29</v>
      </c>
      <c r="CC13" s="3" t="s">
        <v>29</v>
      </c>
      <c r="CD13" s="3" t="s">
        <v>29</v>
      </c>
      <c r="CE13" s="3" t="s">
        <v>29</v>
      </c>
    </row>
    <row r="14" spans="2:83">
      <c r="B14" s="28"/>
      <c r="C14" s="29"/>
      <c r="E14" s="28"/>
      <c r="F14" s="28"/>
      <c r="G14" s="28"/>
      <c r="H14" s="28"/>
      <c r="J14" s="31" t="s">
        <v>236</v>
      </c>
      <c r="M14" s="24" t="s">
        <v>152</v>
      </c>
      <c r="N14" s="3" t="s">
        <v>30</v>
      </c>
      <c r="O14" s="3" t="s">
        <v>30</v>
      </c>
      <c r="P14" s="3" t="s">
        <v>30</v>
      </c>
      <c r="Q14" s="3" t="s">
        <v>30</v>
      </c>
      <c r="R14" s="3" t="s">
        <v>30</v>
      </c>
      <c r="S14" s="3" t="s">
        <v>29</v>
      </c>
      <c r="T14" s="3" t="s">
        <v>29</v>
      </c>
      <c r="U14" s="3" t="s">
        <v>30</v>
      </c>
      <c r="V14" s="3" t="s">
        <v>30</v>
      </c>
      <c r="W14" s="3" t="s">
        <v>29</v>
      </c>
      <c r="X14" s="3" t="s">
        <v>29</v>
      </c>
      <c r="Y14" s="3" t="s">
        <v>29</v>
      </c>
      <c r="Z14" s="3" t="s">
        <v>29</v>
      </c>
      <c r="AA14" s="3" t="s">
        <v>29</v>
      </c>
      <c r="AB14" s="3" t="s">
        <v>29</v>
      </c>
      <c r="AC14" s="3" t="s">
        <v>29</v>
      </c>
      <c r="AD14" s="3" t="s">
        <v>29</v>
      </c>
      <c r="AE14" s="3" t="s">
        <v>29</v>
      </c>
      <c r="AF14" s="3" t="s">
        <v>29</v>
      </c>
      <c r="AG14" s="3" t="s">
        <v>29</v>
      </c>
      <c r="AH14" s="3" t="s">
        <v>29</v>
      </c>
      <c r="AI14" s="3" t="s">
        <v>29</v>
      </c>
      <c r="AJ14" s="3" t="s">
        <v>29</v>
      </c>
      <c r="AK14" s="3" t="s">
        <v>29</v>
      </c>
      <c r="AL14" s="3" t="s">
        <v>29</v>
      </c>
      <c r="AM14" s="3" t="s">
        <v>29</v>
      </c>
      <c r="AN14" s="3" t="s">
        <v>29</v>
      </c>
      <c r="AO14" s="3" t="s">
        <v>29</v>
      </c>
      <c r="AP14" s="3" t="s">
        <v>29</v>
      </c>
      <c r="AQ14" s="3" t="s">
        <v>29</v>
      </c>
      <c r="AR14" s="3" t="s">
        <v>29</v>
      </c>
      <c r="AS14" s="3" t="s">
        <v>29</v>
      </c>
      <c r="AT14" s="3" t="s">
        <v>29</v>
      </c>
      <c r="AU14" s="3" t="s">
        <v>29</v>
      </c>
      <c r="AV14" s="3" t="s">
        <v>29</v>
      </c>
      <c r="AW14" s="3" t="s">
        <v>29</v>
      </c>
      <c r="AX14" s="3" t="s">
        <v>29</v>
      </c>
      <c r="AY14" s="3" t="s">
        <v>29</v>
      </c>
      <c r="AZ14" s="3" t="s">
        <v>29</v>
      </c>
      <c r="BA14" s="3" t="s">
        <v>29</v>
      </c>
      <c r="BB14" s="3" t="s">
        <v>29</v>
      </c>
      <c r="BC14" s="3" t="s">
        <v>29</v>
      </c>
      <c r="BD14" s="3" t="s">
        <v>29</v>
      </c>
      <c r="BE14" s="3" t="s">
        <v>29</v>
      </c>
      <c r="BF14" s="3" t="s">
        <v>30</v>
      </c>
      <c r="BG14" s="3" t="s">
        <v>30</v>
      </c>
      <c r="BH14" s="3" t="s">
        <v>30</v>
      </c>
      <c r="BI14" s="3" t="s">
        <v>30</v>
      </c>
      <c r="BJ14" s="3" t="s">
        <v>30</v>
      </c>
      <c r="BK14" s="3" t="s">
        <v>30</v>
      </c>
      <c r="BL14" s="3" t="s">
        <v>30</v>
      </c>
      <c r="BM14" s="3" t="s">
        <v>30</v>
      </c>
      <c r="BN14" s="3" t="s">
        <v>29</v>
      </c>
      <c r="BO14" s="3" t="s">
        <v>29</v>
      </c>
      <c r="BP14" s="3" t="s">
        <v>29</v>
      </c>
      <c r="BQ14" s="3" t="s">
        <v>30</v>
      </c>
      <c r="BR14" s="3" t="s">
        <v>30</v>
      </c>
      <c r="BS14" s="3" t="s">
        <v>30</v>
      </c>
      <c r="BT14" s="3" t="s">
        <v>30</v>
      </c>
      <c r="BU14" s="3" t="s">
        <v>30</v>
      </c>
      <c r="BV14" s="3" t="s">
        <v>30</v>
      </c>
      <c r="BW14" s="3" t="s">
        <v>30</v>
      </c>
      <c r="BX14" s="3" t="s">
        <v>30</v>
      </c>
      <c r="BY14" s="3" t="s">
        <v>30</v>
      </c>
      <c r="BZ14" s="3" t="s">
        <v>30</v>
      </c>
      <c r="CA14" s="3" t="s">
        <v>30</v>
      </c>
      <c r="CB14" s="3" t="s">
        <v>30</v>
      </c>
      <c r="CC14" s="3" t="s">
        <v>30</v>
      </c>
      <c r="CD14" s="3" t="s">
        <v>30</v>
      </c>
      <c r="CE14" s="3" t="s">
        <v>30</v>
      </c>
    </row>
    <row r="15" spans="2:83">
      <c r="B15" s="28"/>
      <c r="C15" s="29"/>
      <c r="E15" s="28"/>
      <c r="F15" s="28"/>
      <c r="G15" s="28"/>
      <c r="H15" s="28"/>
      <c r="J15" s="31" t="s">
        <v>237</v>
      </c>
      <c r="M15" s="24" t="s">
        <v>32</v>
      </c>
      <c r="N15" s="3" t="s">
        <v>30</v>
      </c>
      <c r="O15" s="3" t="s">
        <v>30</v>
      </c>
      <c r="P15" s="3" t="s">
        <v>30</v>
      </c>
      <c r="Q15" s="3" t="s">
        <v>30</v>
      </c>
      <c r="R15" s="3" t="s">
        <v>30</v>
      </c>
      <c r="S15" s="3" t="s">
        <v>29</v>
      </c>
      <c r="T15" s="3" t="s">
        <v>29</v>
      </c>
      <c r="U15" s="3" t="s">
        <v>30</v>
      </c>
      <c r="V15" s="3" t="s">
        <v>30</v>
      </c>
      <c r="W15" s="3" t="s">
        <v>29</v>
      </c>
      <c r="X15" s="3" t="s">
        <v>29</v>
      </c>
      <c r="Y15" s="3" t="s">
        <v>29</v>
      </c>
      <c r="Z15" s="3" t="s">
        <v>29</v>
      </c>
      <c r="AA15" s="3" t="s">
        <v>29</v>
      </c>
      <c r="AB15" s="3" t="s">
        <v>29</v>
      </c>
      <c r="AC15" s="3" t="s">
        <v>29</v>
      </c>
      <c r="AD15" s="3" t="s">
        <v>29</v>
      </c>
      <c r="AE15" s="3" t="s">
        <v>29</v>
      </c>
      <c r="AF15" s="3" t="s">
        <v>29</v>
      </c>
      <c r="AG15" s="3" t="s">
        <v>29</v>
      </c>
      <c r="AH15" s="3" t="s">
        <v>29</v>
      </c>
      <c r="AI15" s="3" t="s">
        <v>29</v>
      </c>
      <c r="AJ15" s="3" t="s">
        <v>29</v>
      </c>
      <c r="AK15" s="3" t="s">
        <v>29</v>
      </c>
      <c r="AL15" s="3" t="s">
        <v>29</v>
      </c>
      <c r="AM15" s="3" t="s">
        <v>29</v>
      </c>
      <c r="AN15" s="3" t="s">
        <v>29</v>
      </c>
      <c r="AO15" s="3" t="s">
        <v>29</v>
      </c>
      <c r="AP15" s="3" t="s">
        <v>29</v>
      </c>
      <c r="AQ15" s="3" t="s">
        <v>29</v>
      </c>
      <c r="AR15" s="3" t="s">
        <v>29</v>
      </c>
      <c r="AS15" s="3" t="s">
        <v>29</v>
      </c>
      <c r="AT15" s="3" t="s">
        <v>29</v>
      </c>
      <c r="AU15" s="3" t="s">
        <v>29</v>
      </c>
      <c r="AV15" s="3" t="s">
        <v>29</v>
      </c>
      <c r="AW15" s="3" t="s">
        <v>29</v>
      </c>
      <c r="AX15" s="3" t="s">
        <v>29</v>
      </c>
      <c r="AY15" s="3" t="s">
        <v>29</v>
      </c>
      <c r="AZ15" s="3" t="s">
        <v>29</v>
      </c>
      <c r="BA15" s="3" t="s">
        <v>29</v>
      </c>
      <c r="BB15" s="3" t="s">
        <v>29</v>
      </c>
      <c r="BC15" s="3" t="s">
        <v>29</v>
      </c>
      <c r="BD15" s="3" t="s">
        <v>29</v>
      </c>
      <c r="BE15" s="3" t="s">
        <v>29</v>
      </c>
      <c r="BF15" s="3" t="s">
        <v>30</v>
      </c>
      <c r="BG15" s="3" t="s">
        <v>30</v>
      </c>
      <c r="BH15" s="3" t="s">
        <v>30</v>
      </c>
      <c r="BI15" s="3" t="s">
        <v>30</v>
      </c>
      <c r="BJ15" s="3" t="s">
        <v>30</v>
      </c>
      <c r="BK15" s="3" t="s">
        <v>30</v>
      </c>
      <c r="BL15" s="3" t="s">
        <v>30</v>
      </c>
      <c r="BM15" s="3" t="s">
        <v>30</v>
      </c>
      <c r="BN15" s="3" t="s">
        <v>29</v>
      </c>
      <c r="BO15" s="3" t="s">
        <v>29</v>
      </c>
      <c r="BP15" s="3" t="s">
        <v>29</v>
      </c>
      <c r="BQ15" s="3" t="s">
        <v>30</v>
      </c>
      <c r="BR15" s="3" t="s">
        <v>30</v>
      </c>
      <c r="BS15" s="3" t="s">
        <v>30</v>
      </c>
      <c r="BT15" s="3" t="s">
        <v>30</v>
      </c>
      <c r="BU15" s="3" t="s">
        <v>30</v>
      </c>
      <c r="BV15" s="3" t="s">
        <v>30</v>
      </c>
      <c r="BW15" s="3" t="s">
        <v>30</v>
      </c>
      <c r="BX15" s="3" t="s">
        <v>30</v>
      </c>
      <c r="BY15" s="3" t="s">
        <v>30</v>
      </c>
      <c r="BZ15" s="3" t="s">
        <v>30</v>
      </c>
      <c r="CA15" s="3" t="s">
        <v>30</v>
      </c>
      <c r="CB15" s="3" t="s">
        <v>30</v>
      </c>
      <c r="CC15" s="3" t="s">
        <v>30</v>
      </c>
      <c r="CD15" s="3" t="s">
        <v>30</v>
      </c>
      <c r="CE15" s="3" t="s">
        <v>30</v>
      </c>
    </row>
    <row r="16" spans="2:83">
      <c r="B16" s="28"/>
      <c r="C16" s="29"/>
      <c r="E16" s="28"/>
      <c r="F16" s="28"/>
      <c r="G16" s="28"/>
      <c r="H16" s="28"/>
      <c r="J16" s="31" t="s">
        <v>238</v>
      </c>
      <c r="M16" s="32"/>
    </row>
    <row r="17" spans="10:13">
      <c r="J17" s="31" t="s">
        <v>239</v>
      </c>
      <c r="M17" s="35"/>
    </row>
  </sheetData>
  <sheetProtection algorithmName="SHA-512" hashValue="AU2cfCuM+7PtNNQ4jkbTmVdwbnsw+5SE+qFy8wxbCHTQ7AXZU1kyjxjhVhhfu+p1NFA11wEp6+e0ayIwDYVOdw==" saltValue="rgolfXKLtLQCgGwgfW4PyA==" spinCount="100000" sheet="1" objects="1" scenarios="1"/>
  <mergeCells count="2">
    <mergeCell ref="J4:K4"/>
    <mergeCell ref="M10:Q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5"/>
    <pageSetUpPr fitToPage="1"/>
  </sheetPr>
  <dimension ref="B1:Y54"/>
  <sheetViews>
    <sheetView showGridLines="0" view="pageLayout" topLeftCell="I1" zoomScaleNormal="90" zoomScaleSheetLayoutView="40" workbookViewId="0">
      <selection activeCell="I9" sqref="I9:Q9"/>
    </sheetView>
  </sheetViews>
  <sheetFormatPr baseColWidth="10" defaultColWidth="11.42578125" defaultRowHeight="15"/>
  <cols>
    <col min="1" max="1" width="2.42578125" style="6" customWidth="1"/>
    <col min="2" max="2" width="12.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4.7109375" style="6" customWidth="1"/>
    <col min="20" max="21" width="11.42578125" style="6"/>
    <col min="22" max="22" width="16" style="6" customWidth="1"/>
    <col min="23" max="24" width="11.42578125" style="6"/>
    <col min="25" max="25" width="19.85546875" style="6" customWidth="1"/>
    <col min="26" max="16384" width="11.42578125" style="6"/>
  </cols>
  <sheetData>
    <row r="1" spans="2:25" s="9" customFormat="1" ht="105.75" customHeight="1" thickBot="1">
      <c r="B1" s="263" t="s">
        <v>128</v>
      </c>
      <c r="C1" s="264"/>
      <c r="D1" s="264"/>
      <c r="E1" s="264"/>
      <c r="F1" s="264"/>
      <c r="G1" s="264"/>
      <c r="H1" s="264"/>
      <c r="I1" s="264"/>
      <c r="J1" s="264"/>
      <c r="K1" s="264"/>
      <c r="L1" s="264"/>
      <c r="M1" s="264"/>
      <c r="N1" s="264"/>
      <c r="O1" s="264"/>
      <c r="P1" s="264"/>
      <c r="Q1" s="264"/>
      <c r="R1" s="264"/>
      <c r="S1" s="264"/>
      <c r="T1" s="264"/>
      <c r="U1" s="264"/>
      <c r="V1" s="264"/>
      <c r="W1" s="264"/>
      <c r="X1" s="264"/>
      <c r="Y1" s="265"/>
    </row>
    <row r="2" spans="2:25" s="9" customFormat="1" ht="21" customHeight="1" thickBot="1">
      <c r="B2" s="159" t="s">
        <v>3</v>
      </c>
      <c r="C2" s="160"/>
      <c r="D2" s="266" t="s">
        <v>33</v>
      </c>
      <c r="E2" s="267"/>
      <c r="F2" s="267"/>
      <c r="G2" s="267"/>
      <c r="H2" s="267"/>
      <c r="I2" s="267"/>
      <c r="J2" s="267"/>
      <c r="K2" s="267"/>
      <c r="L2" s="267"/>
      <c r="M2" s="267"/>
      <c r="N2" s="267"/>
      <c r="O2" s="268"/>
      <c r="P2" s="267" t="s">
        <v>33</v>
      </c>
      <c r="Q2" s="267"/>
      <c r="R2" s="267"/>
      <c r="S2" s="267"/>
      <c r="T2" s="267"/>
      <c r="U2" s="267"/>
      <c r="V2" s="267"/>
      <c r="W2" s="267"/>
      <c r="X2" s="267"/>
      <c r="Y2" s="268"/>
    </row>
    <row r="3" spans="2:25" s="9" customFormat="1" ht="21" customHeight="1" thickBot="1">
      <c r="B3" s="162"/>
      <c r="C3" s="163"/>
      <c r="D3" s="269"/>
      <c r="E3" s="270"/>
      <c r="F3" s="270"/>
      <c r="G3" s="270"/>
      <c r="H3" s="270"/>
      <c r="I3" s="270"/>
      <c r="J3" s="270"/>
      <c r="K3" s="270"/>
      <c r="L3" s="270"/>
      <c r="M3" s="270"/>
      <c r="N3" s="270"/>
      <c r="O3" s="271"/>
      <c r="P3" s="269"/>
      <c r="Q3" s="270"/>
      <c r="R3" s="270"/>
      <c r="S3" s="270"/>
      <c r="T3" s="270"/>
      <c r="U3" s="270"/>
      <c r="V3" s="270"/>
      <c r="W3" s="270"/>
      <c r="X3" s="270"/>
      <c r="Y3" s="271"/>
    </row>
    <row r="4" spans="2:25" s="9" customFormat="1" ht="21" customHeight="1" thickBot="1">
      <c r="B4" s="248" t="s">
        <v>45</v>
      </c>
      <c r="C4" s="249"/>
      <c r="D4" s="250" t="s">
        <v>46</v>
      </c>
      <c r="E4" s="250"/>
      <c r="F4" s="250"/>
      <c r="G4" s="250"/>
      <c r="H4" s="250"/>
      <c r="I4" s="250"/>
      <c r="J4" s="250"/>
      <c r="K4" s="250"/>
      <c r="L4" s="250"/>
      <c r="M4" s="250"/>
      <c r="N4" s="250"/>
      <c r="O4" s="250"/>
      <c r="P4" s="250"/>
      <c r="Q4" s="250"/>
      <c r="R4" s="250"/>
      <c r="S4" s="250"/>
      <c r="T4" s="250"/>
      <c r="U4" s="250"/>
      <c r="V4" s="250"/>
      <c r="W4" s="250"/>
      <c r="X4" s="250"/>
      <c r="Y4" s="251"/>
    </row>
    <row r="5" spans="2:25" s="9" customFormat="1" ht="31.5" customHeight="1" thickBot="1">
      <c r="B5" s="248" t="s">
        <v>47</v>
      </c>
      <c r="C5" s="249"/>
      <c r="D5" s="257" t="s">
        <v>46</v>
      </c>
      <c r="E5" s="258"/>
      <c r="F5" s="258"/>
      <c r="G5" s="258"/>
      <c r="H5" s="258"/>
      <c r="I5" s="258"/>
      <c r="J5" s="258"/>
      <c r="K5" s="258"/>
      <c r="L5" s="258"/>
      <c r="M5" s="258"/>
      <c r="N5" s="258"/>
      <c r="O5" s="258"/>
      <c r="P5" s="258"/>
      <c r="Q5" s="258"/>
      <c r="R5" s="259" t="s">
        <v>255</v>
      </c>
      <c r="S5" s="260"/>
      <c r="T5" s="260"/>
      <c r="U5" s="261"/>
      <c r="V5" s="258" t="s">
        <v>256</v>
      </c>
      <c r="W5" s="258"/>
      <c r="X5" s="258"/>
      <c r="Y5" s="262"/>
    </row>
    <row r="6" spans="2:25" s="9" customFormat="1" ht="18.75" customHeight="1" thickBot="1">
      <c r="B6" s="248" t="s">
        <v>4</v>
      </c>
      <c r="C6" s="249"/>
      <c r="D6" s="252" t="s">
        <v>2</v>
      </c>
      <c r="E6" s="252"/>
      <c r="F6" s="252"/>
      <c r="G6" s="252"/>
      <c r="H6" s="252"/>
      <c r="I6" s="252"/>
      <c r="J6" s="252"/>
      <c r="K6" s="252"/>
      <c r="L6" s="252"/>
      <c r="M6" s="252"/>
      <c r="N6" s="252"/>
      <c r="O6" s="252"/>
      <c r="P6" s="252"/>
      <c r="Q6" s="252"/>
      <c r="R6" s="252"/>
      <c r="S6" s="252"/>
      <c r="T6" s="252"/>
      <c r="U6" s="252"/>
      <c r="V6" s="252"/>
      <c r="W6" s="252"/>
      <c r="X6" s="252"/>
      <c r="Y6" s="253"/>
    </row>
    <row r="7" spans="2:25" s="9" customFormat="1" ht="18.75" customHeight="1" thickBot="1">
      <c r="B7" s="254" t="s">
        <v>240</v>
      </c>
      <c r="C7" s="255"/>
      <c r="D7" s="255"/>
      <c r="E7" s="255"/>
      <c r="F7" s="255"/>
      <c r="G7" s="255"/>
      <c r="H7" s="255"/>
      <c r="I7" s="255"/>
      <c r="J7" s="255"/>
      <c r="K7" s="255"/>
      <c r="L7" s="255"/>
      <c r="M7" s="255"/>
      <c r="N7" s="255"/>
      <c r="O7" s="255"/>
      <c r="P7" s="255"/>
      <c r="Q7" s="255"/>
      <c r="R7" s="255"/>
      <c r="S7" s="255"/>
      <c r="T7" s="255"/>
      <c r="U7" s="255"/>
      <c r="V7" s="255"/>
      <c r="W7" s="255"/>
      <c r="X7" s="255"/>
      <c r="Y7" s="256"/>
    </row>
    <row r="8" spans="2:25" s="9" customFormat="1" ht="18.75" customHeight="1" thickBot="1">
      <c r="B8" s="238" t="s">
        <v>34</v>
      </c>
      <c r="C8" s="239"/>
      <c r="D8" s="239"/>
      <c r="E8" s="239"/>
      <c r="F8" s="239"/>
      <c r="G8" s="239"/>
      <c r="H8" s="239"/>
      <c r="I8" s="239"/>
      <c r="J8" s="239"/>
      <c r="K8" s="239"/>
      <c r="L8" s="239"/>
      <c r="M8" s="239"/>
      <c r="N8" s="239"/>
      <c r="O8" s="239"/>
      <c r="P8" s="239"/>
      <c r="Q8" s="239"/>
      <c r="R8" s="239"/>
      <c r="S8" s="239"/>
      <c r="T8" s="239"/>
      <c r="U8" s="239"/>
      <c r="V8" s="239"/>
      <c r="W8" s="239"/>
      <c r="X8" s="239"/>
      <c r="Y8" s="240"/>
    </row>
    <row r="9" spans="2:25" s="9" customFormat="1" ht="18.75" customHeight="1">
      <c r="B9" s="241" t="s">
        <v>241</v>
      </c>
      <c r="C9" s="242"/>
      <c r="D9" s="242"/>
      <c r="E9" s="242"/>
      <c r="F9" s="242"/>
      <c r="G9" s="242"/>
      <c r="H9" s="242"/>
      <c r="I9" s="242" t="s">
        <v>9</v>
      </c>
      <c r="J9" s="242"/>
      <c r="K9" s="242"/>
      <c r="L9" s="242"/>
      <c r="M9" s="242"/>
      <c r="N9" s="242"/>
      <c r="O9" s="242"/>
      <c r="P9" s="242"/>
      <c r="Q9" s="242"/>
      <c r="R9" s="242" t="s">
        <v>242</v>
      </c>
      <c r="S9" s="242"/>
      <c r="T9" s="242"/>
      <c r="U9" s="242"/>
      <c r="V9" s="242"/>
      <c r="W9" s="242"/>
      <c r="X9" s="242"/>
      <c r="Y9" s="246"/>
    </row>
    <row r="10" spans="2:25" s="9" customFormat="1" ht="14.25" customHeight="1">
      <c r="B10" s="247" t="s">
        <v>5</v>
      </c>
      <c r="C10" s="193"/>
      <c r="D10" s="193"/>
      <c r="E10" s="193"/>
      <c r="F10" s="193"/>
      <c r="G10" s="193"/>
      <c r="H10" s="193"/>
      <c r="I10" s="193" t="s">
        <v>6</v>
      </c>
      <c r="J10" s="193"/>
      <c r="K10" s="193"/>
      <c r="L10" s="193"/>
      <c r="M10" s="193"/>
      <c r="N10" s="193"/>
      <c r="O10" s="193"/>
      <c r="P10" s="193"/>
      <c r="Q10" s="193"/>
      <c r="R10" s="193" t="s">
        <v>242</v>
      </c>
      <c r="S10" s="193"/>
      <c r="T10" s="193"/>
      <c r="U10" s="193"/>
      <c r="V10" s="193"/>
      <c r="W10" s="193"/>
      <c r="X10" s="193"/>
      <c r="Y10" s="194"/>
    </row>
    <row r="11" spans="2:25" s="9" customFormat="1" ht="30" customHeight="1">
      <c r="B11" s="247" t="s">
        <v>7</v>
      </c>
      <c r="C11" s="193"/>
      <c r="D11" s="193"/>
      <c r="E11" s="193"/>
      <c r="F11" s="193"/>
      <c r="G11" s="193"/>
      <c r="H11" s="193"/>
      <c r="I11" s="193" t="s">
        <v>6</v>
      </c>
      <c r="J11" s="193"/>
      <c r="K11" s="193"/>
      <c r="L11" s="193"/>
      <c r="M11" s="193"/>
      <c r="N11" s="193"/>
      <c r="O11" s="193"/>
      <c r="P11" s="193"/>
      <c r="Q11" s="193"/>
      <c r="R11" s="193" t="s">
        <v>242</v>
      </c>
      <c r="S11" s="193"/>
      <c r="T11" s="193"/>
      <c r="U11" s="193"/>
      <c r="V11" s="193"/>
      <c r="W11" s="193"/>
      <c r="X11" s="193"/>
      <c r="Y11" s="194"/>
    </row>
    <row r="12" spans="2:25" s="9" customFormat="1" ht="18.75" customHeight="1">
      <c r="B12" s="247" t="s">
        <v>8</v>
      </c>
      <c r="C12" s="193"/>
      <c r="D12" s="193"/>
      <c r="E12" s="193"/>
      <c r="F12" s="193"/>
      <c r="G12" s="193"/>
      <c r="H12" s="193"/>
      <c r="I12" s="193" t="s">
        <v>6</v>
      </c>
      <c r="J12" s="193"/>
      <c r="K12" s="193"/>
      <c r="L12" s="193"/>
      <c r="M12" s="193"/>
      <c r="N12" s="193"/>
      <c r="O12" s="193"/>
      <c r="P12" s="193"/>
      <c r="Q12" s="193"/>
      <c r="R12" s="193" t="s">
        <v>242</v>
      </c>
      <c r="S12" s="193"/>
      <c r="T12" s="193"/>
      <c r="U12" s="193"/>
      <c r="V12" s="193"/>
      <c r="W12" s="193"/>
      <c r="X12" s="193"/>
      <c r="Y12" s="194"/>
    </row>
    <row r="13" spans="2:25" s="9" customFormat="1" ht="60" customHeight="1" thickBot="1">
      <c r="B13" s="272" t="s">
        <v>48</v>
      </c>
      <c r="C13" s="273"/>
      <c r="D13" s="273"/>
      <c r="E13" s="273"/>
      <c r="F13" s="273"/>
      <c r="G13" s="273"/>
      <c r="H13" s="273"/>
      <c r="I13" s="273"/>
      <c r="J13" s="273"/>
      <c r="K13" s="273"/>
      <c r="L13" s="273"/>
      <c r="M13" s="273"/>
      <c r="N13" s="273"/>
      <c r="O13" s="273"/>
      <c r="P13" s="273"/>
      <c r="Q13" s="273"/>
      <c r="R13" s="273"/>
      <c r="S13" s="273"/>
      <c r="T13" s="273"/>
      <c r="U13" s="273"/>
      <c r="V13" s="273"/>
      <c r="W13" s="273"/>
      <c r="X13" s="273"/>
      <c r="Y13" s="274"/>
    </row>
    <row r="14" spans="2:25" s="9" customFormat="1" ht="33.75" customHeight="1" thickBot="1">
      <c r="B14" s="238" t="s">
        <v>35</v>
      </c>
      <c r="C14" s="239"/>
      <c r="D14" s="239"/>
      <c r="E14" s="239"/>
      <c r="F14" s="239"/>
      <c r="G14" s="239"/>
      <c r="H14" s="239"/>
      <c r="I14" s="239"/>
      <c r="J14" s="239"/>
      <c r="K14" s="239"/>
      <c r="L14" s="239"/>
      <c r="M14" s="239"/>
      <c r="N14" s="239"/>
      <c r="O14" s="239"/>
      <c r="P14" s="239"/>
      <c r="Q14" s="239"/>
      <c r="R14" s="239"/>
      <c r="S14" s="239"/>
      <c r="T14" s="239"/>
      <c r="U14" s="239"/>
      <c r="V14" s="239"/>
      <c r="W14" s="239"/>
      <c r="X14" s="239"/>
      <c r="Y14" s="240"/>
    </row>
    <row r="15" spans="2:25" s="9" customFormat="1" ht="33.75" customHeight="1">
      <c r="B15" s="241" t="s">
        <v>10</v>
      </c>
      <c r="C15" s="242"/>
      <c r="D15" s="242"/>
      <c r="E15" s="242"/>
      <c r="F15" s="242"/>
      <c r="G15" s="242"/>
      <c r="H15" s="242"/>
      <c r="I15" s="242"/>
      <c r="J15" s="242"/>
      <c r="K15" s="242"/>
      <c r="L15" s="242"/>
      <c r="M15" s="242" t="s">
        <v>11</v>
      </c>
      <c r="N15" s="242"/>
      <c r="O15" s="242"/>
      <c r="P15" s="242"/>
      <c r="Q15" s="242"/>
      <c r="R15" s="242"/>
      <c r="S15" s="242"/>
      <c r="T15" s="242"/>
      <c r="U15" s="242"/>
      <c r="V15" s="242"/>
      <c r="W15" s="242"/>
      <c r="X15" s="242"/>
      <c r="Y15" s="246"/>
    </row>
    <row r="16" spans="2:25" s="9" customFormat="1" ht="34.5" customHeight="1">
      <c r="B16" s="247" t="s">
        <v>36</v>
      </c>
      <c r="C16" s="193"/>
      <c r="D16" s="193"/>
      <c r="E16" s="193"/>
      <c r="F16" s="193"/>
      <c r="G16" s="193"/>
      <c r="H16" s="193"/>
      <c r="I16" s="193" t="s">
        <v>1</v>
      </c>
      <c r="J16" s="193"/>
      <c r="K16" s="193"/>
      <c r="L16" s="193"/>
      <c r="M16" s="193" t="s">
        <v>20</v>
      </c>
      <c r="N16" s="193"/>
      <c r="O16" s="193"/>
      <c r="P16" s="193"/>
      <c r="Q16" s="193"/>
      <c r="R16" s="193" t="s">
        <v>21</v>
      </c>
      <c r="S16" s="193"/>
      <c r="T16" s="193"/>
      <c r="U16" s="193"/>
      <c r="V16" s="193"/>
      <c r="W16" s="193"/>
      <c r="X16" s="193"/>
      <c r="Y16" s="194"/>
    </row>
    <row r="17" spans="2:25" s="9" customFormat="1" ht="31.5" customHeight="1">
      <c r="B17" s="247" t="s">
        <v>12</v>
      </c>
      <c r="C17" s="193"/>
      <c r="D17" s="193"/>
      <c r="E17" s="193"/>
      <c r="F17" s="193"/>
      <c r="G17" s="193"/>
      <c r="H17" s="193"/>
      <c r="I17" s="193"/>
      <c r="J17" s="193"/>
      <c r="K17" s="193"/>
      <c r="L17" s="193"/>
      <c r="M17" s="193" t="s">
        <v>18</v>
      </c>
      <c r="N17" s="193"/>
      <c r="O17" s="193"/>
      <c r="P17" s="193"/>
      <c r="Q17" s="193"/>
      <c r="R17" s="193"/>
      <c r="S17" s="193"/>
      <c r="T17" s="193"/>
      <c r="U17" s="193" t="s">
        <v>19</v>
      </c>
      <c r="V17" s="193"/>
      <c r="W17" s="193"/>
      <c r="X17" s="193"/>
      <c r="Y17" s="194"/>
    </row>
    <row r="18" spans="2:25" s="9" customFormat="1" ht="28.5" customHeight="1" thickBot="1">
      <c r="B18" s="201" t="s">
        <v>37</v>
      </c>
      <c r="C18" s="202"/>
      <c r="D18" s="202"/>
      <c r="E18" s="202"/>
      <c r="F18" s="202"/>
      <c r="G18" s="202"/>
      <c r="H18" s="202"/>
      <c r="I18" s="202"/>
      <c r="J18" s="202"/>
      <c r="K18" s="202"/>
      <c r="L18" s="202"/>
      <c r="M18" s="202" t="s">
        <v>38</v>
      </c>
      <c r="N18" s="202"/>
      <c r="O18" s="202"/>
      <c r="P18" s="202"/>
      <c r="Q18" s="202"/>
      <c r="R18" s="202"/>
      <c r="S18" s="202"/>
      <c r="T18" s="202"/>
      <c r="U18" s="202"/>
      <c r="V18" s="202"/>
      <c r="W18" s="202"/>
      <c r="X18" s="202"/>
      <c r="Y18" s="203"/>
    </row>
    <row r="19" spans="2:25" s="9" customFormat="1" ht="56.25" customHeight="1" thickBot="1">
      <c r="B19" s="229" t="s">
        <v>257</v>
      </c>
      <c r="C19" s="211"/>
      <c r="D19" s="211"/>
      <c r="E19" s="211"/>
      <c r="F19" s="211"/>
      <c r="G19" s="211"/>
      <c r="H19" s="211"/>
      <c r="I19" s="212"/>
      <c r="J19" s="277" t="s">
        <v>258</v>
      </c>
      <c r="K19" s="278"/>
      <c r="L19" s="278"/>
      <c r="M19" s="278"/>
      <c r="N19" s="278"/>
      <c r="O19" s="278"/>
      <c r="P19" s="278"/>
      <c r="Q19" s="279"/>
      <c r="R19" s="210" t="s">
        <v>259</v>
      </c>
      <c r="S19" s="211"/>
      <c r="T19" s="211"/>
      <c r="U19" s="211"/>
      <c r="V19" s="211"/>
      <c r="W19" s="211"/>
      <c r="X19" s="211"/>
      <c r="Y19" s="280"/>
    </row>
    <row r="20" spans="2:25" s="9" customFormat="1" ht="51" customHeight="1" thickBot="1">
      <c r="B20" s="238" t="s">
        <v>39</v>
      </c>
      <c r="C20" s="239"/>
      <c r="D20" s="239"/>
      <c r="E20" s="239"/>
      <c r="F20" s="239"/>
      <c r="G20" s="239"/>
      <c r="H20" s="239"/>
      <c r="I20" s="239"/>
      <c r="J20" s="239"/>
      <c r="K20" s="239"/>
      <c r="L20" s="239"/>
      <c r="M20" s="239"/>
      <c r="N20" s="239"/>
      <c r="O20" s="239"/>
      <c r="P20" s="239"/>
      <c r="Q20" s="239"/>
      <c r="R20" s="239"/>
      <c r="S20" s="239"/>
      <c r="T20" s="239"/>
      <c r="U20" s="239"/>
      <c r="V20" s="239"/>
      <c r="W20" s="239"/>
      <c r="X20" s="239"/>
      <c r="Y20" s="240"/>
    </row>
    <row r="21" spans="2:25" s="9" customFormat="1" ht="52.5" customHeight="1">
      <c r="B21" s="241" t="s">
        <v>260</v>
      </c>
      <c r="C21" s="242"/>
      <c r="D21" s="242"/>
      <c r="E21" s="242"/>
      <c r="F21" s="242"/>
      <c r="G21" s="242"/>
      <c r="H21" s="242"/>
      <c r="I21" s="275" t="s">
        <v>243</v>
      </c>
      <c r="J21" s="275"/>
      <c r="K21" s="275"/>
      <c r="L21" s="275"/>
      <c r="M21" s="275" t="s">
        <v>20</v>
      </c>
      <c r="N21" s="275"/>
      <c r="O21" s="275"/>
      <c r="P21" s="275"/>
      <c r="Q21" s="275"/>
      <c r="R21" s="275" t="s">
        <v>21</v>
      </c>
      <c r="S21" s="275"/>
      <c r="T21" s="275"/>
      <c r="U21" s="275" t="s">
        <v>22</v>
      </c>
      <c r="V21" s="275"/>
      <c r="W21" s="275"/>
      <c r="X21" s="275"/>
      <c r="Y21" s="276"/>
    </row>
    <row r="22" spans="2:25" s="9" customFormat="1" ht="52.5" customHeight="1">
      <c r="B22" s="208" t="s">
        <v>23</v>
      </c>
      <c r="C22" s="209"/>
      <c r="D22" s="209"/>
      <c r="E22" s="209"/>
      <c r="F22" s="209"/>
      <c r="G22" s="209"/>
      <c r="H22" s="209"/>
      <c r="I22" s="209" t="s">
        <v>19</v>
      </c>
      <c r="J22" s="209"/>
      <c r="K22" s="209"/>
      <c r="L22" s="209"/>
      <c r="M22" s="210" t="s">
        <v>261</v>
      </c>
      <c r="N22" s="211"/>
      <c r="O22" s="212"/>
      <c r="P22" s="210" t="s">
        <v>244</v>
      </c>
      <c r="Q22" s="212"/>
      <c r="R22" s="209" t="s">
        <v>114</v>
      </c>
      <c r="S22" s="209"/>
      <c r="T22" s="209"/>
      <c r="U22" s="209" t="s">
        <v>40</v>
      </c>
      <c r="V22" s="209"/>
      <c r="W22" s="209"/>
      <c r="X22" s="209"/>
      <c r="Y22" s="213"/>
    </row>
    <row r="23" spans="2:25" s="9" customFormat="1" ht="24.75" customHeight="1">
      <c r="B23" s="214" t="s">
        <v>6</v>
      </c>
      <c r="C23" s="215"/>
      <c r="D23" s="218" t="s">
        <v>49</v>
      </c>
      <c r="E23" s="219"/>
      <c r="F23" s="219"/>
      <c r="G23" s="219"/>
      <c r="H23" s="220"/>
      <c r="I23" s="221" t="s">
        <v>52</v>
      </c>
      <c r="J23" s="222"/>
      <c r="K23" s="222"/>
      <c r="L23" s="222"/>
      <c r="M23" s="222"/>
      <c r="N23" s="222"/>
      <c r="O23" s="222"/>
      <c r="P23" s="222"/>
      <c r="Q23" s="222"/>
      <c r="R23" s="222"/>
      <c r="S23" s="222"/>
      <c r="T23" s="222"/>
      <c r="U23" s="222"/>
      <c r="V23" s="222"/>
      <c r="W23" s="222"/>
      <c r="X23" s="222"/>
      <c r="Y23" s="223"/>
    </row>
    <row r="24" spans="2:25" s="9" customFormat="1" ht="21.75" customHeight="1">
      <c r="B24" s="216"/>
      <c r="C24" s="217"/>
      <c r="D24" s="218" t="s">
        <v>50</v>
      </c>
      <c r="E24" s="220"/>
      <c r="F24" s="218" t="s">
        <v>51</v>
      </c>
      <c r="G24" s="219"/>
      <c r="H24" s="220"/>
      <c r="I24" s="224"/>
      <c r="J24" s="225"/>
      <c r="K24" s="225"/>
      <c r="L24" s="225"/>
      <c r="M24" s="225"/>
      <c r="N24" s="225"/>
      <c r="O24" s="225"/>
      <c r="P24" s="225"/>
      <c r="Q24" s="225"/>
      <c r="R24" s="225"/>
      <c r="S24" s="225"/>
      <c r="T24" s="225"/>
      <c r="U24" s="225"/>
      <c r="V24" s="225"/>
      <c r="W24" s="225"/>
      <c r="X24" s="225"/>
      <c r="Y24" s="226"/>
    </row>
    <row r="25" spans="2:25" s="9" customFormat="1" ht="21.75" customHeight="1">
      <c r="B25" s="229" t="s">
        <v>53</v>
      </c>
      <c r="C25" s="211"/>
      <c r="D25" s="219"/>
      <c r="E25" s="219"/>
      <c r="F25" s="219"/>
      <c r="G25" s="219"/>
      <c r="H25" s="219"/>
      <c r="I25" s="219"/>
      <c r="J25" s="219"/>
      <c r="K25" s="219"/>
      <c r="L25" s="219"/>
      <c r="M25" s="219"/>
      <c r="N25" s="219"/>
      <c r="O25" s="219"/>
      <c r="P25" s="219"/>
      <c r="Q25" s="219"/>
      <c r="R25" s="219"/>
      <c r="S25" s="219"/>
      <c r="T25" s="219"/>
      <c r="U25" s="219"/>
      <c r="V25" s="219"/>
      <c r="W25" s="219"/>
      <c r="X25" s="219"/>
      <c r="Y25" s="230"/>
    </row>
    <row r="26" spans="2:25" s="9" customFormat="1" ht="25.5" customHeight="1">
      <c r="B26" s="231" t="s">
        <v>54</v>
      </c>
      <c r="C26" s="232"/>
      <c r="D26" s="232" t="s">
        <v>55</v>
      </c>
      <c r="E26" s="232"/>
      <c r="F26" s="232"/>
      <c r="G26" s="232"/>
      <c r="H26" s="232"/>
      <c r="I26" s="232"/>
      <c r="J26" s="232"/>
      <c r="K26" s="232"/>
      <c r="L26" s="232"/>
      <c r="M26" s="232"/>
      <c r="N26" s="232"/>
      <c r="O26" s="232"/>
      <c r="P26" s="232"/>
      <c r="Q26" s="232"/>
      <c r="R26" s="232"/>
      <c r="S26" s="232"/>
      <c r="T26" s="232"/>
      <c r="U26" s="232"/>
      <c r="V26" s="232"/>
      <c r="W26" s="232"/>
      <c r="X26" s="232"/>
      <c r="Y26" s="233"/>
    </row>
    <row r="27" spans="2:25" s="9" customFormat="1" ht="40.5" customHeight="1" thickBot="1">
      <c r="B27" s="234"/>
      <c r="C27" s="235"/>
      <c r="D27" s="236" t="str">
        <f>_xlfn.IFNA(VLOOKUP($B$27,'Lista Información'!$B$3:$C$4,2,0),"SELECCIONAR CÓDIGO DE POBLACIÓN")</f>
        <v>SELECCIONAR CÓDIGO DE POBLACIÓN</v>
      </c>
      <c r="E27" s="236"/>
      <c r="F27" s="236"/>
      <c r="G27" s="236"/>
      <c r="H27" s="236"/>
      <c r="I27" s="236"/>
      <c r="J27" s="236"/>
      <c r="K27" s="236"/>
      <c r="L27" s="236"/>
      <c r="M27" s="236"/>
      <c r="N27" s="236"/>
      <c r="O27" s="236"/>
      <c r="P27" s="236"/>
      <c r="Q27" s="236"/>
      <c r="R27" s="236"/>
      <c r="S27" s="236"/>
      <c r="T27" s="236"/>
      <c r="U27" s="236"/>
      <c r="V27" s="236"/>
      <c r="W27" s="236"/>
      <c r="X27" s="236"/>
      <c r="Y27" s="237"/>
    </row>
    <row r="28" spans="2:25" s="9" customFormat="1" ht="40.5" customHeight="1" thickBot="1">
      <c r="B28" s="178" t="s">
        <v>262</v>
      </c>
      <c r="C28" s="179"/>
      <c r="D28" s="180"/>
      <c r="E28" s="180"/>
      <c r="F28" s="180"/>
      <c r="G28" s="180"/>
      <c r="H28" s="181"/>
      <c r="I28" s="182" t="s">
        <v>263</v>
      </c>
      <c r="J28" s="183"/>
      <c r="K28" s="183"/>
      <c r="L28" s="183"/>
      <c r="M28" s="183"/>
      <c r="N28" s="183"/>
      <c r="O28" s="183"/>
      <c r="P28" s="183"/>
      <c r="Q28" s="183"/>
      <c r="R28" s="183"/>
      <c r="S28" s="183"/>
      <c r="T28" s="183"/>
      <c r="U28" s="183"/>
      <c r="V28" s="183"/>
      <c r="W28" s="183"/>
      <c r="X28" s="183"/>
      <c r="Y28" s="184"/>
    </row>
    <row r="29" spans="2:25" s="9" customFormat="1" ht="40.5" customHeight="1" thickBot="1">
      <c r="B29" s="238" t="s">
        <v>0</v>
      </c>
      <c r="C29" s="239"/>
      <c r="D29" s="239"/>
      <c r="E29" s="239"/>
      <c r="F29" s="239"/>
      <c r="G29" s="239"/>
      <c r="H29" s="239"/>
      <c r="I29" s="239"/>
      <c r="J29" s="239"/>
      <c r="K29" s="239"/>
      <c r="L29" s="239"/>
      <c r="M29" s="239"/>
      <c r="N29" s="239"/>
      <c r="O29" s="239"/>
      <c r="P29" s="239"/>
      <c r="Q29" s="239"/>
      <c r="R29" s="239"/>
      <c r="S29" s="239"/>
      <c r="T29" s="239"/>
      <c r="U29" s="239"/>
      <c r="V29" s="239"/>
      <c r="W29" s="239"/>
      <c r="X29" s="239"/>
      <c r="Y29" s="240"/>
    </row>
    <row r="30" spans="2:25" s="9" customFormat="1" ht="40.5" customHeight="1">
      <c r="B30" s="241" t="s">
        <v>24</v>
      </c>
      <c r="C30" s="242"/>
      <c r="D30" s="242"/>
      <c r="E30" s="242"/>
      <c r="F30" s="242"/>
      <c r="G30" s="242"/>
      <c r="H30" s="242"/>
      <c r="I30" s="242" t="s">
        <v>6</v>
      </c>
      <c r="J30" s="242"/>
      <c r="K30" s="242"/>
      <c r="L30" s="242"/>
      <c r="M30" s="242" t="s">
        <v>245</v>
      </c>
      <c r="N30" s="242"/>
      <c r="O30" s="242"/>
      <c r="P30" s="242"/>
      <c r="Q30" s="242"/>
      <c r="R30" s="242"/>
      <c r="S30" s="242"/>
      <c r="T30" s="242"/>
      <c r="U30" s="242"/>
      <c r="V30" s="242"/>
      <c r="W30" s="242"/>
      <c r="X30" s="242"/>
      <c r="Y30" s="246"/>
    </row>
    <row r="31" spans="2:25" s="9" customFormat="1" ht="40.5" customHeight="1">
      <c r="B31" s="247" t="s">
        <v>24</v>
      </c>
      <c r="C31" s="193"/>
      <c r="D31" s="193"/>
      <c r="E31" s="193"/>
      <c r="F31" s="193"/>
      <c r="G31" s="193"/>
      <c r="H31" s="193"/>
      <c r="I31" s="193" t="s">
        <v>6</v>
      </c>
      <c r="J31" s="193"/>
      <c r="K31" s="193"/>
      <c r="L31" s="193"/>
      <c r="M31" s="193" t="s">
        <v>245</v>
      </c>
      <c r="N31" s="193"/>
      <c r="O31" s="193"/>
      <c r="P31" s="193"/>
      <c r="Q31" s="193"/>
      <c r="R31" s="193"/>
      <c r="S31" s="193"/>
      <c r="T31" s="193"/>
      <c r="U31" s="193"/>
      <c r="V31" s="193"/>
      <c r="W31" s="193"/>
      <c r="X31" s="193"/>
      <c r="Y31" s="194"/>
    </row>
    <row r="32" spans="2:25" s="9" customFormat="1" ht="40.5" customHeight="1">
      <c r="B32" s="247" t="s">
        <v>24</v>
      </c>
      <c r="C32" s="193"/>
      <c r="D32" s="193"/>
      <c r="E32" s="193"/>
      <c r="F32" s="193"/>
      <c r="G32" s="193"/>
      <c r="H32" s="193"/>
      <c r="I32" s="193" t="s">
        <v>6</v>
      </c>
      <c r="J32" s="193"/>
      <c r="K32" s="193"/>
      <c r="L32" s="193"/>
      <c r="M32" s="193" t="s">
        <v>245</v>
      </c>
      <c r="N32" s="193"/>
      <c r="O32" s="193"/>
      <c r="P32" s="193"/>
      <c r="Q32" s="193"/>
      <c r="R32" s="193"/>
      <c r="S32" s="193"/>
      <c r="T32" s="193"/>
      <c r="U32" s="193"/>
      <c r="V32" s="193"/>
      <c r="W32" s="193"/>
      <c r="X32" s="193"/>
      <c r="Y32" s="194"/>
    </row>
    <row r="33" spans="2:25" s="9" customFormat="1" ht="40.5" customHeight="1" thickBot="1">
      <c r="B33" s="201" t="s">
        <v>24</v>
      </c>
      <c r="C33" s="202"/>
      <c r="D33" s="202"/>
      <c r="E33" s="202"/>
      <c r="F33" s="202"/>
      <c r="G33" s="202"/>
      <c r="H33" s="202"/>
      <c r="I33" s="202" t="s">
        <v>6</v>
      </c>
      <c r="J33" s="202"/>
      <c r="K33" s="202"/>
      <c r="L33" s="202"/>
      <c r="M33" s="202" t="s">
        <v>245</v>
      </c>
      <c r="N33" s="202"/>
      <c r="O33" s="202"/>
      <c r="P33" s="202"/>
      <c r="Q33" s="202"/>
      <c r="R33" s="202"/>
      <c r="S33" s="202"/>
      <c r="T33" s="202"/>
      <c r="U33" s="202"/>
      <c r="V33" s="202"/>
      <c r="W33" s="202"/>
      <c r="X33" s="202"/>
      <c r="Y33" s="203"/>
    </row>
    <row r="34" spans="2:25" s="9" customFormat="1" ht="40.5" customHeight="1" thickBot="1">
      <c r="B34" s="195" t="s">
        <v>13</v>
      </c>
      <c r="C34" s="196" t="s">
        <v>14</v>
      </c>
      <c r="D34" s="196"/>
      <c r="E34" s="196"/>
      <c r="F34" s="196"/>
      <c r="G34" s="196"/>
      <c r="H34" s="196"/>
      <c r="I34" s="196"/>
      <c r="J34" s="196"/>
      <c r="K34" s="196"/>
      <c r="L34" s="196"/>
      <c r="M34" s="196"/>
      <c r="N34" s="196"/>
      <c r="O34" s="196"/>
      <c r="P34" s="196"/>
      <c r="Q34" s="196"/>
      <c r="R34" s="205"/>
      <c r="S34" s="281" t="s">
        <v>264</v>
      </c>
      <c r="T34" s="281"/>
      <c r="U34" s="281"/>
      <c r="V34" s="281" t="s">
        <v>265</v>
      </c>
      <c r="W34" s="281"/>
      <c r="X34" s="281"/>
      <c r="Y34" s="199" t="s">
        <v>15</v>
      </c>
    </row>
    <row r="35" spans="2:25" s="4" customFormat="1" ht="36" customHeight="1" thickBot="1">
      <c r="B35" s="204"/>
      <c r="C35" s="206"/>
      <c r="D35" s="206"/>
      <c r="E35" s="206"/>
      <c r="F35" s="206"/>
      <c r="G35" s="206"/>
      <c r="H35" s="206"/>
      <c r="I35" s="206"/>
      <c r="J35" s="206"/>
      <c r="K35" s="206"/>
      <c r="L35" s="206"/>
      <c r="M35" s="206"/>
      <c r="N35" s="206"/>
      <c r="O35" s="206"/>
      <c r="P35" s="206"/>
      <c r="Q35" s="206"/>
      <c r="R35" s="207"/>
      <c r="S35" s="36" t="s">
        <v>41</v>
      </c>
      <c r="T35" s="282" t="s">
        <v>266</v>
      </c>
      <c r="U35" s="283"/>
      <c r="V35" s="36" t="s">
        <v>42</v>
      </c>
      <c r="W35" s="282" t="s">
        <v>266</v>
      </c>
      <c r="X35" s="283"/>
      <c r="Y35" s="200"/>
    </row>
    <row r="36" spans="2:25" s="4" customFormat="1" ht="36" customHeight="1" thickBot="1">
      <c r="B36" s="195" t="s">
        <v>56</v>
      </c>
      <c r="C36" s="196"/>
      <c r="D36" s="196"/>
      <c r="E36" s="196"/>
      <c r="F36" s="196"/>
      <c r="G36" s="196"/>
      <c r="H36" s="196"/>
      <c r="I36" s="196"/>
      <c r="J36" s="196"/>
      <c r="K36" s="196"/>
      <c r="L36" s="196"/>
      <c r="M36" s="196"/>
      <c r="N36" s="196"/>
      <c r="O36" s="196"/>
      <c r="P36" s="196"/>
      <c r="Q36" s="196"/>
      <c r="R36" s="196"/>
      <c r="S36" s="197"/>
      <c r="T36" s="197"/>
      <c r="U36" s="197"/>
      <c r="V36" s="197"/>
      <c r="W36" s="197"/>
      <c r="X36" s="197"/>
      <c r="Y36" s="198"/>
    </row>
    <row r="37" spans="2:25" s="9" customFormat="1" ht="51" customHeight="1">
      <c r="B37" s="40" t="s">
        <v>103</v>
      </c>
      <c r="C37" s="243" t="s">
        <v>246</v>
      </c>
      <c r="D37" s="244"/>
      <c r="E37" s="244"/>
      <c r="F37" s="244"/>
      <c r="G37" s="244"/>
      <c r="H37" s="244"/>
      <c r="I37" s="244"/>
      <c r="J37" s="244"/>
      <c r="K37" s="244"/>
      <c r="L37" s="244"/>
      <c r="M37" s="244"/>
      <c r="N37" s="244"/>
      <c r="O37" s="244"/>
      <c r="P37" s="244"/>
      <c r="Q37" s="244"/>
      <c r="R37" s="245"/>
      <c r="S37" s="94" t="str">
        <f>IF($B$27=1,INDEX('Lista Información'!$N$3:$CE$6,MATCH($P$3,'Lista Información'!$M$3:$M$6,0),MATCH(B37,'Lista Información'!$N$2:$CE$2,0)),"--")</f>
        <v>--</v>
      </c>
      <c r="T37" s="293"/>
      <c r="U37" s="294"/>
      <c r="V37" s="97" t="str">
        <f>IF($B$27=1,INDEX('Lista Información'!$N$12:$CE$15,MATCH($P$3,'Lista Información'!$M$12:$M$15,0),MATCH(B37,'Lista Información'!$N$11:$CE$11,0)),"--")</f>
        <v>--</v>
      </c>
      <c r="W37" s="293"/>
      <c r="X37" s="295"/>
      <c r="Y37" s="90"/>
    </row>
    <row r="38" spans="2:25" s="9" customFormat="1" ht="36.75" customHeight="1">
      <c r="B38" s="38" t="s">
        <v>104</v>
      </c>
      <c r="C38" s="284" t="s">
        <v>247</v>
      </c>
      <c r="D38" s="285"/>
      <c r="E38" s="285"/>
      <c r="F38" s="285"/>
      <c r="G38" s="285"/>
      <c r="H38" s="285"/>
      <c r="I38" s="285"/>
      <c r="J38" s="285"/>
      <c r="K38" s="285"/>
      <c r="L38" s="285"/>
      <c r="M38" s="285"/>
      <c r="N38" s="285"/>
      <c r="O38" s="285"/>
      <c r="P38" s="285"/>
      <c r="Q38" s="285"/>
      <c r="R38" s="286"/>
      <c r="S38" s="95" t="str">
        <f>IF($B$27=1,INDEX('Lista Información'!$N$3:$CE$6,MATCH($P$3,'Lista Información'!$M$3:$M$6,0),MATCH(B38,'Lista Información'!$N$2:$CE$2,0)),"--")</f>
        <v>--</v>
      </c>
      <c r="T38" s="287"/>
      <c r="U38" s="288"/>
      <c r="V38" s="46" t="str">
        <f>IF($B$27=1,INDEX('Lista Información'!$N$12:$CE$15,MATCH($P$3,'Lista Información'!$M$12:$M$15,0),MATCH(B38,'Lista Información'!$N$11:$CE$11,0)),"--")</f>
        <v>--</v>
      </c>
      <c r="W38" s="287"/>
      <c r="X38" s="289"/>
      <c r="Y38" s="91"/>
    </row>
    <row r="39" spans="2:25" s="9" customFormat="1" ht="36" customHeight="1">
      <c r="B39" s="38" t="s">
        <v>26</v>
      </c>
      <c r="C39" s="285" t="s">
        <v>248</v>
      </c>
      <c r="D39" s="285"/>
      <c r="E39" s="285"/>
      <c r="F39" s="285"/>
      <c r="G39" s="285"/>
      <c r="H39" s="285"/>
      <c r="I39" s="285"/>
      <c r="J39" s="285"/>
      <c r="K39" s="285"/>
      <c r="L39" s="285"/>
      <c r="M39" s="285"/>
      <c r="N39" s="285"/>
      <c r="O39" s="285"/>
      <c r="P39" s="285"/>
      <c r="Q39" s="285"/>
      <c r="R39" s="286"/>
      <c r="S39" s="95" t="str">
        <f>IF($B$27=1,INDEX('Lista Información'!$N$3:$CE$6,MATCH($P$3,'Lista Información'!$M$3:$M$6,0),MATCH(B39,'Lista Información'!$N$2:$CE$2,0)),"--")</f>
        <v>--</v>
      </c>
      <c r="T39" s="287"/>
      <c r="U39" s="288"/>
      <c r="V39" s="46" t="str">
        <f>IF($B$27=1,INDEX('Lista Información'!$N$12:$CE$15,MATCH($P$3,'Lista Información'!$M$12:$M$15,0),MATCH(B39,'Lista Información'!$N$11:$CE$11,0)),"--")</f>
        <v>--</v>
      </c>
      <c r="W39" s="287"/>
      <c r="X39" s="289"/>
      <c r="Y39" s="91"/>
    </row>
    <row r="40" spans="2:25" s="9" customFormat="1" ht="36" customHeight="1">
      <c r="B40" s="38" t="s">
        <v>105</v>
      </c>
      <c r="C40" s="284" t="s">
        <v>249</v>
      </c>
      <c r="D40" s="285"/>
      <c r="E40" s="285"/>
      <c r="F40" s="285"/>
      <c r="G40" s="285"/>
      <c r="H40" s="285"/>
      <c r="I40" s="285"/>
      <c r="J40" s="285"/>
      <c r="K40" s="285"/>
      <c r="L40" s="285"/>
      <c r="M40" s="285"/>
      <c r="N40" s="285"/>
      <c r="O40" s="285"/>
      <c r="P40" s="285"/>
      <c r="Q40" s="285"/>
      <c r="R40" s="286"/>
      <c r="S40" s="95" t="str">
        <f>IF($B$27=1,INDEX('Lista Información'!$N$3:$CE$6,MATCH($P$3,'Lista Información'!$M$3:$M$6,0),MATCH(B40,'Lista Información'!$N$2:$CE$2,0)),"--")</f>
        <v>--</v>
      </c>
      <c r="T40" s="287"/>
      <c r="U40" s="288"/>
      <c r="V40" s="46" t="str">
        <f>IF($B$27=1,INDEX('Lista Información'!$N$12:$CE$15,MATCH($P$3,'Lista Información'!$M$12:$M$15,0),MATCH(B40,'Lista Información'!$N$11:$CE$11,0)),"--")</f>
        <v>--</v>
      </c>
      <c r="W40" s="287"/>
      <c r="X40" s="289"/>
      <c r="Y40" s="92" t="s">
        <v>159</v>
      </c>
    </row>
    <row r="41" spans="2:25" s="9" customFormat="1" ht="36" customHeight="1">
      <c r="B41" s="38" t="s">
        <v>106</v>
      </c>
      <c r="C41" s="284" t="s">
        <v>250</v>
      </c>
      <c r="D41" s="285"/>
      <c r="E41" s="285"/>
      <c r="F41" s="285"/>
      <c r="G41" s="285"/>
      <c r="H41" s="285"/>
      <c r="I41" s="285"/>
      <c r="J41" s="285"/>
      <c r="K41" s="285"/>
      <c r="L41" s="285"/>
      <c r="M41" s="285"/>
      <c r="N41" s="285"/>
      <c r="O41" s="285"/>
      <c r="P41" s="285"/>
      <c r="Q41" s="285"/>
      <c r="R41" s="286"/>
      <c r="S41" s="95" t="str">
        <f>IF($B$27=1,INDEX('Lista Información'!$N$3:$CE$6,MATCH($P$3,'Lista Información'!$M$3:$M$6,0),MATCH(B41,'Lista Información'!$N$2:$CE$2,0)),"--")</f>
        <v>--</v>
      </c>
      <c r="T41" s="287"/>
      <c r="U41" s="288"/>
      <c r="V41" s="46" t="str">
        <f>IF($B$27=1,INDEX('Lista Información'!$N$12:$CE$15,MATCH($P$3,'Lista Información'!$M$12:$M$15,0),MATCH(B41,'Lista Información'!$N$11:$CE$11,0)),"--")</f>
        <v>--</v>
      </c>
      <c r="W41" s="287"/>
      <c r="X41" s="289"/>
      <c r="Y41" s="92"/>
    </row>
    <row r="42" spans="2:25" s="9" customFormat="1" ht="36" customHeight="1">
      <c r="B42" s="38" t="s">
        <v>107</v>
      </c>
      <c r="C42" s="284" t="s">
        <v>251</v>
      </c>
      <c r="D42" s="285"/>
      <c r="E42" s="285"/>
      <c r="F42" s="285"/>
      <c r="G42" s="285"/>
      <c r="H42" s="285"/>
      <c r="I42" s="285"/>
      <c r="J42" s="285"/>
      <c r="K42" s="285"/>
      <c r="L42" s="285"/>
      <c r="M42" s="285"/>
      <c r="N42" s="285"/>
      <c r="O42" s="285"/>
      <c r="P42" s="285"/>
      <c r="Q42" s="285"/>
      <c r="R42" s="286"/>
      <c r="S42" s="95" t="str">
        <f>IF($B$27=1,INDEX('Lista Información'!$N$3:$CE$6,MATCH($P$3,'Lista Información'!$M$3:$M$6,0),MATCH(B42,'Lista Información'!$N$2:$CE$2,0)),"--")</f>
        <v>--</v>
      </c>
      <c r="T42" s="287"/>
      <c r="U42" s="288"/>
      <c r="V42" s="46" t="str">
        <f>IF($B$27=1,INDEX('Lista Información'!$N$12:$CE$15,MATCH($P$3,'Lista Información'!$M$12:$M$15,0),MATCH(B42,'Lista Información'!$N$11:$CE$11,0)),"--")</f>
        <v>--</v>
      </c>
      <c r="W42" s="287"/>
      <c r="X42" s="289"/>
      <c r="Y42" s="92"/>
    </row>
    <row r="43" spans="2:25" s="9" customFormat="1" ht="36" customHeight="1">
      <c r="B43" s="38" t="s">
        <v>57</v>
      </c>
      <c r="C43" s="284" t="s">
        <v>252</v>
      </c>
      <c r="D43" s="285"/>
      <c r="E43" s="285"/>
      <c r="F43" s="285"/>
      <c r="G43" s="285"/>
      <c r="H43" s="285"/>
      <c r="I43" s="285"/>
      <c r="J43" s="285"/>
      <c r="K43" s="285"/>
      <c r="L43" s="285"/>
      <c r="M43" s="285"/>
      <c r="N43" s="285"/>
      <c r="O43" s="285"/>
      <c r="P43" s="285"/>
      <c r="Q43" s="285"/>
      <c r="R43" s="286"/>
      <c r="S43" s="95" t="str">
        <f>IF($B$27=1,INDEX('Lista Información'!$N$3:$CE$6,MATCH($P$3,'Lista Información'!$M$3:$M$6,0),MATCH(B43,'Lista Información'!$N$2:$CE$2,0)),"--")</f>
        <v>--</v>
      </c>
      <c r="T43" s="287"/>
      <c r="U43" s="288"/>
      <c r="V43" s="46" t="str">
        <f>IF($B$27=1,INDEX('Lista Información'!$N$12:$CE$15,MATCH($P$3,'Lista Información'!$M$12:$M$15,0),MATCH(B43,'Lista Información'!$N$11:$CE$11,0)),"--")</f>
        <v>--</v>
      </c>
      <c r="W43" s="287"/>
      <c r="X43" s="289"/>
      <c r="Y43" s="91"/>
    </row>
    <row r="44" spans="2:25" s="9" customFormat="1" ht="36" customHeight="1">
      <c r="B44" s="38" t="s">
        <v>58</v>
      </c>
      <c r="C44" s="285" t="s">
        <v>253</v>
      </c>
      <c r="D44" s="285"/>
      <c r="E44" s="285"/>
      <c r="F44" s="285"/>
      <c r="G44" s="285"/>
      <c r="H44" s="285"/>
      <c r="I44" s="285"/>
      <c r="J44" s="285"/>
      <c r="K44" s="285"/>
      <c r="L44" s="285"/>
      <c r="M44" s="285"/>
      <c r="N44" s="285"/>
      <c r="O44" s="285"/>
      <c r="P44" s="285"/>
      <c r="Q44" s="285"/>
      <c r="R44" s="286"/>
      <c r="S44" s="95" t="str">
        <f>IF($B$27=1,INDEX('Lista Información'!$N$3:$CE$6,MATCH($P$3,'Lista Información'!$M$3:$M$6,0),MATCH(B44,'Lista Información'!$N$2:$CE$2,0)),"--")</f>
        <v>--</v>
      </c>
      <c r="T44" s="287"/>
      <c r="U44" s="288"/>
      <c r="V44" s="46" t="str">
        <f>IF($B$27=1,INDEX('Lista Información'!$N$12:$CE$15,MATCH($P$3,'Lista Información'!$M$12:$M$15,0),MATCH(B44,'Lista Información'!$N$11:$CE$11,0)),"--")</f>
        <v>--</v>
      </c>
      <c r="W44" s="287"/>
      <c r="X44" s="289"/>
      <c r="Y44" s="91"/>
    </row>
    <row r="45" spans="2:25" s="9" customFormat="1" ht="36" customHeight="1" thickBot="1">
      <c r="B45" s="53" t="s">
        <v>59</v>
      </c>
      <c r="C45" s="227" t="s">
        <v>254</v>
      </c>
      <c r="D45" s="227"/>
      <c r="E45" s="227"/>
      <c r="F45" s="227"/>
      <c r="G45" s="227"/>
      <c r="H45" s="227"/>
      <c r="I45" s="227"/>
      <c r="J45" s="227"/>
      <c r="K45" s="227"/>
      <c r="L45" s="227"/>
      <c r="M45" s="227"/>
      <c r="N45" s="227"/>
      <c r="O45" s="227"/>
      <c r="P45" s="227"/>
      <c r="Q45" s="227"/>
      <c r="R45" s="228"/>
      <c r="S45" s="96" t="str">
        <f>IF($B$27=1,INDEX('Lista Información'!$N$3:$CE$6,MATCH($P$3,'Lista Información'!$M$3:$M$6,0),MATCH(B45,'Lista Información'!$N$2:$CE$2,0)),"--")</f>
        <v>--</v>
      </c>
      <c r="T45" s="290"/>
      <c r="U45" s="291"/>
      <c r="V45" s="47" t="str">
        <f>IF($B$27=1,INDEX('Lista Información'!$N$12:$CE$15,MATCH($P$3,'Lista Información'!$M$12:$M$15,0),MATCH(B45,'Lista Información'!$N$11:$CE$11,0)),"--")</f>
        <v>--</v>
      </c>
      <c r="W45" s="290"/>
      <c r="X45" s="292"/>
      <c r="Y45" s="93"/>
    </row>
    <row r="46" spans="2:25" s="9" customFormat="1" ht="36" customHeight="1" thickBot="1">
      <c r="B46" s="185" t="s">
        <v>267</v>
      </c>
      <c r="C46" s="186"/>
      <c r="D46" s="187" t="s">
        <v>268</v>
      </c>
      <c r="E46" s="187"/>
      <c r="F46" s="187"/>
      <c r="G46" s="187"/>
      <c r="H46" s="187"/>
      <c r="I46" s="187"/>
      <c r="J46" s="188" t="s">
        <v>269</v>
      </c>
      <c r="K46" s="189"/>
      <c r="L46" s="190"/>
      <c r="M46" s="188" t="s">
        <v>270</v>
      </c>
      <c r="N46" s="189"/>
      <c r="O46" s="190"/>
      <c r="P46" s="187" t="s">
        <v>271</v>
      </c>
      <c r="Q46" s="187"/>
      <c r="R46" s="187"/>
      <c r="S46" s="187"/>
      <c r="T46" s="191" t="s">
        <v>272</v>
      </c>
      <c r="U46" s="191"/>
      <c r="V46" s="191"/>
      <c r="W46" s="191"/>
      <c r="X46" s="191" t="s">
        <v>273</v>
      </c>
      <c r="Y46" s="192"/>
    </row>
    <row r="47" spans="2:25" s="9" customFormat="1" ht="36" customHeight="1">
      <c r="B47" s="159" t="s">
        <v>274</v>
      </c>
      <c r="C47" s="160"/>
      <c r="D47" s="160"/>
      <c r="E47" s="160"/>
      <c r="F47" s="160"/>
      <c r="G47" s="160"/>
      <c r="H47" s="160"/>
      <c r="I47" s="160"/>
      <c r="J47" s="160"/>
      <c r="K47" s="160"/>
      <c r="L47" s="160"/>
      <c r="M47" s="160"/>
      <c r="N47" s="160"/>
      <c r="O47" s="160"/>
      <c r="P47" s="160"/>
      <c r="Q47" s="160"/>
      <c r="R47" s="160"/>
      <c r="S47" s="160"/>
      <c r="T47" s="160"/>
      <c r="U47" s="160"/>
      <c r="V47" s="160"/>
      <c r="W47" s="160"/>
      <c r="X47" s="160"/>
      <c r="Y47" s="161"/>
    </row>
    <row r="48" spans="2:25" s="9" customFormat="1" ht="36" customHeight="1" thickBot="1">
      <c r="B48" s="162"/>
      <c r="C48" s="163"/>
      <c r="D48" s="163"/>
      <c r="E48" s="163"/>
      <c r="F48" s="163"/>
      <c r="G48" s="163"/>
      <c r="H48" s="163"/>
      <c r="I48" s="163"/>
      <c r="J48" s="163"/>
      <c r="K48" s="163"/>
      <c r="L48" s="163"/>
      <c r="M48" s="163"/>
      <c r="N48" s="163"/>
      <c r="O48" s="163"/>
      <c r="P48" s="163"/>
      <c r="Q48" s="163"/>
      <c r="R48" s="163"/>
      <c r="S48" s="163"/>
      <c r="T48" s="163"/>
      <c r="U48" s="163"/>
      <c r="V48" s="163"/>
      <c r="W48" s="163"/>
      <c r="X48" s="163"/>
      <c r="Y48" s="164"/>
    </row>
    <row r="49" spans="2:25" s="9" customFormat="1" ht="36" customHeight="1">
      <c r="B49" s="159" t="s">
        <v>275</v>
      </c>
      <c r="C49" s="160"/>
      <c r="D49" s="160"/>
      <c r="E49" s="160"/>
      <c r="F49" s="160"/>
      <c r="G49" s="160"/>
      <c r="H49" s="160"/>
      <c r="I49" s="160"/>
      <c r="J49" s="160"/>
      <c r="K49" s="160"/>
      <c r="L49" s="160"/>
      <c r="M49" s="160"/>
      <c r="N49" s="160"/>
      <c r="O49" s="160"/>
      <c r="P49" s="160"/>
      <c r="Q49" s="160"/>
      <c r="R49" s="160"/>
      <c r="S49" s="160"/>
      <c r="T49" s="160"/>
      <c r="U49" s="160"/>
      <c r="V49" s="160"/>
      <c r="W49" s="160"/>
      <c r="X49" s="160"/>
      <c r="Y49" s="161"/>
    </row>
    <row r="50" spans="2:25" s="9" customFormat="1" ht="36" customHeight="1" thickBot="1">
      <c r="B50" s="162"/>
      <c r="C50" s="163"/>
      <c r="D50" s="163"/>
      <c r="E50" s="163"/>
      <c r="F50" s="163"/>
      <c r="G50" s="163"/>
      <c r="H50" s="163"/>
      <c r="I50" s="163"/>
      <c r="J50" s="163"/>
      <c r="K50" s="163"/>
      <c r="L50" s="163"/>
      <c r="M50" s="163"/>
      <c r="N50" s="163"/>
      <c r="O50" s="163"/>
      <c r="P50" s="163"/>
      <c r="Q50" s="163"/>
      <c r="R50" s="163"/>
      <c r="S50" s="163"/>
      <c r="T50" s="163"/>
      <c r="U50" s="163"/>
      <c r="V50" s="163"/>
      <c r="W50" s="163"/>
      <c r="X50" s="163"/>
      <c r="Y50" s="164"/>
    </row>
    <row r="51" spans="2:25" s="9" customFormat="1" ht="57" customHeight="1" thickBot="1">
      <c r="B51" s="165" t="s">
        <v>276</v>
      </c>
      <c r="C51" s="166"/>
      <c r="D51" s="167"/>
      <c r="E51" s="168"/>
      <c r="F51" s="168"/>
      <c r="G51" s="168"/>
      <c r="H51" s="168"/>
      <c r="I51" s="168"/>
      <c r="J51" s="168"/>
      <c r="K51" s="168"/>
      <c r="L51" s="168"/>
      <c r="M51" s="168"/>
      <c r="N51" s="168"/>
      <c r="O51" s="168"/>
      <c r="P51" s="168"/>
      <c r="Q51" s="168"/>
      <c r="R51" s="169"/>
      <c r="S51" s="170" t="s">
        <v>44</v>
      </c>
      <c r="T51" s="171"/>
      <c r="U51" s="171"/>
      <c r="V51" s="171"/>
      <c r="W51" s="171"/>
      <c r="X51" s="171"/>
      <c r="Y51" s="172"/>
    </row>
    <row r="52" spans="2:25" s="9" customFormat="1" ht="57" customHeight="1" thickBot="1">
      <c r="B52" s="173" t="s">
        <v>43</v>
      </c>
      <c r="C52" s="174"/>
      <c r="D52" s="175"/>
      <c r="E52" s="176"/>
      <c r="F52" s="176"/>
      <c r="G52" s="176"/>
      <c r="H52" s="176"/>
      <c r="I52" s="176"/>
      <c r="J52" s="176"/>
      <c r="K52" s="176"/>
      <c r="L52" s="176"/>
      <c r="M52" s="176"/>
      <c r="N52" s="176"/>
      <c r="O52" s="176"/>
      <c r="P52" s="176"/>
      <c r="Q52" s="176"/>
      <c r="R52" s="177"/>
      <c r="S52" s="167"/>
      <c r="T52" s="168"/>
      <c r="U52" s="168"/>
      <c r="V52" s="168"/>
      <c r="W52" s="168"/>
      <c r="X52" s="168"/>
      <c r="Y52" s="169"/>
    </row>
    <row r="53" spans="2:25" s="9" customFormat="1" ht="57" customHeight="1" thickBot="1">
      <c r="B53" s="165" t="s">
        <v>277</v>
      </c>
      <c r="C53" s="166"/>
      <c r="D53" s="167"/>
      <c r="E53" s="168"/>
      <c r="F53" s="168"/>
      <c r="G53" s="168"/>
      <c r="H53" s="168"/>
      <c r="I53" s="168"/>
      <c r="J53" s="168"/>
      <c r="K53" s="168"/>
      <c r="L53" s="168"/>
      <c r="M53" s="168"/>
      <c r="N53" s="168"/>
      <c r="O53" s="168"/>
      <c r="P53" s="168"/>
      <c r="Q53" s="168"/>
      <c r="R53" s="169"/>
      <c r="S53" s="170" t="s">
        <v>44</v>
      </c>
      <c r="T53" s="171"/>
      <c r="U53" s="171"/>
      <c r="V53" s="171"/>
      <c r="W53" s="171"/>
      <c r="X53" s="171"/>
      <c r="Y53" s="172"/>
    </row>
    <row r="54" spans="2:25" s="9" customFormat="1" ht="57" customHeight="1" thickBot="1">
      <c r="B54" s="173" t="s">
        <v>43</v>
      </c>
      <c r="C54" s="174"/>
      <c r="D54" s="175"/>
      <c r="E54" s="176"/>
      <c r="F54" s="176"/>
      <c r="G54" s="176"/>
      <c r="H54" s="176"/>
      <c r="I54" s="176"/>
      <c r="J54" s="176"/>
      <c r="K54" s="176"/>
      <c r="L54" s="176"/>
      <c r="M54" s="176"/>
      <c r="N54" s="176"/>
      <c r="O54" s="176"/>
      <c r="P54" s="176"/>
      <c r="Q54" s="176"/>
      <c r="R54" s="177"/>
      <c r="S54" s="167"/>
      <c r="T54" s="168"/>
      <c r="U54" s="168"/>
      <c r="V54" s="168"/>
      <c r="W54" s="168"/>
      <c r="X54" s="168"/>
      <c r="Y54" s="169"/>
    </row>
  </sheetData>
  <sheetProtection algorithmName="SHA-512" hashValue="MliKW/tSw4UV5ctJ9rgyLNvSkQiKcbcT6ZZ4j1rDaDbzR3UtPBwX9jOo8Aia2vYGu0teuPbJVviWREk5y/u4Sw==" saltValue="XQF9AxVQPn3IiGmLrd+YxA==" spinCount="100000" sheet="1" objects="1" scenarios="1" formatCells="0" formatColumns="0" formatRows="0"/>
  <mergeCells count="137">
    <mergeCell ref="T45:U45"/>
    <mergeCell ref="W45:X45"/>
    <mergeCell ref="T37:U37"/>
    <mergeCell ref="W37:X37"/>
    <mergeCell ref="T38:U38"/>
    <mergeCell ref="W38:X38"/>
    <mergeCell ref="T39:U39"/>
    <mergeCell ref="W39:X39"/>
    <mergeCell ref="T40:U40"/>
    <mergeCell ref="W40:X40"/>
    <mergeCell ref="T41:U41"/>
    <mergeCell ref="W41:X41"/>
    <mergeCell ref="S34:U34"/>
    <mergeCell ref="V34:X34"/>
    <mergeCell ref="T35:U35"/>
    <mergeCell ref="W35:X35"/>
    <mergeCell ref="C43:R43"/>
    <mergeCell ref="C44:R44"/>
    <mergeCell ref="C40:R40"/>
    <mergeCell ref="C38:R38"/>
    <mergeCell ref="C42:R42"/>
    <mergeCell ref="C41:R41"/>
    <mergeCell ref="C39:R39"/>
    <mergeCell ref="T42:U42"/>
    <mergeCell ref="W42:X42"/>
    <mergeCell ref="T43:U43"/>
    <mergeCell ref="W43:X43"/>
    <mergeCell ref="T44:U44"/>
    <mergeCell ref="W44:X44"/>
    <mergeCell ref="B21:H21"/>
    <mergeCell ref="I21:L21"/>
    <mergeCell ref="M21:Q21"/>
    <mergeCell ref="R21:T21"/>
    <mergeCell ref="U21:Y21"/>
    <mergeCell ref="B17:H17"/>
    <mergeCell ref="I17:L17"/>
    <mergeCell ref="M17:T17"/>
    <mergeCell ref="U17:Y17"/>
    <mergeCell ref="B18:L18"/>
    <mergeCell ref="M18:Y18"/>
    <mergeCell ref="B20:Y20"/>
    <mergeCell ref="B19:I19"/>
    <mergeCell ref="J19:Q19"/>
    <mergeCell ref="R19:Y19"/>
    <mergeCell ref="B1:Y1"/>
    <mergeCell ref="M16:Q16"/>
    <mergeCell ref="R16:Y16"/>
    <mergeCell ref="D2:O2"/>
    <mergeCell ref="P2:Y2"/>
    <mergeCell ref="D3:O3"/>
    <mergeCell ref="P3:Y3"/>
    <mergeCell ref="B5:C5"/>
    <mergeCell ref="B12:H12"/>
    <mergeCell ref="I12:Q12"/>
    <mergeCell ref="R12:Y12"/>
    <mergeCell ref="B13:Y13"/>
    <mergeCell ref="B14:Y14"/>
    <mergeCell ref="B11:H11"/>
    <mergeCell ref="I11:Q11"/>
    <mergeCell ref="R11:Y11"/>
    <mergeCell ref="B15:L15"/>
    <mergeCell ref="M15:Y15"/>
    <mergeCell ref="B16:H16"/>
    <mergeCell ref="I16:L16"/>
    <mergeCell ref="B9:H9"/>
    <mergeCell ref="I9:Q9"/>
    <mergeCell ref="R9:Y9"/>
    <mergeCell ref="B10:H10"/>
    <mergeCell ref="I10:Q10"/>
    <mergeCell ref="B2:C3"/>
    <mergeCell ref="B4:C4"/>
    <mergeCell ref="D4:Y4"/>
    <mergeCell ref="B6:C6"/>
    <mergeCell ref="D6:Y6"/>
    <mergeCell ref="B7:Y7"/>
    <mergeCell ref="R10:Y10"/>
    <mergeCell ref="B8:Y8"/>
    <mergeCell ref="D5:Q5"/>
    <mergeCell ref="R5:U5"/>
    <mergeCell ref="V5:Y5"/>
    <mergeCell ref="B54:C54"/>
    <mergeCell ref="D53:R53"/>
    <mergeCell ref="D54:R54"/>
    <mergeCell ref="S53:Y54"/>
    <mergeCell ref="B53:C53"/>
    <mergeCell ref="C45:R45"/>
    <mergeCell ref="D24:E24"/>
    <mergeCell ref="F24:H24"/>
    <mergeCell ref="B25:C25"/>
    <mergeCell ref="D25:Y25"/>
    <mergeCell ref="B26:C26"/>
    <mergeCell ref="D26:Y26"/>
    <mergeCell ref="B27:C27"/>
    <mergeCell ref="D27:Y27"/>
    <mergeCell ref="B29:Y29"/>
    <mergeCell ref="B30:H30"/>
    <mergeCell ref="I30:L30"/>
    <mergeCell ref="C37:R37"/>
    <mergeCell ref="M30:Y30"/>
    <mergeCell ref="B31:H31"/>
    <mergeCell ref="I31:L31"/>
    <mergeCell ref="M31:Y31"/>
    <mergeCell ref="B32:H32"/>
    <mergeCell ref="I32:L32"/>
    <mergeCell ref="B22:H22"/>
    <mergeCell ref="I22:L22"/>
    <mergeCell ref="M22:O22"/>
    <mergeCell ref="P22:Q22"/>
    <mergeCell ref="R22:T22"/>
    <mergeCell ref="U22:Y22"/>
    <mergeCell ref="B23:C24"/>
    <mergeCell ref="D23:H23"/>
    <mergeCell ref="I23:Y24"/>
    <mergeCell ref="B47:Y48"/>
    <mergeCell ref="B49:Y50"/>
    <mergeCell ref="B51:C51"/>
    <mergeCell ref="D51:R51"/>
    <mergeCell ref="S51:Y52"/>
    <mergeCell ref="B52:C52"/>
    <mergeCell ref="D52:R52"/>
    <mergeCell ref="B28:H28"/>
    <mergeCell ref="I28:Y28"/>
    <mergeCell ref="B46:C46"/>
    <mergeCell ref="D46:I46"/>
    <mergeCell ref="J46:L46"/>
    <mergeCell ref="M46:O46"/>
    <mergeCell ref="P46:S46"/>
    <mergeCell ref="T46:W46"/>
    <mergeCell ref="X46:Y46"/>
    <mergeCell ref="M32:Y32"/>
    <mergeCell ref="B36:Y36"/>
    <mergeCell ref="Y34:Y35"/>
    <mergeCell ref="B33:H33"/>
    <mergeCell ref="I33:L33"/>
    <mergeCell ref="M33:Y33"/>
    <mergeCell ref="B34:B35"/>
    <mergeCell ref="C34:R35"/>
  </mergeCells>
  <dataValidations disablePrompts="1" count="4">
    <dataValidation type="list" allowBlank="1" showInputMessage="1" showErrorMessage="1" sqref="P3" xr:uid="{00000000-0002-0000-0200-000000000000}">
      <formula1>INDIRECT($D$3)</formula1>
    </dataValidation>
    <dataValidation type="list" allowBlank="1" showInputMessage="1" showErrorMessage="1" sqref="B27" xr:uid="{00000000-0002-0000-0200-000001000000}">
      <formula1>INDIRECT($P$3)</formula1>
    </dataValidation>
    <dataValidation type="list" allowBlank="1" showInputMessage="1" showErrorMessage="1" sqref="D3:O3" xr:uid="{00000000-0002-0000-0200-000002000000}">
      <formula1>tipo</formula1>
    </dataValidation>
    <dataValidation type="list" allowBlank="1" showInputMessage="1" showErrorMessage="1" sqref="W37:X45 T37:U45" xr:uid="{00000000-0002-0000-0200-000003000000}">
      <formula1>INDIRECT(S37)</formula1>
    </dataValidation>
  </dataValidations>
  <printOptions horizontalCentered="1"/>
  <pageMargins left="1.299212598425197" right="0.75249999999999995" top="0.82677165354330717" bottom="0.74803149606299213" header="0.31496062992125984" footer="0.31496062992125984"/>
  <pageSetup paperSize="5" scale="42" fitToHeight="0" orientation="landscape" r:id="rId1"/>
  <headerFooter>
    <oddHeader>&amp;L&amp;G&amp;C&amp;"Arial,Normal"&amp;10PROCESO 
INSPECCIÓN, VIGILANCIA Y CONTROL 
INSTRUMENTO DE VERIFICACIÓN
APOYO POST - INSTITUCIONAL RAJ&amp;R&amp;"Arial,Normal"&amp;10IN34.IVC.
Versión 2
Página &amp;P de &amp;N
26/09/2019
Clasificación de la información: CLASIFICADA</oddHeader>
    <oddFooter>&amp;C&amp;G</oddFooter>
  </headerFooter>
  <rowBreaks count="1" manualBreakCount="1">
    <brk id="33" min="1" max="2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pageSetUpPr fitToPage="1"/>
  </sheetPr>
  <dimension ref="B1:Y75"/>
  <sheetViews>
    <sheetView showGridLines="0" view="pageLayout" topLeftCell="G1" zoomScaleNormal="60" zoomScaleSheetLayoutView="40" workbookViewId="0">
      <selection activeCell="B7" sqref="B7:Y7"/>
    </sheetView>
  </sheetViews>
  <sheetFormatPr baseColWidth="10" defaultColWidth="11.42578125" defaultRowHeight="15"/>
  <cols>
    <col min="1" max="1" width="2.42578125" style="6" customWidth="1"/>
    <col min="2" max="2" width="13.710937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1.85546875" style="6" customWidth="1"/>
    <col min="26" max="16384" width="11.42578125" style="6"/>
  </cols>
  <sheetData>
    <row r="1" spans="2:25" s="9" customFormat="1" ht="105.75" customHeight="1" thickBot="1">
      <c r="B1" s="263" t="s">
        <v>128</v>
      </c>
      <c r="C1" s="264"/>
      <c r="D1" s="264"/>
      <c r="E1" s="264"/>
      <c r="F1" s="264"/>
      <c r="G1" s="264"/>
      <c r="H1" s="264"/>
      <c r="I1" s="264"/>
      <c r="J1" s="264"/>
      <c r="K1" s="264"/>
      <c r="L1" s="264"/>
      <c r="M1" s="264"/>
      <c r="N1" s="264"/>
      <c r="O1" s="264"/>
      <c r="P1" s="264"/>
      <c r="Q1" s="264"/>
      <c r="R1" s="264"/>
      <c r="S1" s="264"/>
      <c r="T1" s="264"/>
      <c r="U1" s="264"/>
      <c r="V1" s="264"/>
      <c r="W1" s="264"/>
      <c r="X1" s="264"/>
      <c r="Y1" s="265"/>
    </row>
    <row r="2" spans="2:25" s="9" customFormat="1" ht="33" customHeight="1" thickBot="1">
      <c r="B2" s="159" t="s">
        <v>3</v>
      </c>
      <c r="C2" s="160"/>
      <c r="D2" s="266" t="s">
        <v>33</v>
      </c>
      <c r="E2" s="267"/>
      <c r="F2" s="267"/>
      <c r="G2" s="267"/>
      <c r="H2" s="267"/>
      <c r="I2" s="267"/>
      <c r="J2" s="267"/>
      <c r="K2" s="267"/>
      <c r="L2" s="267"/>
      <c r="M2" s="267"/>
      <c r="N2" s="267"/>
      <c r="O2" s="268"/>
      <c r="P2" s="267" t="s">
        <v>33</v>
      </c>
      <c r="Q2" s="267"/>
      <c r="R2" s="267"/>
      <c r="S2" s="267"/>
      <c r="T2" s="267"/>
      <c r="U2" s="267"/>
      <c r="V2" s="267"/>
      <c r="W2" s="267"/>
      <c r="X2" s="267"/>
      <c r="Y2" s="268"/>
    </row>
    <row r="3" spans="2:25" s="9" customFormat="1" ht="33" customHeight="1" thickBot="1">
      <c r="B3" s="162"/>
      <c r="C3" s="163"/>
      <c r="D3" s="269"/>
      <c r="E3" s="270"/>
      <c r="F3" s="270"/>
      <c r="G3" s="270"/>
      <c r="H3" s="270"/>
      <c r="I3" s="270"/>
      <c r="J3" s="270"/>
      <c r="K3" s="270"/>
      <c r="L3" s="270"/>
      <c r="M3" s="270"/>
      <c r="N3" s="270"/>
      <c r="O3" s="271"/>
      <c r="P3" s="269"/>
      <c r="Q3" s="270"/>
      <c r="R3" s="270"/>
      <c r="S3" s="270"/>
      <c r="T3" s="270"/>
      <c r="U3" s="270"/>
      <c r="V3" s="270"/>
      <c r="W3" s="270"/>
      <c r="X3" s="270"/>
      <c r="Y3" s="271"/>
    </row>
    <row r="4" spans="2:25" s="9" customFormat="1" ht="40.5" customHeight="1" thickBot="1">
      <c r="B4" s="248" t="s">
        <v>45</v>
      </c>
      <c r="C4" s="249"/>
      <c r="D4" s="250" t="s">
        <v>46</v>
      </c>
      <c r="E4" s="250"/>
      <c r="F4" s="250"/>
      <c r="G4" s="250"/>
      <c r="H4" s="250"/>
      <c r="I4" s="250"/>
      <c r="J4" s="250"/>
      <c r="K4" s="250"/>
      <c r="L4" s="250"/>
      <c r="M4" s="250"/>
      <c r="N4" s="250"/>
      <c r="O4" s="250"/>
      <c r="P4" s="250"/>
      <c r="Q4" s="250"/>
      <c r="R4" s="250"/>
      <c r="S4" s="250"/>
      <c r="T4" s="250"/>
      <c r="U4" s="250"/>
      <c r="V4" s="250"/>
      <c r="W4" s="250"/>
      <c r="X4" s="250"/>
      <c r="Y4" s="251"/>
    </row>
    <row r="5" spans="2:25" s="9" customFormat="1" ht="40.5" customHeight="1" thickBot="1">
      <c r="B5" s="248" t="s">
        <v>47</v>
      </c>
      <c r="C5" s="249"/>
      <c r="D5" s="257" t="s">
        <v>46</v>
      </c>
      <c r="E5" s="258"/>
      <c r="F5" s="258"/>
      <c r="G5" s="258"/>
      <c r="H5" s="258"/>
      <c r="I5" s="258"/>
      <c r="J5" s="258"/>
      <c r="K5" s="258"/>
      <c r="L5" s="258"/>
      <c r="M5" s="258"/>
      <c r="N5" s="258"/>
      <c r="O5" s="258"/>
      <c r="P5" s="258"/>
      <c r="Q5" s="258"/>
      <c r="R5" s="259" t="s">
        <v>255</v>
      </c>
      <c r="S5" s="260"/>
      <c r="T5" s="260"/>
      <c r="U5" s="261"/>
      <c r="V5" s="258" t="s">
        <v>256</v>
      </c>
      <c r="W5" s="258"/>
      <c r="X5" s="258"/>
      <c r="Y5" s="262"/>
    </row>
    <row r="6" spans="2:25" s="9" customFormat="1" ht="40.5" customHeight="1" thickBot="1">
      <c r="B6" s="248" t="s">
        <v>4</v>
      </c>
      <c r="C6" s="249"/>
      <c r="D6" s="252" t="s">
        <v>2</v>
      </c>
      <c r="E6" s="252"/>
      <c r="F6" s="252"/>
      <c r="G6" s="252"/>
      <c r="H6" s="252"/>
      <c r="I6" s="252"/>
      <c r="J6" s="252"/>
      <c r="K6" s="252"/>
      <c r="L6" s="252"/>
      <c r="M6" s="252"/>
      <c r="N6" s="252"/>
      <c r="O6" s="252"/>
      <c r="P6" s="252"/>
      <c r="Q6" s="252"/>
      <c r="R6" s="252"/>
      <c r="S6" s="252"/>
      <c r="T6" s="252"/>
      <c r="U6" s="252"/>
      <c r="V6" s="252"/>
      <c r="W6" s="252"/>
      <c r="X6" s="252"/>
      <c r="Y6" s="253"/>
    </row>
    <row r="7" spans="2:25" s="9" customFormat="1" ht="40.5" customHeight="1" thickBot="1">
      <c r="B7" s="254" t="s">
        <v>240</v>
      </c>
      <c r="C7" s="255"/>
      <c r="D7" s="255"/>
      <c r="E7" s="255"/>
      <c r="F7" s="255"/>
      <c r="G7" s="255"/>
      <c r="H7" s="255"/>
      <c r="I7" s="255"/>
      <c r="J7" s="255"/>
      <c r="K7" s="255"/>
      <c r="L7" s="255"/>
      <c r="M7" s="255"/>
      <c r="N7" s="255"/>
      <c r="O7" s="255"/>
      <c r="P7" s="255"/>
      <c r="Q7" s="255"/>
      <c r="R7" s="255"/>
      <c r="S7" s="255"/>
      <c r="T7" s="255"/>
      <c r="U7" s="255"/>
      <c r="V7" s="255"/>
      <c r="W7" s="255"/>
      <c r="X7" s="255"/>
      <c r="Y7" s="256"/>
    </row>
    <row r="8" spans="2:25" s="9" customFormat="1" ht="51.75" customHeight="1" thickBot="1">
      <c r="B8" s="238" t="s">
        <v>34</v>
      </c>
      <c r="C8" s="239"/>
      <c r="D8" s="239"/>
      <c r="E8" s="239"/>
      <c r="F8" s="239"/>
      <c r="G8" s="239"/>
      <c r="H8" s="239"/>
      <c r="I8" s="239"/>
      <c r="J8" s="239"/>
      <c r="K8" s="239"/>
      <c r="L8" s="239"/>
      <c r="M8" s="239"/>
      <c r="N8" s="239"/>
      <c r="O8" s="239"/>
      <c r="P8" s="239"/>
      <c r="Q8" s="239"/>
      <c r="R8" s="239"/>
      <c r="S8" s="239"/>
      <c r="T8" s="239"/>
      <c r="U8" s="239"/>
      <c r="V8" s="239"/>
      <c r="W8" s="239"/>
      <c r="X8" s="239"/>
      <c r="Y8" s="240"/>
    </row>
    <row r="9" spans="2:25" s="9" customFormat="1" ht="42" customHeight="1">
      <c r="B9" s="241" t="s">
        <v>241</v>
      </c>
      <c r="C9" s="242"/>
      <c r="D9" s="242"/>
      <c r="E9" s="242"/>
      <c r="F9" s="242"/>
      <c r="G9" s="242"/>
      <c r="H9" s="242"/>
      <c r="I9" s="242" t="s">
        <v>9</v>
      </c>
      <c r="J9" s="242"/>
      <c r="K9" s="242"/>
      <c r="L9" s="242"/>
      <c r="M9" s="242"/>
      <c r="N9" s="242"/>
      <c r="O9" s="242"/>
      <c r="P9" s="242"/>
      <c r="Q9" s="242"/>
      <c r="R9" s="242" t="s">
        <v>242</v>
      </c>
      <c r="S9" s="242"/>
      <c r="T9" s="242"/>
      <c r="U9" s="242"/>
      <c r="V9" s="242"/>
      <c r="W9" s="242"/>
      <c r="X9" s="242"/>
      <c r="Y9" s="246"/>
    </row>
    <row r="10" spans="2:25" s="9" customFormat="1" ht="42" customHeight="1">
      <c r="B10" s="247" t="s">
        <v>5</v>
      </c>
      <c r="C10" s="193"/>
      <c r="D10" s="193"/>
      <c r="E10" s="193"/>
      <c r="F10" s="193"/>
      <c r="G10" s="193"/>
      <c r="H10" s="193"/>
      <c r="I10" s="193" t="s">
        <v>6</v>
      </c>
      <c r="J10" s="193"/>
      <c r="K10" s="193"/>
      <c r="L10" s="193"/>
      <c r="M10" s="193"/>
      <c r="N10" s="193"/>
      <c r="O10" s="193"/>
      <c r="P10" s="193"/>
      <c r="Q10" s="193"/>
      <c r="R10" s="193" t="s">
        <v>242</v>
      </c>
      <c r="S10" s="193"/>
      <c r="T10" s="193"/>
      <c r="U10" s="193"/>
      <c r="V10" s="193"/>
      <c r="W10" s="193"/>
      <c r="X10" s="193"/>
      <c r="Y10" s="194"/>
    </row>
    <row r="11" spans="2:25" s="9" customFormat="1" ht="42" customHeight="1">
      <c r="B11" s="247" t="s">
        <v>7</v>
      </c>
      <c r="C11" s="193"/>
      <c r="D11" s="193"/>
      <c r="E11" s="193"/>
      <c r="F11" s="193"/>
      <c r="G11" s="193"/>
      <c r="H11" s="193"/>
      <c r="I11" s="193" t="s">
        <v>6</v>
      </c>
      <c r="J11" s="193"/>
      <c r="K11" s="193"/>
      <c r="L11" s="193"/>
      <c r="M11" s="193"/>
      <c r="N11" s="193"/>
      <c r="O11" s="193"/>
      <c r="P11" s="193"/>
      <c r="Q11" s="193"/>
      <c r="R11" s="193" t="s">
        <v>242</v>
      </c>
      <c r="S11" s="193"/>
      <c r="T11" s="193"/>
      <c r="U11" s="193"/>
      <c r="V11" s="193"/>
      <c r="W11" s="193"/>
      <c r="X11" s="193"/>
      <c r="Y11" s="194"/>
    </row>
    <row r="12" spans="2:25" s="9" customFormat="1" ht="42" customHeight="1">
      <c r="B12" s="247" t="s">
        <v>8</v>
      </c>
      <c r="C12" s="193"/>
      <c r="D12" s="193"/>
      <c r="E12" s="193"/>
      <c r="F12" s="193"/>
      <c r="G12" s="193"/>
      <c r="H12" s="193"/>
      <c r="I12" s="193" t="s">
        <v>6</v>
      </c>
      <c r="J12" s="193"/>
      <c r="K12" s="193"/>
      <c r="L12" s="193"/>
      <c r="M12" s="193"/>
      <c r="N12" s="193"/>
      <c r="O12" s="193"/>
      <c r="P12" s="193"/>
      <c r="Q12" s="193"/>
      <c r="R12" s="193" t="s">
        <v>242</v>
      </c>
      <c r="S12" s="193"/>
      <c r="T12" s="193"/>
      <c r="U12" s="193"/>
      <c r="V12" s="193"/>
      <c r="W12" s="193"/>
      <c r="X12" s="193"/>
      <c r="Y12" s="194"/>
    </row>
    <row r="13" spans="2:25" s="9" customFormat="1" ht="51.75" customHeight="1" thickBot="1">
      <c r="B13" s="272" t="s">
        <v>48</v>
      </c>
      <c r="C13" s="273"/>
      <c r="D13" s="273"/>
      <c r="E13" s="273"/>
      <c r="F13" s="273"/>
      <c r="G13" s="273"/>
      <c r="H13" s="273"/>
      <c r="I13" s="273"/>
      <c r="J13" s="273"/>
      <c r="K13" s="273"/>
      <c r="L13" s="273"/>
      <c r="M13" s="273"/>
      <c r="N13" s="273"/>
      <c r="O13" s="273"/>
      <c r="P13" s="273"/>
      <c r="Q13" s="273"/>
      <c r="R13" s="273"/>
      <c r="S13" s="273"/>
      <c r="T13" s="273"/>
      <c r="U13" s="273"/>
      <c r="V13" s="273"/>
      <c r="W13" s="273"/>
      <c r="X13" s="273"/>
      <c r="Y13" s="274"/>
    </row>
    <row r="14" spans="2:25" s="9" customFormat="1" ht="51.75" customHeight="1" thickBot="1">
      <c r="B14" s="238" t="s">
        <v>35</v>
      </c>
      <c r="C14" s="239"/>
      <c r="D14" s="239"/>
      <c r="E14" s="239"/>
      <c r="F14" s="239"/>
      <c r="G14" s="239"/>
      <c r="H14" s="239"/>
      <c r="I14" s="239"/>
      <c r="J14" s="239"/>
      <c r="K14" s="239"/>
      <c r="L14" s="239"/>
      <c r="M14" s="239"/>
      <c r="N14" s="239"/>
      <c r="O14" s="239"/>
      <c r="P14" s="239"/>
      <c r="Q14" s="239"/>
      <c r="R14" s="239"/>
      <c r="S14" s="239"/>
      <c r="T14" s="239"/>
      <c r="U14" s="239"/>
      <c r="V14" s="239"/>
      <c r="W14" s="239"/>
      <c r="X14" s="239"/>
      <c r="Y14" s="240"/>
    </row>
    <row r="15" spans="2:25" s="9" customFormat="1" ht="51.75" customHeight="1">
      <c r="B15" s="241" t="s">
        <v>10</v>
      </c>
      <c r="C15" s="242"/>
      <c r="D15" s="242"/>
      <c r="E15" s="242"/>
      <c r="F15" s="242"/>
      <c r="G15" s="242"/>
      <c r="H15" s="242"/>
      <c r="I15" s="242"/>
      <c r="J15" s="242"/>
      <c r="K15" s="242"/>
      <c r="L15" s="242"/>
      <c r="M15" s="242" t="s">
        <v>11</v>
      </c>
      <c r="N15" s="242"/>
      <c r="O15" s="242"/>
      <c r="P15" s="242"/>
      <c r="Q15" s="242"/>
      <c r="R15" s="242"/>
      <c r="S15" s="242"/>
      <c r="T15" s="242"/>
      <c r="U15" s="242"/>
      <c r="V15" s="242"/>
      <c r="W15" s="242"/>
      <c r="X15" s="242"/>
      <c r="Y15" s="246"/>
    </row>
    <row r="16" spans="2:25" s="9" customFormat="1" ht="51.75" customHeight="1">
      <c r="B16" s="247" t="s">
        <v>36</v>
      </c>
      <c r="C16" s="193"/>
      <c r="D16" s="193"/>
      <c r="E16" s="193"/>
      <c r="F16" s="193"/>
      <c r="G16" s="193"/>
      <c r="H16" s="193"/>
      <c r="I16" s="193" t="s">
        <v>1</v>
      </c>
      <c r="J16" s="193"/>
      <c r="K16" s="193"/>
      <c r="L16" s="193"/>
      <c r="M16" s="193" t="s">
        <v>20</v>
      </c>
      <c r="N16" s="193"/>
      <c r="O16" s="193"/>
      <c r="P16" s="193"/>
      <c r="Q16" s="193"/>
      <c r="R16" s="193" t="s">
        <v>21</v>
      </c>
      <c r="S16" s="193"/>
      <c r="T16" s="193"/>
      <c r="U16" s="193"/>
      <c r="V16" s="193"/>
      <c r="W16" s="193"/>
      <c r="X16" s="193"/>
      <c r="Y16" s="194"/>
    </row>
    <row r="17" spans="2:25" s="9" customFormat="1" ht="51.75" customHeight="1">
      <c r="B17" s="247" t="s">
        <v>12</v>
      </c>
      <c r="C17" s="193"/>
      <c r="D17" s="193"/>
      <c r="E17" s="193"/>
      <c r="F17" s="193"/>
      <c r="G17" s="193"/>
      <c r="H17" s="193"/>
      <c r="I17" s="193"/>
      <c r="J17" s="193"/>
      <c r="K17" s="193"/>
      <c r="L17" s="193"/>
      <c r="M17" s="193" t="s">
        <v>18</v>
      </c>
      <c r="N17" s="193"/>
      <c r="O17" s="193"/>
      <c r="P17" s="193"/>
      <c r="Q17" s="193"/>
      <c r="R17" s="193"/>
      <c r="S17" s="193"/>
      <c r="T17" s="193"/>
      <c r="U17" s="193" t="s">
        <v>19</v>
      </c>
      <c r="V17" s="193"/>
      <c r="W17" s="193"/>
      <c r="X17" s="193"/>
      <c r="Y17" s="194"/>
    </row>
    <row r="18" spans="2:25" s="9" customFormat="1" ht="51.75" customHeight="1" thickBot="1">
      <c r="B18" s="201" t="s">
        <v>37</v>
      </c>
      <c r="C18" s="202"/>
      <c r="D18" s="202"/>
      <c r="E18" s="202"/>
      <c r="F18" s="202"/>
      <c r="G18" s="202"/>
      <c r="H18" s="202"/>
      <c r="I18" s="202"/>
      <c r="J18" s="202"/>
      <c r="K18" s="202"/>
      <c r="L18" s="202"/>
      <c r="M18" s="202" t="s">
        <v>38</v>
      </c>
      <c r="N18" s="202"/>
      <c r="O18" s="202"/>
      <c r="P18" s="202"/>
      <c r="Q18" s="202"/>
      <c r="R18" s="202"/>
      <c r="S18" s="202"/>
      <c r="T18" s="202"/>
      <c r="U18" s="202"/>
      <c r="V18" s="202"/>
      <c r="W18" s="202"/>
      <c r="X18" s="202"/>
      <c r="Y18" s="203"/>
    </row>
    <row r="19" spans="2:25" s="9" customFormat="1" ht="51.75" customHeight="1" thickBot="1">
      <c r="B19" s="229" t="s">
        <v>257</v>
      </c>
      <c r="C19" s="211"/>
      <c r="D19" s="211"/>
      <c r="E19" s="211"/>
      <c r="F19" s="211"/>
      <c r="G19" s="211"/>
      <c r="H19" s="211"/>
      <c r="I19" s="212"/>
      <c r="J19" s="277" t="s">
        <v>258</v>
      </c>
      <c r="K19" s="278"/>
      <c r="L19" s="278"/>
      <c r="M19" s="278"/>
      <c r="N19" s="278"/>
      <c r="O19" s="278"/>
      <c r="P19" s="278"/>
      <c r="Q19" s="279"/>
      <c r="R19" s="210" t="s">
        <v>259</v>
      </c>
      <c r="S19" s="211"/>
      <c r="T19" s="211"/>
      <c r="U19" s="211"/>
      <c r="V19" s="211"/>
      <c r="W19" s="211"/>
      <c r="X19" s="211"/>
      <c r="Y19" s="280"/>
    </row>
    <row r="20" spans="2:25" s="9" customFormat="1" ht="51.75" customHeight="1" thickBot="1">
      <c r="B20" s="238" t="s">
        <v>39</v>
      </c>
      <c r="C20" s="239"/>
      <c r="D20" s="239"/>
      <c r="E20" s="239"/>
      <c r="F20" s="239"/>
      <c r="G20" s="239"/>
      <c r="H20" s="239"/>
      <c r="I20" s="239"/>
      <c r="J20" s="239"/>
      <c r="K20" s="239"/>
      <c r="L20" s="239"/>
      <c r="M20" s="239"/>
      <c r="N20" s="239"/>
      <c r="O20" s="239"/>
      <c r="P20" s="239"/>
      <c r="Q20" s="239"/>
      <c r="R20" s="239"/>
      <c r="S20" s="239"/>
      <c r="T20" s="239"/>
      <c r="U20" s="239"/>
      <c r="V20" s="239"/>
      <c r="W20" s="239"/>
      <c r="X20" s="239"/>
      <c r="Y20" s="240"/>
    </row>
    <row r="21" spans="2:25" s="9" customFormat="1" ht="51.75" customHeight="1">
      <c r="B21" s="241" t="s">
        <v>260</v>
      </c>
      <c r="C21" s="242"/>
      <c r="D21" s="242"/>
      <c r="E21" s="242"/>
      <c r="F21" s="242"/>
      <c r="G21" s="242"/>
      <c r="H21" s="242"/>
      <c r="I21" s="275" t="s">
        <v>243</v>
      </c>
      <c r="J21" s="275"/>
      <c r="K21" s="275"/>
      <c r="L21" s="275"/>
      <c r="M21" s="275" t="s">
        <v>20</v>
      </c>
      <c r="N21" s="275"/>
      <c r="O21" s="275"/>
      <c r="P21" s="275"/>
      <c r="Q21" s="275"/>
      <c r="R21" s="275" t="s">
        <v>21</v>
      </c>
      <c r="S21" s="275"/>
      <c r="T21" s="275"/>
      <c r="U21" s="275" t="s">
        <v>22</v>
      </c>
      <c r="V21" s="275"/>
      <c r="W21" s="275"/>
      <c r="X21" s="275"/>
      <c r="Y21" s="276"/>
    </row>
    <row r="22" spans="2:25" s="9" customFormat="1" ht="51.75" customHeight="1">
      <c r="B22" s="208" t="s">
        <v>23</v>
      </c>
      <c r="C22" s="209"/>
      <c r="D22" s="209"/>
      <c r="E22" s="209"/>
      <c r="F22" s="209"/>
      <c r="G22" s="209"/>
      <c r="H22" s="209"/>
      <c r="I22" s="209" t="s">
        <v>19</v>
      </c>
      <c r="J22" s="209"/>
      <c r="K22" s="209"/>
      <c r="L22" s="209"/>
      <c r="M22" s="210" t="s">
        <v>261</v>
      </c>
      <c r="N22" s="211"/>
      <c r="O22" s="212"/>
      <c r="P22" s="210" t="s">
        <v>244</v>
      </c>
      <c r="Q22" s="212"/>
      <c r="R22" s="209" t="s">
        <v>114</v>
      </c>
      <c r="S22" s="209"/>
      <c r="T22" s="209"/>
      <c r="U22" s="209" t="s">
        <v>40</v>
      </c>
      <c r="V22" s="209"/>
      <c r="W22" s="209"/>
      <c r="X22" s="209"/>
      <c r="Y22" s="213"/>
    </row>
    <row r="23" spans="2:25" s="9" customFormat="1" ht="51.75" customHeight="1">
      <c r="B23" s="214" t="s">
        <v>6</v>
      </c>
      <c r="C23" s="215"/>
      <c r="D23" s="218" t="s">
        <v>49</v>
      </c>
      <c r="E23" s="219"/>
      <c r="F23" s="219"/>
      <c r="G23" s="219"/>
      <c r="H23" s="220"/>
      <c r="I23" s="221" t="s">
        <v>52</v>
      </c>
      <c r="J23" s="222"/>
      <c r="K23" s="222"/>
      <c r="L23" s="222"/>
      <c r="M23" s="222"/>
      <c r="N23" s="222"/>
      <c r="O23" s="222"/>
      <c r="P23" s="222"/>
      <c r="Q23" s="222"/>
      <c r="R23" s="222"/>
      <c r="S23" s="222"/>
      <c r="T23" s="222"/>
      <c r="U23" s="222"/>
      <c r="V23" s="222"/>
      <c r="W23" s="222"/>
      <c r="X23" s="222"/>
      <c r="Y23" s="223"/>
    </row>
    <row r="24" spans="2:25" s="9" customFormat="1" ht="51.75" customHeight="1">
      <c r="B24" s="216"/>
      <c r="C24" s="217"/>
      <c r="D24" s="218" t="s">
        <v>50</v>
      </c>
      <c r="E24" s="220"/>
      <c r="F24" s="218" t="s">
        <v>51</v>
      </c>
      <c r="G24" s="219"/>
      <c r="H24" s="220"/>
      <c r="I24" s="224"/>
      <c r="J24" s="225"/>
      <c r="K24" s="225"/>
      <c r="L24" s="225"/>
      <c r="M24" s="225"/>
      <c r="N24" s="225"/>
      <c r="O24" s="225"/>
      <c r="P24" s="225"/>
      <c r="Q24" s="225"/>
      <c r="R24" s="225"/>
      <c r="S24" s="225"/>
      <c r="T24" s="225"/>
      <c r="U24" s="225"/>
      <c r="V24" s="225"/>
      <c r="W24" s="225"/>
      <c r="X24" s="225"/>
      <c r="Y24" s="226"/>
    </row>
    <row r="25" spans="2:25" s="9" customFormat="1" ht="51.75" customHeight="1">
      <c r="B25" s="229" t="s">
        <v>53</v>
      </c>
      <c r="C25" s="211"/>
      <c r="D25" s="219"/>
      <c r="E25" s="219"/>
      <c r="F25" s="219"/>
      <c r="G25" s="219"/>
      <c r="H25" s="219"/>
      <c r="I25" s="219"/>
      <c r="J25" s="219"/>
      <c r="K25" s="219"/>
      <c r="L25" s="219"/>
      <c r="M25" s="219"/>
      <c r="N25" s="219"/>
      <c r="O25" s="219"/>
      <c r="P25" s="219"/>
      <c r="Q25" s="219"/>
      <c r="R25" s="219"/>
      <c r="S25" s="219"/>
      <c r="T25" s="219"/>
      <c r="U25" s="219"/>
      <c r="V25" s="219"/>
      <c r="W25" s="219"/>
      <c r="X25" s="219"/>
      <c r="Y25" s="230"/>
    </row>
    <row r="26" spans="2:25" s="9" customFormat="1" ht="51.75" customHeight="1">
      <c r="B26" s="231" t="s">
        <v>54</v>
      </c>
      <c r="C26" s="232"/>
      <c r="D26" s="232" t="s">
        <v>55</v>
      </c>
      <c r="E26" s="232"/>
      <c r="F26" s="232"/>
      <c r="G26" s="232"/>
      <c r="H26" s="232"/>
      <c r="I26" s="232"/>
      <c r="J26" s="232"/>
      <c r="K26" s="232"/>
      <c r="L26" s="232"/>
      <c r="M26" s="232"/>
      <c r="N26" s="232"/>
      <c r="O26" s="232"/>
      <c r="P26" s="232"/>
      <c r="Q26" s="232"/>
      <c r="R26" s="232"/>
      <c r="S26" s="232"/>
      <c r="T26" s="232"/>
      <c r="U26" s="232"/>
      <c r="V26" s="232"/>
      <c r="W26" s="232"/>
      <c r="X26" s="232"/>
      <c r="Y26" s="233"/>
    </row>
    <row r="27" spans="2:25" s="9" customFormat="1" ht="51.75" customHeight="1" thickBot="1">
      <c r="B27" s="234"/>
      <c r="C27" s="235"/>
      <c r="D27" s="236" t="str">
        <f>_xlfn.IFNA(VLOOKUP($B$27,'Lista Información'!$B$3:$C$4,2,0),"SELECCIONAR CÓDIGO DE POBLACIÓN")</f>
        <v>SELECCIONAR CÓDIGO DE POBLACIÓN</v>
      </c>
      <c r="E27" s="236"/>
      <c r="F27" s="236"/>
      <c r="G27" s="236"/>
      <c r="H27" s="236"/>
      <c r="I27" s="236"/>
      <c r="J27" s="236"/>
      <c r="K27" s="236"/>
      <c r="L27" s="236"/>
      <c r="M27" s="236"/>
      <c r="N27" s="236"/>
      <c r="O27" s="236"/>
      <c r="P27" s="236"/>
      <c r="Q27" s="236"/>
      <c r="R27" s="236"/>
      <c r="S27" s="236"/>
      <c r="T27" s="236"/>
      <c r="U27" s="236"/>
      <c r="V27" s="236"/>
      <c r="W27" s="236"/>
      <c r="X27" s="236"/>
      <c r="Y27" s="237"/>
    </row>
    <row r="28" spans="2:25" s="9" customFormat="1" ht="51.75" customHeight="1" thickBot="1">
      <c r="B28" s="178" t="s">
        <v>262</v>
      </c>
      <c r="C28" s="179"/>
      <c r="D28" s="180"/>
      <c r="E28" s="180"/>
      <c r="F28" s="180"/>
      <c r="G28" s="180"/>
      <c r="H28" s="181"/>
      <c r="I28" s="182" t="s">
        <v>263</v>
      </c>
      <c r="J28" s="183"/>
      <c r="K28" s="183"/>
      <c r="L28" s="183"/>
      <c r="M28" s="183"/>
      <c r="N28" s="183"/>
      <c r="O28" s="183"/>
      <c r="P28" s="183"/>
      <c r="Q28" s="183"/>
      <c r="R28" s="183"/>
      <c r="S28" s="183"/>
      <c r="T28" s="183"/>
      <c r="U28" s="183"/>
      <c r="V28" s="183"/>
      <c r="W28" s="183"/>
      <c r="X28" s="183"/>
      <c r="Y28" s="184"/>
    </row>
    <row r="29" spans="2:25" s="9" customFormat="1" ht="51.75" customHeight="1" thickBot="1">
      <c r="B29" s="238" t="s">
        <v>0</v>
      </c>
      <c r="C29" s="239"/>
      <c r="D29" s="239"/>
      <c r="E29" s="239"/>
      <c r="F29" s="239"/>
      <c r="G29" s="239"/>
      <c r="H29" s="239"/>
      <c r="I29" s="239"/>
      <c r="J29" s="239"/>
      <c r="K29" s="239"/>
      <c r="L29" s="239"/>
      <c r="M29" s="239"/>
      <c r="N29" s="239"/>
      <c r="O29" s="239"/>
      <c r="P29" s="239"/>
      <c r="Q29" s="239"/>
      <c r="R29" s="239"/>
      <c r="S29" s="239"/>
      <c r="T29" s="239"/>
      <c r="U29" s="239"/>
      <c r="V29" s="239"/>
      <c r="W29" s="239"/>
      <c r="X29" s="239"/>
      <c r="Y29" s="240"/>
    </row>
    <row r="30" spans="2:25" s="9" customFormat="1" ht="51.75" customHeight="1">
      <c r="B30" s="241" t="s">
        <v>24</v>
      </c>
      <c r="C30" s="242"/>
      <c r="D30" s="242"/>
      <c r="E30" s="242"/>
      <c r="F30" s="242"/>
      <c r="G30" s="242"/>
      <c r="H30" s="242"/>
      <c r="I30" s="242" t="s">
        <v>6</v>
      </c>
      <c r="J30" s="242"/>
      <c r="K30" s="242"/>
      <c r="L30" s="242"/>
      <c r="M30" s="242" t="s">
        <v>245</v>
      </c>
      <c r="N30" s="242"/>
      <c r="O30" s="242"/>
      <c r="P30" s="242"/>
      <c r="Q30" s="242"/>
      <c r="R30" s="242"/>
      <c r="S30" s="242"/>
      <c r="T30" s="242"/>
      <c r="U30" s="242"/>
      <c r="V30" s="242"/>
      <c r="W30" s="242"/>
      <c r="X30" s="242"/>
      <c r="Y30" s="246"/>
    </row>
    <row r="31" spans="2:25" s="9" customFormat="1" ht="51.75" customHeight="1">
      <c r="B31" s="247" t="s">
        <v>24</v>
      </c>
      <c r="C31" s="193"/>
      <c r="D31" s="193"/>
      <c r="E31" s="193"/>
      <c r="F31" s="193"/>
      <c r="G31" s="193"/>
      <c r="H31" s="193"/>
      <c r="I31" s="193" t="s">
        <v>6</v>
      </c>
      <c r="J31" s="193"/>
      <c r="K31" s="193"/>
      <c r="L31" s="193"/>
      <c r="M31" s="193" t="s">
        <v>245</v>
      </c>
      <c r="N31" s="193"/>
      <c r="O31" s="193"/>
      <c r="P31" s="193"/>
      <c r="Q31" s="193"/>
      <c r="R31" s="193"/>
      <c r="S31" s="193"/>
      <c r="T31" s="193"/>
      <c r="U31" s="193"/>
      <c r="V31" s="193"/>
      <c r="W31" s="193"/>
      <c r="X31" s="193"/>
      <c r="Y31" s="194"/>
    </row>
    <row r="32" spans="2:25" s="9" customFormat="1" ht="51.75" customHeight="1">
      <c r="B32" s="247" t="s">
        <v>24</v>
      </c>
      <c r="C32" s="193"/>
      <c r="D32" s="193"/>
      <c r="E32" s="193"/>
      <c r="F32" s="193"/>
      <c r="G32" s="193"/>
      <c r="H32" s="193"/>
      <c r="I32" s="193" t="s">
        <v>6</v>
      </c>
      <c r="J32" s="193"/>
      <c r="K32" s="193"/>
      <c r="L32" s="193"/>
      <c r="M32" s="193" t="s">
        <v>245</v>
      </c>
      <c r="N32" s="193"/>
      <c r="O32" s="193"/>
      <c r="P32" s="193"/>
      <c r="Q32" s="193"/>
      <c r="R32" s="193"/>
      <c r="S32" s="193"/>
      <c r="T32" s="193"/>
      <c r="U32" s="193"/>
      <c r="V32" s="193"/>
      <c r="W32" s="193"/>
      <c r="X32" s="193"/>
      <c r="Y32" s="194"/>
    </row>
    <row r="33" spans="2:25" s="9" customFormat="1" ht="51.75" customHeight="1" thickBot="1">
      <c r="B33" s="201" t="s">
        <v>24</v>
      </c>
      <c r="C33" s="202"/>
      <c r="D33" s="202"/>
      <c r="E33" s="202"/>
      <c r="F33" s="202"/>
      <c r="G33" s="202"/>
      <c r="H33" s="202"/>
      <c r="I33" s="202" t="s">
        <v>6</v>
      </c>
      <c r="J33" s="202"/>
      <c r="K33" s="202"/>
      <c r="L33" s="202"/>
      <c r="M33" s="202" t="s">
        <v>245</v>
      </c>
      <c r="N33" s="202"/>
      <c r="O33" s="202"/>
      <c r="P33" s="202"/>
      <c r="Q33" s="202"/>
      <c r="R33" s="202"/>
      <c r="S33" s="202"/>
      <c r="T33" s="202"/>
      <c r="U33" s="202"/>
      <c r="V33" s="202"/>
      <c r="W33" s="202"/>
      <c r="X33" s="202"/>
      <c r="Y33" s="203"/>
    </row>
    <row r="34" spans="2:25" s="9" customFormat="1" ht="51.75" customHeight="1" thickBot="1">
      <c r="B34" s="195" t="s">
        <v>13</v>
      </c>
      <c r="C34" s="196" t="s">
        <v>14</v>
      </c>
      <c r="D34" s="196"/>
      <c r="E34" s="196"/>
      <c r="F34" s="196"/>
      <c r="G34" s="196"/>
      <c r="H34" s="196"/>
      <c r="I34" s="196"/>
      <c r="J34" s="196"/>
      <c r="K34" s="196"/>
      <c r="L34" s="196"/>
      <c r="M34" s="196"/>
      <c r="N34" s="196"/>
      <c r="O34" s="196"/>
      <c r="P34" s="196"/>
      <c r="Q34" s="196"/>
      <c r="R34" s="205"/>
      <c r="S34" s="281" t="s">
        <v>264</v>
      </c>
      <c r="T34" s="281"/>
      <c r="U34" s="281"/>
      <c r="V34" s="281" t="s">
        <v>265</v>
      </c>
      <c r="W34" s="281"/>
      <c r="X34" s="281"/>
      <c r="Y34" s="199" t="s">
        <v>15</v>
      </c>
    </row>
    <row r="35" spans="2:25" s="9" customFormat="1" ht="51.75" customHeight="1" thickBot="1">
      <c r="B35" s="204"/>
      <c r="C35" s="206"/>
      <c r="D35" s="206"/>
      <c r="E35" s="206"/>
      <c r="F35" s="206"/>
      <c r="G35" s="206"/>
      <c r="H35" s="206"/>
      <c r="I35" s="206"/>
      <c r="J35" s="206"/>
      <c r="K35" s="206"/>
      <c r="L35" s="206"/>
      <c r="M35" s="206"/>
      <c r="N35" s="206"/>
      <c r="O35" s="206"/>
      <c r="P35" s="206"/>
      <c r="Q35" s="206"/>
      <c r="R35" s="207"/>
      <c r="S35" s="36" t="s">
        <v>41</v>
      </c>
      <c r="T35" s="282" t="s">
        <v>266</v>
      </c>
      <c r="U35" s="283"/>
      <c r="V35" s="36" t="s">
        <v>42</v>
      </c>
      <c r="W35" s="282" t="s">
        <v>266</v>
      </c>
      <c r="X35" s="283"/>
      <c r="Y35" s="200"/>
    </row>
    <row r="36" spans="2:25" s="4" customFormat="1" ht="29.25" customHeight="1" thickBot="1">
      <c r="B36" s="299" t="s">
        <v>25</v>
      </c>
      <c r="C36" s="300"/>
      <c r="D36" s="300"/>
      <c r="E36" s="300"/>
      <c r="F36" s="300"/>
      <c r="G36" s="300"/>
      <c r="H36" s="300"/>
      <c r="I36" s="300"/>
      <c r="J36" s="300"/>
      <c r="K36" s="300"/>
      <c r="L36" s="300"/>
      <c r="M36" s="300"/>
      <c r="N36" s="300"/>
      <c r="O36" s="300"/>
      <c r="P36" s="300"/>
      <c r="Q36" s="300"/>
      <c r="R36" s="300"/>
      <c r="S36" s="300"/>
      <c r="T36" s="300"/>
      <c r="U36" s="300"/>
      <c r="V36" s="300"/>
      <c r="W36" s="300"/>
      <c r="X36" s="300"/>
      <c r="Y36" s="301"/>
    </row>
    <row r="37" spans="2:25" s="4" customFormat="1" ht="29.25" customHeight="1" thickBot="1">
      <c r="B37" s="302" t="s">
        <v>112</v>
      </c>
      <c r="C37" s="303"/>
      <c r="D37" s="303"/>
      <c r="E37" s="303"/>
      <c r="F37" s="303"/>
      <c r="G37" s="303"/>
      <c r="H37" s="303"/>
      <c r="I37" s="303"/>
      <c r="J37" s="303"/>
      <c r="K37" s="303"/>
      <c r="L37" s="303"/>
      <c r="M37" s="303"/>
      <c r="N37" s="303"/>
      <c r="O37" s="303"/>
      <c r="P37" s="303"/>
      <c r="Q37" s="303"/>
      <c r="R37" s="303"/>
      <c r="S37" s="303"/>
      <c r="T37" s="303"/>
      <c r="U37" s="303"/>
      <c r="V37" s="303"/>
      <c r="W37" s="303"/>
      <c r="X37" s="303"/>
      <c r="Y37" s="304"/>
    </row>
    <row r="38" spans="2:25" s="9" customFormat="1" ht="45.75" customHeight="1">
      <c r="B38" s="40" t="s">
        <v>100</v>
      </c>
      <c r="C38" s="305" t="s">
        <v>278</v>
      </c>
      <c r="D38" s="306"/>
      <c r="E38" s="306"/>
      <c r="F38" s="306"/>
      <c r="G38" s="306"/>
      <c r="H38" s="306"/>
      <c r="I38" s="306"/>
      <c r="J38" s="306"/>
      <c r="K38" s="306"/>
      <c r="L38" s="306"/>
      <c r="M38" s="306"/>
      <c r="N38" s="306"/>
      <c r="O38" s="306"/>
      <c r="P38" s="306"/>
      <c r="Q38" s="306"/>
      <c r="R38" s="307"/>
      <c r="S38" s="45" t="str">
        <f>IF($B$27=1,INDEX('Lista Información'!$N$3:$CE$6,MATCH($P$3,'Lista Información'!$M$3:$M$6,0),MATCH(B38,'Lista Información'!$N$2:$CE$2,0)),"--")</f>
        <v>--</v>
      </c>
      <c r="T38" s="313"/>
      <c r="U38" s="314"/>
      <c r="V38" s="45" t="str">
        <f>IF($B$27=1,INDEX('Lista Información'!$N$12:$CE$15,MATCH($P$3,'Lista Información'!$M$12:$M$15,0),MATCH(B38,'Lista Información'!$N$11:$CE$11,0)),"--")</f>
        <v>--</v>
      </c>
      <c r="W38" s="313"/>
      <c r="X38" s="314"/>
      <c r="Y38" s="54"/>
    </row>
    <row r="39" spans="2:25" s="9" customFormat="1" ht="45.75" customHeight="1">
      <c r="B39" s="38" t="s">
        <v>101</v>
      </c>
      <c r="C39" s="308" t="s">
        <v>279</v>
      </c>
      <c r="D39" s="308"/>
      <c r="E39" s="308"/>
      <c r="F39" s="308"/>
      <c r="G39" s="308"/>
      <c r="H39" s="308"/>
      <c r="I39" s="308"/>
      <c r="J39" s="308"/>
      <c r="K39" s="308"/>
      <c r="L39" s="308"/>
      <c r="M39" s="308"/>
      <c r="N39" s="308"/>
      <c r="O39" s="308"/>
      <c r="P39" s="308"/>
      <c r="Q39" s="308"/>
      <c r="R39" s="309"/>
      <c r="S39" s="46" t="str">
        <f>IF($B$27=1,INDEX('Lista Información'!$N$3:$CE$6,MATCH($P$3,'Lista Información'!$M$3:$M$6,0),MATCH(B39,'Lista Información'!$N$2:$CE$2,0)),"--")</f>
        <v>--</v>
      </c>
      <c r="T39" s="287"/>
      <c r="U39" s="288"/>
      <c r="V39" s="46" t="str">
        <f>IF($B$27=1,INDEX('Lista Información'!$N$12:$CE$15,MATCH($P$3,'Lista Información'!$M$12:$M$15,0),MATCH(B39,'Lista Información'!$N$11:$CE$11,0)),"--")</f>
        <v>--</v>
      </c>
      <c r="W39" s="287"/>
      <c r="X39" s="288"/>
      <c r="Y39" s="54"/>
    </row>
    <row r="40" spans="2:25" s="9" customFormat="1" ht="45.75" customHeight="1">
      <c r="B40" s="38" t="s">
        <v>102</v>
      </c>
      <c r="C40" s="310" t="s">
        <v>129</v>
      </c>
      <c r="D40" s="310"/>
      <c r="E40" s="310"/>
      <c r="F40" s="310"/>
      <c r="G40" s="310"/>
      <c r="H40" s="310"/>
      <c r="I40" s="310"/>
      <c r="J40" s="310"/>
      <c r="K40" s="310"/>
      <c r="L40" s="310"/>
      <c r="M40" s="310"/>
      <c r="N40" s="310"/>
      <c r="O40" s="310"/>
      <c r="P40" s="310"/>
      <c r="Q40" s="310"/>
      <c r="R40" s="311"/>
      <c r="S40" s="46" t="str">
        <f>IF($B$27=1,INDEX('Lista Información'!$N$3:$CE$6,MATCH($P$3,'Lista Información'!$M$3:$M$6,0),MATCH(B40,'Lista Información'!$N$2:$CE$2,0)),"--")</f>
        <v>--</v>
      </c>
      <c r="T40" s="287"/>
      <c r="U40" s="288"/>
      <c r="V40" s="46" t="str">
        <f>IF($B$27=1,INDEX('Lista Información'!$N$12:$CE$15,MATCH($P$3,'Lista Información'!$M$12:$M$15,0),MATCH(B40,'Lista Información'!$N$11:$CE$11,0)),"--")</f>
        <v>--</v>
      </c>
      <c r="W40" s="287"/>
      <c r="X40" s="288"/>
      <c r="Y40" s="54"/>
    </row>
    <row r="41" spans="2:25" s="9" customFormat="1" ht="45.75" customHeight="1">
      <c r="B41" s="38" t="s">
        <v>126</v>
      </c>
      <c r="C41" s="284" t="s">
        <v>229</v>
      </c>
      <c r="D41" s="284"/>
      <c r="E41" s="284"/>
      <c r="F41" s="284"/>
      <c r="G41" s="284"/>
      <c r="H41" s="284"/>
      <c r="I41" s="284"/>
      <c r="J41" s="284"/>
      <c r="K41" s="284"/>
      <c r="L41" s="284"/>
      <c r="M41" s="284"/>
      <c r="N41" s="284"/>
      <c r="O41" s="284"/>
      <c r="P41" s="284"/>
      <c r="Q41" s="284"/>
      <c r="R41" s="312"/>
      <c r="S41" s="46" t="str">
        <f>IF($B$27=1,INDEX('Lista Información'!$N$3:$CE$6,MATCH($P$3,'Lista Información'!$M$3:$M$6,0),MATCH(B41,'Lista Información'!$N$2:$CE$2,0)),"--")</f>
        <v>--</v>
      </c>
      <c r="T41" s="287"/>
      <c r="U41" s="288"/>
      <c r="V41" s="46" t="str">
        <f>IF($B$27=1,INDEX('Lista Información'!$N$12:$CE$15,MATCH($P$3,'Lista Información'!$M$12:$M$15,0),MATCH(B41,'Lista Información'!$N$11:$CE$11,0)),"--")</f>
        <v>--</v>
      </c>
      <c r="W41" s="287"/>
      <c r="X41" s="288"/>
      <c r="Y41" s="54"/>
    </row>
    <row r="42" spans="2:25" s="9" customFormat="1" ht="45.75" customHeight="1">
      <c r="B42" s="38" t="s">
        <v>127</v>
      </c>
      <c r="C42" s="315" t="s">
        <v>130</v>
      </c>
      <c r="D42" s="316"/>
      <c r="E42" s="316"/>
      <c r="F42" s="316"/>
      <c r="G42" s="316"/>
      <c r="H42" s="316"/>
      <c r="I42" s="316"/>
      <c r="J42" s="316"/>
      <c r="K42" s="316"/>
      <c r="L42" s="316"/>
      <c r="M42" s="316"/>
      <c r="N42" s="316"/>
      <c r="O42" s="316"/>
      <c r="P42" s="316"/>
      <c r="Q42" s="316"/>
      <c r="R42" s="316"/>
      <c r="S42" s="46" t="str">
        <f>IF($B$27=1,INDEX('Lista Información'!$N$3:$CE$6,MATCH($P$3,'Lista Información'!$M$3:$M$6,0),MATCH(B42,'Lista Información'!$N$2:$CE$2,0)),"--")</f>
        <v>--</v>
      </c>
      <c r="T42" s="287"/>
      <c r="U42" s="288"/>
      <c r="V42" s="46" t="str">
        <f>IF($B$27=1,INDEX('Lista Información'!$N$12:$CE$15,MATCH($P$3,'Lista Información'!$M$12:$M$15,0),MATCH(B42,'Lista Información'!$N$11:$CE$11,0)),"--")</f>
        <v>--</v>
      </c>
      <c r="W42" s="287"/>
      <c r="X42" s="288"/>
      <c r="Y42" s="54"/>
    </row>
    <row r="43" spans="2:25" s="9" customFormat="1" ht="45.75" customHeight="1">
      <c r="B43" s="38" t="s">
        <v>60</v>
      </c>
      <c r="C43" s="315" t="s">
        <v>131</v>
      </c>
      <c r="D43" s="316"/>
      <c r="E43" s="316"/>
      <c r="F43" s="316"/>
      <c r="G43" s="316"/>
      <c r="H43" s="316"/>
      <c r="I43" s="316"/>
      <c r="J43" s="316"/>
      <c r="K43" s="316"/>
      <c r="L43" s="316"/>
      <c r="M43" s="316"/>
      <c r="N43" s="316"/>
      <c r="O43" s="316"/>
      <c r="P43" s="316"/>
      <c r="Q43" s="316"/>
      <c r="R43" s="316"/>
      <c r="S43" s="46" t="str">
        <f>IF($B$27=1,INDEX('Lista Información'!$N$3:$CE$6,MATCH($P$3,'Lista Información'!$M$3:$M$6,0),MATCH(B43,'Lista Información'!$N$2:$CE$2,0)),"--")</f>
        <v>--</v>
      </c>
      <c r="T43" s="287"/>
      <c r="U43" s="288"/>
      <c r="V43" s="46" t="str">
        <f>IF($B$27=1,INDEX('Lista Información'!$N$12:$CE$15,MATCH($P$3,'Lista Información'!$M$12:$M$15,0),MATCH(B43,'Lista Información'!$N$11:$CE$11,0)),"--")</f>
        <v>--</v>
      </c>
      <c r="W43" s="287"/>
      <c r="X43" s="288"/>
      <c r="Y43" s="54"/>
    </row>
    <row r="44" spans="2:25" s="9" customFormat="1" ht="45.75" customHeight="1">
      <c r="B44" s="38" t="s">
        <v>125</v>
      </c>
      <c r="C44" s="310" t="s">
        <v>132</v>
      </c>
      <c r="D44" s="310"/>
      <c r="E44" s="310"/>
      <c r="F44" s="310"/>
      <c r="G44" s="310"/>
      <c r="H44" s="310"/>
      <c r="I44" s="310"/>
      <c r="J44" s="310"/>
      <c r="K44" s="310"/>
      <c r="L44" s="310"/>
      <c r="M44" s="310"/>
      <c r="N44" s="310"/>
      <c r="O44" s="310"/>
      <c r="P44" s="310"/>
      <c r="Q44" s="310"/>
      <c r="R44" s="311"/>
      <c r="S44" s="46" t="str">
        <f>IF($B$27=1,INDEX('Lista Información'!$N$3:$CE$6,MATCH($P$3,'Lista Información'!$M$3:$M$6,0),MATCH(B44,'Lista Información'!$N$2:$CE$2,0)),"--")</f>
        <v>--</v>
      </c>
      <c r="T44" s="287"/>
      <c r="U44" s="288"/>
      <c r="V44" s="46" t="str">
        <f>IF($B$27=1,INDEX('Lista Información'!$N$12:$CE$15,MATCH($P$3,'Lista Información'!$M$12:$M$15,0),MATCH(B44,'Lista Información'!$N$11:$CE$11,0)),"--")</f>
        <v>--</v>
      </c>
      <c r="W44" s="287"/>
      <c r="X44" s="288"/>
      <c r="Y44" s="98"/>
    </row>
    <row r="45" spans="2:25" s="9" customFormat="1" ht="45.75" customHeight="1">
      <c r="B45" s="38" t="s">
        <v>124</v>
      </c>
      <c r="C45" s="310" t="s">
        <v>133</v>
      </c>
      <c r="D45" s="310"/>
      <c r="E45" s="310"/>
      <c r="F45" s="310"/>
      <c r="G45" s="310"/>
      <c r="H45" s="310"/>
      <c r="I45" s="310"/>
      <c r="J45" s="310"/>
      <c r="K45" s="310"/>
      <c r="L45" s="310"/>
      <c r="M45" s="310"/>
      <c r="N45" s="310"/>
      <c r="O45" s="310"/>
      <c r="P45" s="310"/>
      <c r="Q45" s="310"/>
      <c r="R45" s="311"/>
      <c r="S45" s="46" t="str">
        <f>IF($B$27=1,INDEX('Lista Información'!$N$3:$CE$6,MATCH($P$3,'Lista Información'!$M$3:$M$6,0),MATCH(B45,'Lista Información'!$N$2:$CE$2,0)),"--")</f>
        <v>--</v>
      </c>
      <c r="T45" s="287"/>
      <c r="U45" s="288"/>
      <c r="V45" s="46" t="str">
        <f>IF($B$27=1,INDEX('Lista Información'!$N$12:$CE$15,MATCH($P$3,'Lista Información'!$M$12:$M$15,0),MATCH(B45,'Lista Información'!$N$11:$CE$11,0)),"--")</f>
        <v>--</v>
      </c>
      <c r="W45" s="287"/>
      <c r="X45" s="288"/>
      <c r="Y45" s="98"/>
    </row>
    <row r="46" spans="2:25" s="9" customFormat="1" ht="30.75" customHeight="1">
      <c r="B46" s="37" t="s">
        <v>123</v>
      </c>
      <c r="C46" s="315" t="s">
        <v>134</v>
      </c>
      <c r="D46" s="316"/>
      <c r="E46" s="316"/>
      <c r="F46" s="316"/>
      <c r="G46" s="316"/>
      <c r="H46" s="316"/>
      <c r="I46" s="316"/>
      <c r="J46" s="316"/>
      <c r="K46" s="316"/>
      <c r="L46" s="316"/>
      <c r="M46" s="316"/>
      <c r="N46" s="316"/>
      <c r="O46" s="316"/>
      <c r="P46" s="316"/>
      <c r="Q46" s="316"/>
      <c r="R46" s="316"/>
      <c r="S46" s="46" t="str">
        <f>IF($B$27=1,INDEX('Lista Información'!$N$3:$CE$6,MATCH($P$3,'Lista Información'!$M$3:$M$6,0),MATCH(B46,'Lista Información'!$N$2:$CE$2,0)),"--")</f>
        <v>--</v>
      </c>
      <c r="T46" s="287"/>
      <c r="U46" s="288"/>
      <c r="V46" s="46" t="str">
        <f>IF($B$27=1,INDEX('Lista Información'!$N$12:$CE$15,MATCH($P$3,'Lista Información'!$M$12:$M$15,0),MATCH(B46,'Lista Información'!$N$11:$CE$11,0)),"--")</f>
        <v>--</v>
      </c>
      <c r="W46" s="287"/>
      <c r="X46" s="288"/>
      <c r="Y46" s="98"/>
    </row>
    <row r="47" spans="2:25" s="9" customFormat="1" ht="36.75" customHeight="1">
      <c r="B47" s="37" t="s">
        <v>115</v>
      </c>
      <c r="C47" s="310" t="s">
        <v>135</v>
      </c>
      <c r="D47" s="310"/>
      <c r="E47" s="310"/>
      <c r="F47" s="310"/>
      <c r="G47" s="310"/>
      <c r="H47" s="310"/>
      <c r="I47" s="310"/>
      <c r="J47" s="310"/>
      <c r="K47" s="310"/>
      <c r="L47" s="310"/>
      <c r="M47" s="310"/>
      <c r="N47" s="310"/>
      <c r="O47" s="310"/>
      <c r="P47" s="310"/>
      <c r="Q47" s="310"/>
      <c r="R47" s="311"/>
      <c r="S47" s="46" t="str">
        <f>IF($B$27=1,INDEX('Lista Información'!$N$3:$CE$6,MATCH($P$3,'Lista Información'!$M$3:$M$6,0),MATCH(B47,'Lista Información'!$N$2:$CE$2,0)),"--")</f>
        <v>--</v>
      </c>
      <c r="T47" s="287"/>
      <c r="U47" s="288"/>
      <c r="V47" s="46" t="str">
        <f>IF($B$27=1,INDEX('Lista Información'!$N$12:$CE$15,MATCH($P$3,'Lista Información'!$M$12:$M$15,0),MATCH(B47,'Lista Información'!$N$11:$CE$11,0)),"--")</f>
        <v>--</v>
      </c>
      <c r="W47" s="287"/>
      <c r="X47" s="288"/>
      <c r="Y47" s="98"/>
    </row>
    <row r="48" spans="2:25" s="9" customFormat="1" ht="36.75" customHeight="1">
      <c r="B48" s="38" t="s">
        <v>116</v>
      </c>
      <c r="C48" s="315" t="s">
        <v>136</v>
      </c>
      <c r="D48" s="316"/>
      <c r="E48" s="316"/>
      <c r="F48" s="316"/>
      <c r="G48" s="316"/>
      <c r="H48" s="316"/>
      <c r="I48" s="316"/>
      <c r="J48" s="316"/>
      <c r="K48" s="316"/>
      <c r="L48" s="316"/>
      <c r="M48" s="316"/>
      <c r="N48" s="316"/>
      <c r="O48" s="316"/>
      <c r="P48" s="316"/>
      <c r="Q48" s="316"/>
      <c r="R48" s="316"/>
      <c r="S48" s="46" t="str">
        <f>IF($B$27=1,INDEX('Lista Información'!$N$3:$CE$6,MATCH($P$3,'Lista Información'!$M$3:$M$6,0),MATCH(B48,'Lista Información'!$N$2:$CE$2,0)),"--")</f>
        <v>--</v>
      </c>
      <c r="T48" s="287"/>
      <c r="U48" s="288"/>
      <c r="V48" s="46" t="str">
        <f>IF($B$27=1,INDEX('Lista Información'!$N$12:$CE$15,MATCH($P$3,'Lista Información'!$M$12:$M$15,0),MATCH(B48,'Lista Información'!$N$11:$CE$11,0)),"--")</f>
        <v>--</v>
      </c>
      <c r="W48" s="287"/>
      <c r="X48" s="288"/>
      <c r="Y48" s="98"/>
    </row>
    <row r="49" spans="2:25" s="9" customFormat="1" ht="30.75" customHeight="1">
      <c r="B49" s="38" t="s">
        <v>117</v>
      </c>
      <c r="C49" s="311" t="s">
        <v>293</v>
      </c>
      <c r="D49" s="318"/>
      <c r="E49" s="318"/>
      <c r="F49" s="318"/>
      <c r="G49" s="318"/>
      <c r="H49" s="318"/>
      <c r="I49" s="318"/>
      <c r="J49" s="318"/>
      <c r="K49" s="318"/>
      <c r="L49" s="318"/>
      <c r="M49" s="318"/>
      <c r="N49" s="318"/>
      <c r="O49" s="318"/>
      <c r="P49" s="318"/>
      <c r="Q49" s="318"/>
      <c r="R49" s="319"/>
      <c r="S49" s="46" t="str">
        <f>IF($B$27=1,INDEX('Lista Información'!$N$3:$CE$6,MATCH($P$3,'Lista Información'!$M$3:$M$6,0),MATCH(B49,'Lista Información'!$N$2:$CE$2,0)),"--")</f>
        <v>--</v>
      </c>
      <c r="T49" s="287"/>
      <c r="U49" s="288"/>
      <c r="V49" s="46" t="str">
        <f>IF($B$27=1,INDEX('Lista Información'!$N$12:$CE$15,MATCH($P$3,'Lista Información'!$M$12:$M$15,0),MATCH(B49,'Lista Información'!$N$11:$CE$11,0)),"--")</f>
        <v>--</v>
      </c>
      <c r="W49" s="287"/>
      <c r="X49" s="288"/>
      <c r="Y49" s="98"/>
    </row>
    <row r="50" spans="2:25" s="9" customFormat="1" ht="38.25" customHeight="1">
      <c r="B50" s="38" t="s">
        <v>137</v>
      </c>
      <c r="C50" s="310" t="s">
        <v>138</v>
      </c>
      <c r="D50" s="310"/>
      <c r="E50" s="310"/>
      <c r="F50" s="310"/>
      <c r="G50" s="310"/>
      <c r="H50" s="310"/>
      <c r="I50" s="310"/>
      <c r="J50" s="310"/>
      <c r="K50" s="310"/>
      <c r="L50" s="310"/>
      <c r="M50" s="310"/>
      <c r="N50" s="310"/>
      <c r="O50" s="310"/>
      <c r="P50" s="310"/>
      <c r="Q50" s="310"/>
      <c r="R50" s="311"/>
      <c r="S50" s="46" t="str">
        <f>IF($B$27=1,INDEX('Lista Información'!$N$3:$CE$6,MATCH($P$3,'Lista Información'!$M$3:$M$6,0),MATCH(B50,'Lista Información'!$N$2:$CE$2,0)),"--")</f>
        <v>--</v>
      </c>
      <c r="T50" s="287"/>
      <c r="U50" s="288"/>
      <c r="V50" s="46" t="str">
        <f>IF($B$27=1,INDEX('Lista Información'!$N$12:$CE$15,MATCH($P$3,'Lista Información'!$M$12:$M$15,0),MATCH(B50,'Lista Información'!$N$11:$CE$11,0)),"--")</f>
        <v>--</v>
      </c>
      <c r="W50" s="287"/>
      <c r="X50" s="288"/>
      <c r="Y50" s="98"/>
    </row>
    <row r="51" spans="2:25" s="9" customFormat="1" ht="38.25" customHeight="1" thickBot="1">
      <c r="B51" s="38" t="s">
        <v>118</v>
      </c>
      <c r="C51" s="284" t="s">
        <v>280</v>
      </c>
      <c r="D51" s="284"/>
      <c r="E51" s="284"/>
      <c r="F51" s="284"/>
      <c r="G51" s="284"/>
      <c r="H51" s="284"/>
      <c r="I51" s="284"/>
      <c r="J51" s="284"/>
      <c r="K51" s="284"/>
      <c r="L51" s="284"/>
      <c r="M51" s="284"/>
      <c r="N51" s="284"/>
      <c r="O51" s="284"/>
      <c r="P51" s="284"/>
      <c r="Q51" s="284"/>
      <c r="R51" s="312"/>
      <c r="S51" s="47" t="str">
        <f>IF($B$27=1,INDEX('Lista Información'!$N$3:$CE$6,MATCH($P$3,'Lista Información'!$M$3:$M$6,0),MATCH(B51,'Lista Información'!$N$2:$CE$2,0)),"--")</f>
        <v>--</v>
      </c>
      <c r="T51" s="290"/>
      <c r="U51" s="291"/>
      <c r="V51" s="47" t="str">
        <f>IF($B$27=1,INDEX('Lista Información'!$N$12:$CE$15,MATCH($P$3,'Lista Información'!$M$12:$M$15,0),MATCH(B51,'Lista Información'!$N$11:$CE$11,0)),"--")</f>
        <v>--</v>
      </c>
      <c r="W51" s="290"/>
      <c r="X51" s="291"/>
      <c r="Y51" s="98"/>
    </row>
    <row r="52" spans="2:25" s="9" customFormat="1" ht="43.5" customHeight="1" thickBot="1">
      <c r="B52" s="297" t="s">
        <v>108</v>
      </c>
      <c r="C52" s="197"/>
      <c r="D52" s="197"/>
      <c r="E52" s="197"/>
      <c r="F52" s="197"/>
      <c r="G52" s="197"/>
      <c r="H52" s="197"/>
      <c r="I52" s="197"/>
      <c r="J52" s="197"/>
      <c r="K52" s="197"/>
      <c r="L52" s="197"/>
      <c r="M52" s="197"/>
      <c r="N52" s="197"/>
      <c r="O52" s="197"/>
      <c r="P52" s="197"/>
      <c r="Q52" s="197"/>
      <c r="R52" s="197"/>
      <c r="S52" s="197"/>
      <c r="T52" s="197"/>
      <c r="U52" s="197"/>
      <c r="V52" s="197"/>
      <c r="W52" s="197"/>
      <c r="X52" s="197"/>
      <c r="Y52" s="298"/>
    </row>
    <row r="53" spans="2:25" s="9" customFormat="1" ht="43.5" customHeight="1">
      <c r="B53" s="37" t="s">
        <v>109</v>
      </c>
      <c r="C53" s="310" t="s">
        <v>281</v>
      </c>
      <c r="D53" s="310"/>
      <c r="E53" s="310"/>
      <c r="F53" s="310"/>
      <c r="G53" s="310"/>
      <c r="H53" s="310"/>
      <c r="I53" s="310"/>
      <c r="J53" s="310"/>
      <c r="K53" s="310"/>
      <c r="L53" s="310"/>
      <c r="M53" s="310"/>
      <c r="N53" s="310"/>
      <c r="O53" s="310"/>
      <c r="P53" s="310"/>
      <c r="Q53" s="310"/>
      <c r="R53" s="311"/>
      <c r="S53" s="45" t="str">
        <f>IF($B$27=1,INDEX('Lista Información'!$N$3:$CE$6,MATCH($P$3,'Lista Información'!$M$3:$M$6,0),MATCH(B53,'Lista Información'!$N$2:$CE$2,0)),"--")</f>
        <v>--</v>
      </c>
      <c r="T53" s="313"/>
      <c r="U53" s="314"/>
      <c r="V53" s="45" t="str">
        <f>IF($B$27=1,INDEX('Lista Información'!$N$12:$CE$15,MATCH($P$3,'Lista Información'!$M$12:$M$15,0),MATCH(B53,'Lista Información'!$N$11:$CE$11,0)),"--")</f>
        <v>--</v>
      </c>
      <c r="W53" s="313"/>
      <c r="X53" s="314"/>
      <c r="Y53" s="98"/>
    </row>
    <row r="54" spans="2:25" s="9" customFormat="1" ht="43.5" customHeight="1">
      <c r="B54" s="38" t="s">
        <v>110</v>
      </c>
      <c r="C54" s="310" t="s">
        <v>282</v>
      </c>
      <c r="D54" s="310"/>
      <c r="E54" s="310"/>
      <c r="F54" s="310"/>
      <c r="G54" s="310"/>
      <c r="H54" s="310"/>
      <c r="I54" s="310"/>
      <c r="J54" s="310"/>
      <c r="K54" s="310"/>
      <c r="L54" s="310"/>
      <c r="M54" s="310"/>
      <c r="N54" s="310"/>
      <c r="O54" s="310"/>
      <c r="P54" s="310"/>
      <c r="Q54" s="310"/>
      <c r="R54" s="311"/>
      <c r="S54" s="46" t="str">
        <f>IF($B$27=1,INDEX('Lista Información'!$N$3:$CE$6,MATCH($P$3,'Lista Información'!$M$3:$M$6,0),MATCH(B54,'Lista Información'!$N$2:$CE$2,0)),"--")</f>
        <v>--</v>
      </c>
      <c r="T54" s="287"/>
      <c r="U54" s="288"/>
      <c r="V54" s="46" t="str">
        <f>IF($B$27=1,INDEX('Lista Información'!$N$12:$CE$15,MATCH($P$3,'Lista Información'!$M$12:$M$15,0),MATCH(B54,'Lista Información'!$N$11:$CE$11,0)),"--")</f>
        <v>--</v>
      </c>
      <c r="W54" s="287"/>
      <c r="X54" s="288"/>
      <c r="Y54" s="98"/>
    </row>
    <row r="55" spans="2:25" s="9" customFormat="1" ht="43.5" customHeight="1" thickBot="1">
      <c r="B55" s="41" t="s">
        <v>61</v>
      </c>
      <c r="C55" s="284" t="s">
        <v>283</v>
      </c>
      <c r="D55" s="284"/>
      <c r="E55" s="284"/>
      <c r="F55" s="284"/>
      <c r="G55" s="284"/>
      <c r="H55" s="284"/>
      <c r="I55" s="284"/>
      <c r="J55" s="284"/>
      <c r="K55" s="284"/>
      <c r="L55" s="284"/>
      <c r="M55" s="284"/>
      <c r="N55" s="284"/>
      <c r="O55" s="284"/>
      <c r="P55" s="284"/>
      <c r="Q55" s="284"/>
      <c r="R55" s="312"/>
      <c r="S55" s="47" t="str">
        <f>IF($B$27=1,INDEX('Lista Información'!$N$3:$CE$6,MATCH($P$3,'Lista Información'!$M$3:$M$6,0),MATCH(B55,'Lista Información'!$N$2:$CE$2,0)),"--")</f>
        <v>--</v>
      </c>
      <c r="T55" s="290"/>
      <c r="U55" s="291"/>
      <c r="V55" s="47" t="str">
        <f>IF($B$27=1,INDEX('Lista Información'!$N$12:$CE$15,MATCH($P$3,'Lista Información'!$M$12:$M$15,0),MATCH(B55,'Lista Información'!$N$11:$CE$11,0)),"--")</f>
        <v>--</v>
      </c>
      <c r="W55" s="290"/>
      <c r="X55" s="291"/>
      <c r="Y55" s="98"/>
    </row>
    <row r="56" spans="2:25" ht="51.75" customHeight="1" thickBot="1">
      <c r="B56" s="297" t="s">
        <v>111</v>
      </c>
      <c r="C56" s="197"/>
      <c r="D56" s="197"/>
      <c r="E56" s="197"/>
      <c r="F56" s="197"/>
      <c r="G56" s="197"/>
      <c r="H56" s="197"/>
      <c r="I56" s="197"/>
      <c r="J56" s="197"/>
      <c r="K56" s="197"/>
      <c r="L56" s="197"/>
      <c r="M56" s="197"/>
      <c r="N56" s="197"/>
      <c r="O56" s="197"/>
      <c r="P56" s="197"/>
      <c r="Q56" s="197"/>
      <c r="R56" s="197"/>
      <c r="S56" s="197"/>
      <c r="T56" s="197"/>
      <c r="U56" s="197"/>
      <c r="V56" s="197"/>
      <c r="W56" s="197"/>
      <c r="X56" s="197"/>
      <c r="Y56" s="298"/>
    </row>
    <row r="57" spans="2:25" ht="51.75" customHeight="1">
      <c r="B57" s="99" t="s">
        <v>139</v>
      </c>
      <c r="C57" s="310" t="s">
        <v>284</v>
      </c>
      <c r="D57" s="310"/>
      <c r="E57" s="310"/>
      <c r="F57" s="310"/>
      <c r="G57" s="310"/>
      <c r="H57" s="310"/>
      <c r="I57" s="310"/>
      <c r="J57" s="310"/>
      <c r="K57" s="310"/>
      <c r="L57" s="310"/>
      <c r="M57" s="310"/>
      <c r="N57" s="310"/>
      <c r="O57" s="310"/>
      <c r="P57" s="310"/>
      <c r="Q57" s="310"/>
      <c r="R57" s="311"/>
      <c r="S57" s="45" t="str">
        <f>IF($B$27=1,INDEX('Lista Información'!$N$3:$CE$6,MATCH($P$3,'Lista Información'!$M$3:$M$6,0),MATCH(B57,'Lista Información'!$N$2:$CE$2,0)),"--")</f>
        <v>--</v>
      </c>
      <c r="T57" s="313"/>
      <c r="U57" s="314"/>
      <c r="V57" s="45" t="str">
        <f>IF($B$27=1,INDEX('Lista Información'!$N$12:$CE$15,MATCH($P$3,'Lista Información'!$M$12:$M$15,0),MATCH(B57,'Lista Información'!$N$11:$CE$11,0)),"--")</f>
        <v>--</v>
      </c>
      <c r="W57" s="313"/>
      <c r="X57" s="314"/>
      <c r="Y57" s="98"/>
    </row>
    <row r="58" spans="2:25" ht="51.75" customHeight="1">
      <c r="B58" s="100" t="s">
        <v>140</v>
      </c>
      <c r="C58" s="310" t="s">
        <v>285</v>
      </c>
      <c r="D58" s="310"/>
      <c r="E58" s="310"/>
      <c r="F58" s="310"/>
      <c r="G58" s="310"/>
      <c r="H58" s="310"/>
      <c r="I58" s="310"/>
      <c r="J58" s="310"/>
      <c r="K58" s="310"/>
      <c r="L58" s="310"/>
      <c r="M58" s="310"/>
      <c r="N58" s="310"/>
      <c r="O58" s="310"/>
      <c r="P58" s="310"/>
      <c r="Q58" s="310"/>
      <c r="R58" s="311"/>
      <c r="S58" s="46" t="str">
        <f>IF($B$27=1,INDEX('Lista Información'!$N$3:$CE$6,MATCH($P$3,'Lista Información'!$M$3:$M$6,0),MATCH(B58,'Lista Información'!$N$2:$CE$2,0)),"--")</f>
        <v>--</v>
      </c>
      <c r="T58" s="287"/>
      <c r="U58" s="288"/>
      <c r="V58" s="46" t="str">
        <f>IF($B$27=1,INDEX('Lista Información'!$N$12:$CE$15,MATCH($P$3,'Lista Información'!$M$12:$M$15,0),MATCH(B58,'Lista Información'!$N$11:$CE$11,0)),"--")</f>
        <v>--</v>
      </c>
      <c r="W58" s="287"/>
      <c r="X58" s="288"/>
      <c r="Y58" s="98"/>
    </row>
    <row r="59" spans="2:25" ht="51.75" customHeight="1">
      <c r="B59" s="100" t="s">
        <v>141</v>
      </c>
      <c r="C59" s="310" t="s">
        <v>286</v>
      </c>
      <c r="D59" s="310"/>
      <c r="E59" s="310"/>
      <c r="F59" s="310"/>
      <c r="G59" s="310"/>
      <c r="H59" s="310"/>
      <c r="I59" s="310"/>
      <c r="J59" s="310"/>
      <c r="K59" s="310"/>
      <c r="L59" s="310"/>
      <c r="M59" s="310"/>
      <c r="N59" s="310"/>
      <c r="O59" s="310"/>
      <c r="P59" s="310"/>
      <c r="Q59" s="310"/>
      <c r="R59" s="311"/>
      <c r="S59" s="46" t="str">
        <f>IF($B$27=1,INDEX('Lista Información'!$N$3:$CE$6,MATCH($P$3,'Lista Información'!$M$3:$M$6,0),MATCH(B59,'Lista Información'!$N$2:$CE$2,0)),"--")</f>
        <v>--</v>
      </c>
      <c r="T59" s="287"/>
      <c r="U59" s="288"/>
      <c r="V59" s="46" t="str">
        <f>IF($B$27=1,INDEX('Lista Información'!$N$12:$CE$15,MATCH($P$3,'Lista Información'!$M$12:$M$15,0),MATCH(B59,'Lista Información'!$N$11:$CE$11,0)),"--")</f>
        <v>--</v>
      </c>
      <c r="W59" s="287"/>
      <c r="X59" s="288"/>
      <c r="Y59" s="98"/>
    </row>
    <row r="60" spans="2:25" ht="51.75" customHeight="1">
      <c r="B60" s="100" t="s">
        <v>142</v>
      </c>
      <c r="C60" s="284" t="s">
        <v>287</v>
      </c>
      <c r="D60" s="284"/>
      <c r="E60" s="284"/>
      <c r="F60" s="284"/>
      <c r="G60" s="284"/>
      <c r="H60" s="284"/>
      <c r="I60" s="284"/>
      <c r="J60" s="284"/>
      <c r="K60" s="284"/>
      <c r="L60" s="284"/>
      <c r="M60" s="284"/>
      <c r="N60" s="284"/>
      <c r="O60" s="284"/>
      <c r="P60" s="284"/>
      <c r="Q60" s="284"/>
      <c r="R60" s="312"/>
      <c r="S60" s="46" t="str">
        <f>IF($B$27=1,INDEX('Lista Información'!$N$3:$CE$6,MATCH($P$3,'Lista Información'!$M$3:$M$6,0),MATCH(B60,'Lista Información'!$N$2:$CE$2,0)),"--")</f>
        <v>--</v>
      </c>
      <c r="T60" s="287"/>
      <c r="U60" s="288"/>
      <c r="V60" s="46" t="str">
        <f>IF($B$27=1,INDEX('Lista Información'!$N$12:$CE$15,MATCH($P$3,'Lista Información'!$M$12:$M$15,0),MATCH(B60,'Lista Información'!$N$11:$CE$11,0)),"--")</f>
        <v>--</v>
      </c>
      <c r="W60" s="287"/>
      <c r="X60" s="288"/>
      <c r="Y60" s="98"/>
    </row>
    <row r="61" spans="2:25" ht="51.75" customHeight="1">
      <c r="B61" s="100" t="s">
        <v>143</v>
      </c>
      <c r="C61" s="310" t="s">
        <v>288</v>
      </c>
      <c r="D61" s="310"/>
      <c r="E61" s="310"/>
      <c r="F61" s="310"/>
      <c r="G61" s="310"/>
      <c r="H61" s="310"/>
      <c r="I61" s="310"/>
      <c r="J61" s="310"/>
      <c r="K61" s="310"/>
      <c r="L61" s="310"/>
      <c r="M61" s="310"/>
      <c r="N61" s="310"/>
      <c r="O61" s="310"/>
      <c r="P61" s="310"/>
      <c r="Q61" s="310"/>
      <c r="R61" s="311"/>
      <c r="S61" s="46" t="str">
        <f>IF($B$27=1,INDEX('Lista Información'!$N$3:$CE$6,MATCH($P$3,'Lista Información'!$M$3:$M$6,0),MATCH(B61,'Lista Información'!$N$2:$CE$2,0)),"--")</f>
        <v>--</v>
      </c>
      <c r="T61" s="287"/>
      <c r="U61" s="288"/>
      <c r="V61" s="46" t="str">
        <f>IF($B$27=1,INDEX('Lista Información'!$N$12:$CE$15,MATCH($P$3,'Lista Información'!$M$12:$M$15,0),MATCH(B61,'Lista Información'!$N$11:$CE$11,0)),"--")</f>
        <v>--</v>
      </c>
      <c r="W61" s="287"/>
      <c r="X61" s="288"/>
      <c r="Y61" s="98"/>
    </row>
    <row r="62" spans="2:25" ht="51.75" customHeight="1">
      <c r="B62" s="100" t="s">
        <v>144</v>
      </c>
      <c r="C62" s="310" t="s">
        <v>289</v>
      </c>
      <c r="D62" s="310"/>
      <c r="E62" s="310"/>
      <c r="F62" s="310"/>
      <c r="G62" s="310"/>
      <c r="H62" s="310"/>
      <c r="I62" s="310"/>
      <c r="J62" s="310"/>
      <c r="K62" s="310"/>
      <c r="L62" s="310"/>
      <c r="M62" s="310"/>
      <c r="N62" s="310"/>
      <c r="O62" s="310"/>
      <c r="P62" s="310"/>
      <c r="Q62" s="310"/>
      <c r="R62" s="311"/>
      <c r="S62" s="46" t="str">
        <f>IF($B$27=1,INDEX('Lista Información'!$N$3:$CE$6,MATCH($P$3,'Lista Información'!$M$3:$M$6,0),MATCH(B62,'Lista Información'!$N$2:$CE$2,0)),"--")</f>
        <v>--</v>
      </c>
      <c r="T62" s="287"/>
      <c r="U62" s="288"/>
      <c r="V62" s="46" t="str">
        <f>IF($B$27=1,INDEX('Lista Información'!$N$12:$CE$15,MATCH($P$3,'Lista Información'!$M$12:$M$15,0),MATCH(B62,'Lista Información'!$N$11:$CE$11,0)),"--")</f>
        <v>--</v>
      </c>
      <c r="W62" s="287"/>
      <c r="X62" s="288"/>
      <c r="Y62" s="98"/>
    </row>
    <row r="63" spans="2:25" ht="51.75" customHeight="1">
      <c r="B63" s="100" t="s">
        <v>145</v>
      </c>
      <c r="C63" s="310" t="s">
        <v>290</v>
      </c>
      <c r="D63" s="310"/>
      <c r="E63" s="310"/>
      <c r="F63" s="310"/>
      <c r="G63" s="310"/>
      <c r="H63" s="310"/>
      <c r="I63" s="310"/>
      <c r="J63" s="310"/>
      <c r="K63" s="310"/>
      <c r="L63" s="310"/>
      <c r="M63" s="310"/>
      <c r="N63" s="310"/>
      <c r="O63" s="310"/>
      <c r="P63" s="310"/>
      <c r="Q63" s="310"/>
      <c r="R63" s="311"/>
      <c r="S63" s="46" t="str">
        <f>IF($B$27=1,INDEX('Lista Información'!$N$3:$CE$6,MATCH($P$3,'Lista Información'!$M$3:$M$6,0),MATCH(B63,'Lista Información'!$N$2:$CE$2,0)),"--")</f>
        <v>--</v>
      </c>
      <c r="T63" s="287"/>
      <c r="U63" s="288"/>
      <c r="V63" s="46" t="str">
        <f>IF($B$27=1,INDEX('Lista Información'!$N$12:$CE$15,MATCH($P$3,'Lista Información'!$M$12:$M$15,0),MATCH(B63,'Lista Información'!$N$11:$CE$11,0)),"--")</f>
        <v>--</v>
      </c>
      <c r="W63" s="287"/>
      <c r="X63" s="288"/>
      <c r="Y63" s="98"/>
    </row>
    <row r="64" spans="2:25" s="9" customFormat="1" ht="51.75" customHeight="1">
      <c r="B64" s="100" t="s">
        <v>146</v>
      </c>
      <c r="C64" s="284" t="s">
        <v>291</v>
      </c>
      <c r="D64" s="284"/>
      <c r="E64" s="284"/>
      <c r="F64" s="284"/>
      <c r="G64" s="284"/>
      <c r="H64" s="284"/>
      <c r="I64" s="284"/>
      <c r="J64" s="284"/>
      <c r="K64" s="284"/>
      <c r="L64" s="284"/>
      <c r="M64" s="284"/>
      <c r="N64" s="284"/>
      <c r="O64" s="284"/>
      <c r="P64" s="284"/>
      <c r="Q64" s="284"/>
      <c r="R64" s="312"/>
      <c r="S64" s="46" t="str">
        <f>IF($B$27=1,INDEX('Lista Información'!$N$3:$CE$6,MATCH($P$3,'Lista Información'!$M$3:$M$6,0),MATCH(B64,'Lista Información'!$N$2:$CE$2,0)),"--")</f>
        <v>--</v>
      </c>
      <c r="T64" s="287"/>
      <c r="U64" s="288"/>
      <c r="V64" s="46" t="str">
        <f>IF($B$27=1,INDEX('Lista Información'!$N$12:$CE$15,MATCH($P$3,'Lista Información'!$M$12:$M$15,0),MATCH(B64,'Lista Información'!$N$11:$CE$11,0)),"--")</f>
        <v>--</v>
      </c>
      <c r="W64" s="287"/>
      <c r="X64" s="288"/>
      <c r="Y64" s="98"/>
    </row>
    <row r="65" spans="2:25" s="9" customFormat="1" ht="51.75" customHeight="1" thickBot="1">
      <c r="B65" s="38" t="s">
        <v>147</v>
      </c>
      <c r="C65" s="317" t="s">
        <v>292</v>
      </c>
      <c r="D65" s="317"/>
      <c r="E65" s="317"/>
      <c r="F65" s="317"/>
      <c r="G65" s="317"/>
      <c r="H65" s="317"/>
      <c r="I65" s="317"/>
      <c r="J65" s="317"/>
      <c r="K65" s="317"/>
      <c r="L65" s="317"/>
      <c r="M65" s="317"/>
      <c r="N65" s="317"/>
      <c r="O65" s="317"/>
      <c r="P65" s="317"/>
      <c r="Q65" s="317"/>
      <c r="R65" s="315"/>
      <c r="S65" s="47" t="str">
        <f>IF($B$27=1,INDEX('Lista Información'!$N$3:$CE$6,MATCH($P$3,'Lista Información'!$M$3:$M$6,0),MATCH(B65,'Lista Información'!$N$2:$CE$2,0)),"--")</f>
        <v>--</v>
      </c>
      <c r="T65" s="290"/>
      <c r="U65" s="291"/>
      <c r="V65" s="47" t="str">
        <f>IF($B$27=1,INDEX('Lista Información'!$N$12:$CE$15,MATCH($P$3,'Lista Información'!$M$12:$M$15,0),MATCH(B65,'Lista Información'!$N$11:$CE$11,0)),"--")</f>
        <v>--</v>
      </c>
      <c r="W65" s="290"/>
      <c r="X65" s="291"/>
      <c r="Y65" s="98"/>
    </row>
    <row r="66" spans="2:25" s="9" customFormat="1" ht="51.75" customHeight="1" thickBot="1">
      <c r="B66" s="185" t="s">
        <v>267</v>
      </c>
      <c r="C66" s="186"/>
      <c r="D66" s="187" t="s">
        <v>268</v>
      </c>
      <c r="E66" s="187"/>
      <c r="F66" s="187"/>
      <c r="G66" s="187"/>
      <c r="H66" s="187"/>
      <c r="I66" s="187"/>
      <c r="J66" s="188" t="s">
        <v>269</v>
      </c>
      <c r="K66" s="189"/>
      <c r="L66" s="190"/>
      <c r="M66" s="188" t="s">
        <v>270</v>
      </c>
      <c r="N66" s="189"/>
      <c r="O66" s="190"/>
      <c r="P66" s="187" t="s">
        <v>271</v>
      </c>
      <c r="Q66" s="187"/>
      <c r="R66" s="187"/>
      <c r="S66" s="187"/>
      <c r="T66" s="191" t="s">
        <v>272</v>
      </c>
      <c r="U66" s="191"/>
      <c r="V66" s="191"/>
      <c r="W66" s="191"/>
      <c r="X66" s="191" t="s">
        <v>273</v>
      </c>
      <c r="Y66" s="296"/>
    </row>
    <row r="67" spans="2:25" s="9" customFormat="1" ht="51.75" customHeight="1">
      <c r="B67" s="159" t="s">
        <v>274</v>
      </c>
      <c r="C67" s="160"/>
      <c r="D67" s="160"/>
      <c r="E67" s="160"/>
      <c r="F67" s="160"/>
      <c r="G67" s="160"/>
      <c r="H67" s="160"/>
      <c r="I67" s="160"/>
      <c r="J67" s="160"/>
      <c r="K67" s="160"/>
      <c r="L67" s="160"/>
      <c r="M67" s="160"/>
      <c r="N67" s="160"/>
      <c r="O67" s="160"/>
      <c r="P67" s="160"/>
      <c r="Q67" s="160"/>
      <c r="R67" s="160"/>
      <c r="S67" s="160"/>
      <c r="T67" s="160"/>
      <c r="U67" s="160"/>
      <c r="V67" s="160"/>
      <c r="W67" s="160"/>
      <c r="X67" s="160"/>
      <c r="Y67" s="161"/>
    </row>
    <row r="68" spans="2:25" s="9" customFormat="1" ht="51.75" customHeight="1" thickBot="1">
      <c r="B68" s="162"/>
      <c r="C68" s="163"/>
      <c r="D68" s="163"/>
      <c r="E68" s="163"/>
      <c r="F68" s="163"/>
      <c r="G68" s="163"/>
      <c r="H68" s="163"/>
      <c r="I68" s="163"/>
      <c r="J68" s="163"/>
      <c r="K68" s="163"/>
      <c r="L68" s="163"/>
      <c r="M68" s="163"/>
      <c r="N68" s="163"/>
      <c r="O68" s="163"/>
      <c r="P68" s="163"/>
      <c r="Q68" s="163"/>
      <c r="R68" s="163"/>
      <c r="S68" s="163"/>
      <c r="T68" s="163"/>
      <c r="U68" s="163"/>
      <c r="V68" s="163"/>
      <c r="W68" s="163"/>
      <c r="X68" s="163"/>
      <c r="Y68" s="164"/>
    </row>
    <row r="69" spans="2:25" s="9" customFormat="1" ht="51.75" customHeight="1">
      <c r="B69" s="159" t="s">
        <v>275</v>
      </c>
      <c r="C69" s="160"/>
      <c r="D69" s="160"/>
      <c r="E69" s="160"/>
      <c r="F69" s="160"/>
      <c r="G69" s="160"/>
      <c r="H69" s="160"/>
      <c r="I69" s="160"/>
      <c r="J69" s="160"/>
      <c r="K69" s="160"/>
      <c r="L69" s="160"/>
      <c r="M69" s="160"/>
      <c r="N69" s="160"/>
      <c r="O69" s="160"/>
      <c r="P69" s="160"/>
      <c r="Q69" s="160"/>
      <c r="R69" s="160"/>
      <c r="S69" s="160"/>
      <c r="T69" s="160"/>
      <c r="U69" s="160"/>
      <c r="V69" s="160"/>
      <c r="W69" s="160"/>
      <c r="X69" s="160"/>
      <c r="Y69" s="161"/>
    </row>
    <row r="70" spans="2:25" s="9" customFormat="1" ht="51.75" customHeight="1" thickBot="1">
      <c r="B70" s="162"/>
      <c r="C70" s="163"/>
      <c r="D70" s="163"/>
      <c r="E70" s="163"/>
      <c r="F70" s="163"/>
      <c r="G70" s="163"/>
      <c r="H70" s="163"/>
      <c r="I70" s="163"/>
      <c r="J70" s="163"/>
      <c r="K70" s="163"/>
      <c r="L70" s="163"/>
      <c r="M70" s="163"/>
      <c r="N70" s="163"/>
      <c r="O70" s="163"/>
      <c r="P70" s="163"/>
      <c r="Q70" s="163"/>
      <c r="R70" s="163"/>
      <c r="S70" s="163"/>
      <c r="T70" s="163"/>
      <c r="U70" s="163"/>
      <c r="V70" s="163"/>
      <c r="W70" s="163"/>
      <c r="X70" s="163"/>
      <c r="Y70" s="164"/>
    </row>
    <row r="71" spans="2:25" s="9" customFormat="1" ht="55.5" customHeight="1" thickBot="1">
      <c r="B71" s="165" t="s">
        <v>276</v>
      </c>
      <c r="C71" s="166"/>
      <c r="D71" s="167"/>
      <c r="E71" s="168"/>
      <c r="F71" s="168"/>
      <c r="G71" s="168"/>
      <c r="H71" s="168"/>
      <c r="I71" s="168"/>
      <c r="J71" s="168"/>
      <c r="K71" s="168"/>
      <c r="L71" s="168"/>
      <c r="M71" s="168"/>
      <c r="N71" s="168"/>
      <c r="O71" s="168"/>
      <c r="P71" s="168"/>
      <c r="Q71" s="168"/>
      <c r="R71" s="169"/>
      <c r="S71" s="170" t="s">
        <v>44</v>
      </c>
      <c r="T71" s="171"/>
      <c r="U71" s="171"/>
      <c r="V71" s="171"/>
      <c r="W71" s="171"/>
      <c r="X71" s="171"/>
      <c r="Y71" s="172"/>
    </row>
    <row r="72" spans="2:25" s="9" customFormat="1" ht="55.5" customHeight="1" thickBot="1">
      <c r="B72" s="173" t="s">
        <v>43</v>
      </c>
      <c r="C72" s="174"/>
      <c r="D72" s="175"/>
      <c r="E72" s="176"/>
      <c r="F72" s="176"/>
      <c r="G72" s="176"/>
      <c r="H72" s="176"/>
      <c r="I72" s="176"/>
      <c r="J72" s="176"/>
      <c r="K72" s="176"/>
      <c r="L72" s="176"/>
      <c r="M72" s="176"/>
      <c r="N72" s="176"/>
      <c r="O72" s="176"/>
      <c r="P72" s="176"/>
      <c r="Q72" s="176"/>
      <c r="R72" s="177"/>
      <c r="S72" s="167"/>
      <c r="T72" s="168"/>
      <c r="U72" s="168"/>
      <c r="V72" s="168"/>
      <c r="W72" s="168"/>
      <c r="X72" s="168"/>
      <c r="Y72" s="169"/>
    </row>
    <row r="73" spans="2:25" s="9" customFormat="1" ht="55.5" customHeight="1" thickBot="1">
      <c r="B73" s="165" t="s">
        <v>277</v>
      </c>
      <c r="C73" s="166"/>
      <c r="D73" s="167"/>
      <c r="E73" s="168"/>
      <c r="F73" s="168"/>
      <c r="G73" s="168"/>
      <c r="H73" s="168"/>
      <c r="I73" s="168"/>
      <c r="J73" s="168"/>
      <c r="K73" s="168"/>
      <c r="L73" s="168"/>
      <c r="M73" s="168"/>
      <c r="N73" s="168"/>
      <c r="O73" s="168"/>
      <c r="P73" s="168"/>
      <c r="Q73" s="168"/>
      <c r="R73" s="169"/>
      <c r="S73" s="170" t="s">
        <v>44</v>
      </c>
      <c r="T73" s="171"/>
      <c r="U73" s="171"/>
      <c r="V73" s="171"/>
      <c r="W73" s="171"/>
      <c r="X73" s="171"/>
      <c r="Y73" s="172"/>
    </row>
    <row r="74" spans="2:25" s="9" customFormat="1" ht="55.5" customHeight="1" thickBot="1">
      <c r="B74" s="173" t="s">
        <v>43</v>
      </c>
      <c r="C74" s="174"/>
      <c r="D74" s="175"/>
      <c r="E74" s="176"/>
      <c r="F74" s="176"/>
      <c r="G74" s="176"/>
      <c r="H74" s="176"/>
      <c r="I74" s="176"/>
      <c r="J74" s="176"/>
      <c r="K74" s="176"/>
      <c r="L74" s="176"/>
      <c r="M74" s="176"/>
      <c r="N74" s="176"/>
      <c r="O74" s="176"/>
      <c r="P74" s="176"/>
      <c r="Q74" s="176"/>
      <c r="R74" s="177"/>
      <c r="S74" s="167"/>
      <c r="T74" s="168"/>
      <c r="U74" s="168"/>
      <c r="V74" s="168"/>
      <c r="W74" s="168"/>
      <c r="X74" s="168"/>
      <c r="Y74" s="169"/>
    </row>
    <row r="75" spans="2:25" ht="44.25" customHeight="1"/>
  </sheetData>
  <sheetProtection algorithmName="SHA-512" hashValue="laM5QDY6QUK2iK0MMNU6FSzCpxnu7CXAlEy29h4S5Yxc39wlBqP4qy/YXXWopZYpo2vg4c9pU7hP9EeWnPb8Wg==" saltValue="881U1RqtQ6Sw3y2d4wkoHA==" spinCount="100000" sheet="1" objects="1" scenarios="1" formatCells="0" formatColumns="0" formatRows="0"/>
  <mergeCells count="191">
    <mergeCell ref="T64:U64"/>
    <mergeCell ref="W64:X64"/>
    <mergeCell ref="T65:U65"/>
    <mergeCell ref="W65:X65"/>
    <mergeCell ref="T59:U59"/>
    <mergeCell ref="W59:X59"/>
    <mergeCell ref="T60:U60"/>
    <mergeCell ref="W60:X60"/>
    <mergeCell ref="T61:U61"/>
    <mergeCell ref="W61:X61"/>
    <mergeCell ref="T62:U62"/>
    <mergeCell ref="W62:X62"/>
    <mergeCell ref="T63:U63"/>
    <mergeCell ref="W63:X63"/>
    <mergeCell ref="T42:U42"/>
    <mergeCell ref="W42:X42"/>
    <mergeCell ref="T43:U43"/>
    <mergeCell ref="W43:X43"/>
    <mergeCell ref="T44:U44"/>
    <mergeCell ref="W44:X44"/>
    <mergeCell ref="T45:U45"/>
    <mergeCell ref="W45:X45"/>
    <mergeCell ref="T46:U46"/>
    <mergeCell ref="W46:X46"/>
    <mergeCell ref="T49:U49"/>
    <mergeCell ref="W49:X49"/>
    <mergeCell ref="T50:U50"/>
    <mergeCell ref="W50:X50"/>
    <mergeCell ref="T51:U51"/>
    <mergeCell ref="W51:X51"/>
    <mergeCell ref="T53:U53"/>
    <mergeCell ref="W53:X53"/>
    <mergeCell ref="C45:R45"/>
    <mergeCell ref="C48:R48"/>
    <mergeCell ref="T47:U47"/>
    <mergeCell ref="W47:X47"/>
    <mergeCell ref="T48:U48"/>
    <mergeCell ref="W48:X48"/>
    <mergeCell ref="T54:U54"/>
    <mergeCell ref="W54:X54"/>
    <mergeCell ref="T55:U55"/>
    <mergeCell ref="W55:X55"/>
    <mergeCell ref="T57:U57"/>
    <mergeCell ref="W57:X57"/>
    <mergeCell ref="T58:U58"/>
    <mergeCell ref="W58:X58"/>
    <mergeCell ref="C53:R53"/>
    <mergeCell ref="C42:R42"/>
    <mergeCell ref="C43:R43"/>
    <mergeCell ref="C64:R64"/>
    <mergeCell ref="C65:R65"/>
    <mergeCell ref="C51:R51"/>
    <mergeCell ref="C59:R59"/>
    <mergeCell ref="C60:R60"/>
    <mergeCell ref="C61:R61"/>
    <mergeCell ref="C62:R62"/>
    <mergeCell ref="C55:R55"/>
    <mergeCell ref="C63:R63"/>
    <mergeCell ref="C44:R44"/>
    <mergeCell ref="C54:R54"/>
    <mergeCell ref="C57:R57"/>
    <mergeCell ref="C58:R58"/>
    <mergeCell ref="C49:R49"/>
    <mergeCell ref="C46:R46"/>
    <mergeCell ref="C50:R50"/>
    <mergeCell ref="C47:R47"/>
    <mergeCell ref="C39:R39"/>
    <mergeCell ref="C40:R40"/>
    <mergeCell ref="C41:R41"/>
    <mergeCell ref="B34:B35"/>
    <mergeCell ref="C34:R35"/>
    <mergeCell ref="S34:U34"/>
    <mergeCell ref="V34:X34"/>
    <mergeCell ref="Y34:Y35"/>
    <mergeCell ref="T35:U35"/>
    <mergeCell ref="W35:X35"/>
    <mergeCell ref="T38:U38"/>
    <mergeCell ref="W38:X38"/>
    <mergeCell ref="T39:U39"/>
    <mergeCell ref="W39:X39"/>
    <mergeCell ref="T40:U40"/>
    <mergeCell ref="W40:X40"/>
    <mergeCell ref="T41:U41"/>
    <mergeCell ref="W41:X41"/>
    <mergeCell ref="B33:H33"/>
    <mergeCell ref="I33:L33"/>
    <mergeCell ref="M33:Y33"/>
    <mergeCell ref="B31:H31"/>
    <mergeCell ref="I31:L31"/>
    <mergeCell ref="M31:Y31"/>
    <mergeCell ref="B36:Y36"/>
    <mergeCell ref="B37:Y37"/>
    <mergeCell ref="C38:R38"/>
    <mergeCell ref="B21:H21"/>
    <mergeCell ref="I21:L21"/>
    <mergeCell ref="M21:Q21"/>
    <mergeCell ref="R21:T21"/>
    <mergeCell ref="U21:Y21"/>
    <mergeCell ref="B25:C25"/>
    <mergeCell ref="D25:Y25"/>
    <mergeCell ref="B26:C26"/>
    <mergeCell ref="D26:Y26"/>
    <mergeCell ref="D24:E24"/>
    <mergeCell ref="F24:H24"/>
    <mergeCell ref="B22:H22"/>
    <mergeCell ref="I22:L22"/>
    <mergeCell ref="M22:O22"/>
    <mergeCell ref="P22:Q22"/>
    <mergeCell ref="R22:T22"/>
    <mergeCell ref="B16:H16"/>
    <mergeCell ref="I16:L16"/>
    <mergeCell ref="M16:Q16"/>
    <mergeCell ref="R16:Y16"/>
    <mergeCell ref="B20:Y20"/>
    <mergeCell ref="B14:Y14"/>
    <mergeCell ref="B15:L15"/>
    <mergeCell ref="M15:Y15"/>
    <mergeCell ref="B19:I19"/>
    <mergeCell ref="J19:Q19"/>
    <mergeCell ref="R19:Y19"/>
    <mergeCell ref="D2:O2"/>
    <mergeCell ref="P2:Y2"/>
    <mergeCell ref="D3:O3"/>
    <mergeCell ref="P3:Y3"/>
    <mergeCell ref="B4:C4"/>
    <mergeCell ref="D4:Y4"/>
    <mergeCell ref="B11:H11"/>
    <mergeCell ref="I11:Q11"/>
    <mergeCell ref="R11:Y11"/>
    <mergeCell ref="B9:H9"/>
    <mergeCell ref="I9:Q9"/>
    <mergeCell ref="R9:Y9"/>
    <mergeCell ref="B10:H10"/>
    <mergeCell ref="I10:Q10"/>
    <mergeCell ref="R10:Y10"/>
    <mergeCell ref="B5:C5"/>
    <mergeCell ref="B6:C6"/>
    <mergeCell ref="D6:Y6"/>
    <mergeCell ref="B7:Y7"/>
    <mergeCell ref="B8:Y8"/>
    <mergeCell ref="D5:Q5"/>
    <mergeCell ref="R5:U5"/>
    <mergeCell ref="V5:Y5"/>
    <mergeCell ref="B1:Y1"/>
    <mergeCell ref="B73:C73"/>
    <mergeCell ref="D73:R73"/>
    <mergeCell ref="S73:Y74"/>
    <mergeCell ref="B74:C74"/>
    <mergeCell ref="D74:R74"/>
    <mergeCell ref="B72:C72"/>
    <mergeCell ref="D71:R71"/>
    <mergeCell ref="D72:R72"/>
    <mergeCell ref="B52:Y52"/>
    <mergeCell ref="S71:Y72"/>
    <mergeCell ref="B71:C71"/>
    <mergeCell ref="B56:Y56"/>
    <mergeCell ref="B12:H12"/>
    <mergeCell ref="I12:Q12"/>
    <mergeCell ref="R12:Y12"/>
    <mergeCell ref="B17:H17"/>
    <mergeCell ref="I17:L17"/>
    <mergeCell ref="M17:T17"/>
    <mergeCell ref="U17:Y17"/>
    <mergeCell ref="B18:L18"/>
    <mergeCell ref="M18:Y18"/>
    <mergeCell ref="B13:Y13"/>
    <mergeCell ref="B2:C3"/>
    <mergeCell ref="B67:Y68"/>
    <mergeCell ref="B69:Y70"/>
    <mergeCell ref="U22:Y22"/>
    <mergeCell ref="B23:C24"/>
    <mergeCell ref="D23:H23"/>
    <mergeCell ref="I23:Y24"/>
    <mergeCell ref="B66:C66"/>
    <mergeCell ref="D66:I66"/>
    <mergeCell ref="J66:L66"/>
    <mergeCell ref="M66:O66"/>
    <mergeCell ref="P66:S66"/>
    <mergeCell ref="T66:W66"/>
    <mergeCell ref="X66:Y66"/>
    <mergeCell ref="B29:Y29"/>
    <mergeCell ref="B30:H30"/>
    <mergeCell ref="I30:L30"/>
    <mergeCell ref="M30:Y30"/>
    <mergeCell ref="B27:C27"/>
    <mergeCell ref="D27:Y27"/>
    <mergeCell ref="B28:H28"/>
    <mergeCell ref="I28:Y28"/>
    <mergeCell ref="B32:H32"/>
    <mergeCell ref="I32:L32"/>
    <mergeCell ref="M32:Y32"/>
  </mergeCells>
  <dataValidations disablePrompts="1" count="4">
    <dataValidation type="list" allowBlank="1" showInputMessage="1" showErrorMessage="1" sqref="P3" xr:uid="{00000000-0002-0000-0300-000000000000}">
      <formula1>INDIRECT($D$3)</formula1>
    </dataValidation>
    <dataValidation type="list" allowBlank="1" showInputMessage="1" showErrorMessage="1" sqref="B27" xr:uid="{00000000-0002-0000-0300-000001000000}">
      <formula1>INDIRECT($P$3)</formula1>
    </dataValidation>
    <dataValidation type="list" allowBlank="1" showInputMessage="1" showErrorMessage="1" sqref="D3:O3" xr:uid="{00000000-0002-0000-0300-000002000000}">
      <formula1>tipo</formula1>
    </dataValidation>
    <dataValidation type="list" allowBlank="1" showInputMessage="1" showErrorMessage="1" sqref="T38:U51 W38:X51 T53:U55 W53:X55 W57:X65 T57:U65" xr:uid="{00000000-0002-0000-03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RAJ&amp;R&amp;"Arial,Normal"&amp;10IN34.IVC.
Versión 2
Página &amp;P de &amp;N
26/09/2019
Clasificación de la información: CLASIFICADA</oddHeader>
    <oddFooter>&amp;C&amp;G</oddFooter>
  </headerFooter>
  <rowBreaks count="1" manualBreakCount="1">
    <brk id="51"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V52 S52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pageSetUpPr fitToPage="1"/>
  </sheetPr>
  <dimension ref="B1:Y50"/>
  <sheetViews>
    <sheetView showGridLines="0" view="pageLayout" topLeftCell="D1" zoomScale="55" zoomScaleNormal="90" zoomScaleSheetLayoutView="25" zoomScalePageLayoutView="55" workbookViewId="0">
      <selection activeCell="B7" sqref="B7:Y7"/>
    </sheetView>
  </sheetViews>
  <sheetFormatPr baseColWidth="10" defaultColWidth="11.42578125" defaultRowHeight="15"/>
  <cols>
    <col min="1" max="1" width="2.42578125" style="6" customWidth="1"/>
    <col min="2" max="2" width="12.710937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7.85546875" style="6" customWidth="1"/>
    <col min="23" max="24" width="11.42578125" style="6"/>
    <col min="25" max="25" width="18.5703125" style="6" customWidth="1"/>
    <col min="26" max="16384" width="11.42578125" style="6"/>
  </cols>
  <sheetData>
    <row r="1" spans="2:25" s="9" customFormat="1" ht="84" customHeight="1" thickBot="1">
      <c r="B1" s="263" t="s">
        <v>128</v>
      </c>
      <c r="C1" s="264"/>
      <c r="D1" s="264"/>
      <c r="E1" s="264"/>
      <c r="F1" s="264"/>
      <c r="G1" s="264"/>
      <c r="H1" s="264"/>
      <c r="I1" s="264"/>
      <c r="J1" s="264"/>
      <c r="K1" s="264"/>
      <c r="L1" s="264"/>
      <c r="M1" s="264"/>
      <c r="N1" s="264"/>
      <c r="O1" s="264"/>
      <c r="P1" s="264"/>
      <c r="Q1" s="264"/>
      <c r="R1" s="264"/>
      <c r="S1" s="264"/>
      <c r="T1" s="264"/>
      <c r="U1" s="264"/>
      <c r="V1" s="264"/>
      <c r="W1" s="264"/>
      <c r="X1" s="264"/>
      <c r="Y1" s="265"/>
    </row>
    <row r="2" spans="2:25" s="9" customFormat="1" ht="33" customHeight="1" thickBot="1">
      <c r="B2" s="159" t="s">
        <v>3</v>
      </c>
      <c r="C2" s="160"/>
      <c r="D2" s="266" t="s">
        <v>33</v>
      </c>
      <c r="E2" s="267"/>
      <c r="F2" s="267"/>
      <c r="G2" s="267"/>
      <c r="H2" s="267"/>
      <c r="I2" s="267"/>
      <c r="J2" s="267"/>
      <c r="K2" s="267"/>
      <c r="L2" s="267"/>
      <c r="M2" s="267"/>
      <c r="N2" s="267"/>
      <c r="O2" s="268"/>
      <c r="P2" s="267" t="s">
        <v>33</v>
      </c>
      <c r="Q2" s="267"/>
      <c r="R2" s="267"/>
      <c r="S2" s="267"/>
      <c r="T2" s="267"/>
      <c r="U2" s="267"/>
      <c r="V2" s="267"/>
      <c r="W2" s="267"/>
      <c r="X2" s="267"/>
      <c r="Y2" s="268"/>
    </row>
    <row r="3" spans="2:25" s="9" customFormat="1" ht="33" customHeight="1" thickBot="1">
      <c r="B3" s="162"/>
      <c r="C3" s="163"/>
      <c r="D3" s="269"/>
      <c r="E3" s="270"/>
      <c r="F3" s="270"/>
      <c r="G3" s="270"/>
      <c r="H3" s="270"/>
      <c r="I3" s="270"/>
      <c r="J3" s="270"/>
      <c r="K3" s="270"/>
      <c r="L3" s="270"/>
      <c r="M3" s="270"/>
      <c r="N3" s="270"/>
      <c r="O3" s="271"/>
      <c r="P3" s="269"/>
      <c r="Q3" s="270"/>
      <c r="R3" s="270"/>
      <c r="S3" s="270"/>
      <c r="T3" s="270"/>
      <c r="U3" s="270"/>
      <c r="V3" s="270"/>
      <c r="W3" s="270"/>
      <c r="X3" s="270"/>
      <c r="Y3" s="271"/>
    </row>
    <row r="4" spans="2:25" s="9" customFormat="1" ht="40.5" customHeight="1" thickBot="1">
      <c r="B4" s="248" t="s">
        <v>45</v>
      </c>
      <c r="C4" s="249"/>
      <c r="D4" s="250" t="s">
        <v>46</v>
      </c>
      <c r="E4" s="250"/>
      <c r="F4" s="250"/>
      <c r="G4" s="250"/>
      <c r="H4" s="250"/>
      <c r="I4" s="250"/>
      <c r="J4" s="250"/>
      <c r="K4" s="250"/>
      <c r="L4" s="250"/>
      <c r="M4" s="250"/>
      <c r="N4" s="250"/>
      <c r="O4" s="250"/>
      <c r="P4" s="250"/>
      <c r="Q4" s="250"/>
      <c r="R4" s="250"/>
      <c r="S4" s="250"/>
      <c r="T4" s="250"/>
      <c r="U4" s="250"/>
      <c r="V4" s="250"/>
      <c r="W4" s="250"/>
      <c r="X4" s="250"/>
      <c r="Y4" s="251"/>
    </row>
    <row r="5" spans="2:25" s="9" customFormat="1" ht="40.5" customHeight="1" thickBot="1">
      <c r="B5" s="248" t="s">
        <v>47</v>
      </c>
      <c r="C5" s="249"/>
      <c r="D5" s="257" t="s">
        <v>46</v>
      </c>
      <c r="E5" s="258"/>
      <c r="F5" s="258"/>
      <c r="G5" s="258"/>
      <c r="H5" s="258"/>
      <c r="I5" s="258"/>
      <c r="J5" s="258"/>
      <c r="K5" s="258"/>
      <c r="L5" s="258"/>
      <c r="M5" s="258"/>
      <c r="N5" s="258"/>
      <c r="O5" s="258"/>
      <c r="P5" s="258"/>
      <c r="Q5" s="258"/>
      <c r="R5" s="259" t="s">
        <v>255</v>
      </c>
      <c r="S5" s="260"/>
      <c r="T5" s="260"/>
      <c r="U5" s="261"/>
      <c r="V5" s="258" t="s">
        <v>256</v>
      </c>
      <c r="W5" s="258"/>
      <c r="X5" s="258"/>
      <c r="Y5" s="262"/>
    </row>
    <row r="6" spans="2:25" s="9" customFormat="1" ht="40.5" customHeight="1" thickBot="1">
      <c r="B6" s="248" t="s">
        <v>4</v>
      </c>
      <c r="C6" s="249"/>
      <c r="D6" s="252" t="s">
        <v>2</v>
      </c>
      <c r="E6" s="252"/>
      <c r="F6" s="252"/>
      <c r="G6" s="252"/>
      <c r="H6" s="252"/>
      <c r="I6" s="252"/>
      <c r="J6" s="252"/>
      <c r="K6" s="252"/>
      <c r="L6" s="252"/>
      <c r="M6" s="252"/>
      <c r="N6" s="252"/>
      <c r="O6" s="252"/>
      <c r="P6" s="252"/>
      <c r="Q6" s="252"/>
      <c r="R6" s="252"/>
      <c r="S6" s="252"/>
      <c r="T6" s="252"/>
      <c r="U6" s="252"/>
      <c r="V6" s="252"/>
      <c r="W6" s="252"/>
      <c r="X6" s="252"/>
      <c r="Y6" s="253"/>
    </row>
    <row r="7" spans="2:25" s="9" customFormat="1" ht="40.5" customHeight="1" thickBot="1">
      <c r="B7" s="254" t="s">
        <v>240</v>
      </c>
      <c r="C7" s="255"/>
      <c r="D7" s="255"/>
      <c r="E7" s="255"/>
      <c r="F7" s="255"/>
      <c r="G7" s="255"/>
      <c r="H7" s="255"/>
      <c r="I7" s="255"/>
      <c r="J7" s="255"/>
      <c r="K7" s="255"/>
      <c r="L7" s="255"/>
      <c r="M7" s="255"/>
      <c r="N7" s="255"/>
      <c r="O7" s="255"/>
      <c r="P7" s="255"/>
      <c r="Q7" s="255"/>
      <c r="R7" s="255"/>
      <c r="S7" s="255"/>
      <c r="T7" s="255"/>
      <c r="U7" s="255"/>
      <c r="V7" s="255"/>
      <c r="W7" s="255"/>
      <c r="X7" s="255"/>
      <c r="Y7" s="256"/>
    </row>
    <row r="8" spans="2:25" s="9" customFormat="1" ht="51.75" customHeight="1" thickBot="1">
      <c r="B8" s="238" t="s">
        <v>34</v>
      </c>
      <c r="C8" s="239"/>
      <c r="D8" s="239"/>
      <c r="E8" s="239"/>
      <c r="F8" s="239"/>
      <c r="G8" s="239"/>
      <c r="H8" s="239"/>
      <c r="I8" s="239"/>
      <c r="J8" s="239"/>
      <c r="K8" s="239"/>
      <c r="L8" s="239"/>
      <c r="M8" s="239"/>
      <c r="N8" s="239"/>
      <c r="O8" s="239"/>
      <c r="P8" s="239"/>
      <c r="Q8" s="239"/>
      <c r="R8" s="239"/>
      <c r="S8" s="239"/>
      <c r="T8" s="239"/>
      <c r="U8" s="239"/>
      <c r="V8" s="239"/>
      <c r="W8" s="239"/>
      <c r="X8" s="239"/>
      <c r="Y8" s="240"/>
    </row>
    <row r="9" spans="2:25" s="9" customFormat="1" ht="42" customHeight="1">
      <c r="B9" s="241" t="s">
        <v>241</v>
      </c>
      <c r="C9" s="242"/>
      <c r="D9" s="242"/>
      <c r="E9" s="242"/>
      <c r="F9" s="242"/>
      <c r="G9" s="242"/>
      <c r="H9" s="242"/>
      <c r="I9" s="242" t="s">
        <v>9</v>
      </c>
      <c r="J9" s="242"/>
      <c r="K9" s="242"/>
      <c r="L9" s="242"/>
      <c r="M9" s="242"/>
      <c r="N9" s="242"/>
      <c r="O9" s="242"/>
      <c r="P9" s="242"/>
      <c r="Q9" s="242"/>
      <c r="R9" s="242" t="s">
        <v>242</v>
      </c>
      <c r="S9" s="242"/>
      <c r="T9" s="242"/>
      <c r="U9" s="242"/>
      <c r="V9" s="242"/>
      <c r="W9" s="242"/>
      <c r="X9" s="242"/>
      <c r="Y9" s="246"/>
    </row>
    <row r="10" spans="2:25" s="9" customFormat="1" ht="42" customHeight="1">
      <c r="B10" s="247" t="s">
        <v>5</v>
      </c>
      <c r="C10" s="193"/>
      <c r="D10" s="193"/>
      <c r="E10" s="193"/>
      <c r="F10" s="193"/>
      <c r="G10" s="193"/>
      <c r="H10" s="193"/>
      <c r="I10" s="193" t="s">
        <v>6</v>
      </c>
      <c r="J10" s="193"/>
      <c r="K10" s="193"/>
      <c r="L10" s="193"/>
      <c r="M10" s="193"/>
      <c r="N10" s="193"/>
      <c r="O10" s="193"/>
      <c r="P10" s="193"/>
      <c r="Q10" s="193"/>
      <c r="R10" s="193" t="s">
        <v>242</v>
      </c>
      <c r="S10" s="193"/>
      <c r="T10" s="193"/>
      <c r="U10" s="193"/>
      <c r="V10" s="193"/>
      <c r="W10" s="193"/>
      <c r="X10" s="193"/>
      <c r="Y10" s="194"/>
    </row>
    <row r="11" spans="2:25" s="9" customFormat="1" ht="42" customHeight="1">
      <c r="B11" s="247" t="s">
        <v>7</v>
      </c>
      <c r="C11" s="193"/>
      <c r="D11" s="193"/>
      <c r="E11" s="193"/>
      <c r="F11" s="193"/>
      <c r="G11" s="193"/>
      <c r="H11" s="193"/>
      <c r="I11" s="193" t="s">
        <v>6</v>
      </c>
      <c r="J11" s="193"/>
      <c r="K11" s="193"/>
      <c r="L11" s="193"/>
      <c r="M11" s="193"/>
      <c r="N11" s="193"/>
      <c r="O11" s="193"/>
      <c r="P11" s="193"/>
      <c r="Q11" s="193"/>
      <c r="R11" s="193" t="s">
        <v>242</v>
      </c>
      <c r="S11" s="193"/>
      <c r="T11" s="193"/>
      <c r="U11" s="193"/>
      <c r="V11" s="193"/>
      <c r="W11" s="193"/>
      <c r="X11" s="193"/>
      <c r="Y11" s="194"/>
    </row>
    <row r="12" spans="2:25" s="9" customFormat="1" ht="42" customHeight="1">
      <c r="B12" s="247" t="s">
        <v>8</v>
      </c>
      <c r="C12" s="193"/>
      <c r="D12" s="193"/>
      <c r="E12" s="193"/>
      <c r="F12" s="193"/>
      <c r="G12" s="193"/>
      <c r="H12" s="193"/>
      <c r="I12" s="193" t="s">
        <v>6</v>
      </c>
      <c r="J12" s="193"/>
      <c r="K12" s="193"/>
      <c r="L12" s="193"/>
      <c r="M12" s="193"/>
      <c r="N12" s="193"/>
      <c r="O12" s="193"/>
      <c r="P12" s="193"/>
      <c r="Q12" s="193"/>
      <c r="R12" s="193" t="s">
        <v>242</v>
      </c>
      <c r="S12" s="193"/>
      <c r="T12" s="193"/>
      <c r="U12" s="193"/>
      <c r="V12" s="193"/>
      <c r="W12" s="193"/>
      <c r="X12" s="193"/>
      <c r="Y12" s="194"/>
    </row>
    <row r="13" spans="2:25" s="9" customFormat="1" ht="51.75" customHeight="1" thickBot="1">
      <c r="B13" s="272" t="s">
        <v>48</v>
      </c>
      <c r="C13" s="273"/>
      <c r="D13" s="273"/>
      <c r="E13" s="273"/>
      <c r="F13" s="273"/>
      <c r="G13" s="273"/>
      <c r="H13" s="273"/>
      <c r="I13" s="273"/>
      <c r="J13" s="273"/>
      <c r="K13" s="273"/>
      <c r="L13" s="273"/>
      <c r="M13" s="273"/>
      <c r="N13" s="273"/>
      <c r="O13" s="273"/>
      <c r="P13" s="273"/>
      <c r="Q13" s="273"/>
      <c r="R13" s="273"/>
      <c r="S13" s="273"/>
      <c r="T13" s="273"/>
      <c r="U13" s="273"/>
      <c r="V13" s="273"/>
      <c r="W13" s="273"/>
      <c r="X13" s="273"/>
      <c r="Y13" s="274"/>
    </row>
    <row r="14" spans="2:25" s="9" customFormat="1" ht="51.75" customHeight="1" thickBot="1">
      <c r="B14" s="238" t="s">
        <v>35</v>
      </c>
      <c r="C14" s="239"/>
      <c r="D14" s="239"/>
      <c r="E14" s="239"/>
      <c r="F14" s="239"/>
      <c r="G14" s="239"/>
      <c r="H14" s="239"/>
      <c r="I14" s="239"/>
      <c r="J14" s="239"/>
      <c r="K14" s="239"/>
      <c r="L14" s="239"/>
      <c r="M14" s="239"/>
      <c r="N14" s="239"/>
      <c r="O14" s="239"/>
      <c r="P14" s="239"/>
      <c r="Q14" s="239"/>
      <c r="R14" s="239"/>
      <c r="S14" s="239"/>
      <c r="T14" s="239"/>
      <c r="U14" s="239"/>
      <c r="V14" s="239"/>
      <c r="W14" s="239"/>
      <c r="X14" s="239"/>
      <c r="Y14" s="240"/>
    </row>
    <row r="15" spans="2:25" s="9" customFormat="1" ht="51.75" customHeight="1">
      <c r="B15" s="241" t="s">
        <v>10</v>
      </c>
      <c r="C15" s="242"/>
      <c r="D15" s="242"/>
      <c r="E15" s="242"/>
      <c r="F15" s="242"/>
      <c r="G15" s="242"/>
      <c r="H15" s="242"/>
      <c r="I15" s="242"/>
      <c r="J15" s="242"/>
      <c r="K15" s="242"/>
      <c r="L15" s="242"/>
      <c r="M15" s="242" t="s">
        <v>11</v>
      </c>
      <c r="N15" s="242"/>
      <c r="O15" s="242"/>
      <c r="P15" s="242"/>
      <c r="Q15" s="242"/>
      <c r="R15" s="242"/>
      <c r="S15" s="242"/>
      <c r="T15" s="242"/>
      <c r="U15" s="242"/>
      <c r="V15" s="242"/>
      <c r="W15" s="242"/>
      <c r="X15" s="242"/>
      <c r="Y15" s="246"/>
    </row>
    <row r="16" spans="2:25" s="9" customFormat="1" ht="51.75" customHeight="1">
      <c r="B16" s="247" t="s">
        <v>36</v>
      </c>
      <c r="C16" s="193"/>
      <c r="D16" s="193"/>
      <c r="E16" s="193"/>
      <c r="F16" s="193"/>
      <c r="G16" s="193"/>
      <c r="H16" s="193"/>
      <c r="I16" s="193" t="s">
        <v>1</v>
      </c>
      <c r="J16" s="193"/>
      <c r="K16" s="193"/>
      <c r="L16" s="193"/>
      <c r="M16" s="193" t="s">
        <v>20</v>
      </c>
      <c r="N16" s="193"/>
      <c r="O16" s="193"/>
      <c r="P16" s="193"/>
      <c r="Q16" s="193"/>
      <c r="R16" s="193" t="s">
        <v>21</v>
      </c>
      <c r="S16" s="193"/>
      <c r="T16" s="193"/>
      <c r="U16" s="193"/>
      <c r="V16" s="193"/>
      <c r="W16" s="193"/>
      <c r="X16" s="193"/>
      <c r="Y16" s="194"/>
    </row>
    <row r="17" spans="2:25" s="9" customFormat="1" ht="51.75" customHeight="1">
      <c r="B17" s="247" t="s">
        <v>12</v>
      </c>
      <c r="C17" s="193"/>
      <c r="D17" s="193"/>
      <c r="E17" s="193"/>
      <c r="F17" s="193"/>
      <c r="G17" s="193"/>
      <c r="H17" s="193"/>
      <c r="I17" s="193"/>
      <c r="J17" s="193"/>
      <c r="K17" s="193"/>
      <c r="L17" s="193"/>
      <c r="M17" s="193" t="s">
        <v>18</v>
      </c>
      <c r="N17" s="193"/>
      <c r="O17" s="193"/>
      <c r="P17" s="193"/>
      <c r="Q17" s="193"/>
      <c r="R17" s="193"/>
      <c r="S17" s="193"/>
      <c r="T17" s="193"/>
      <c r="U17" s="193" t="s">
        <v>19</v>
      </c>
      <c r="V17" s="193"/>
      <c r="W17" s="193"/>
      <c r="X17" s="193"/>
      <c r="Y17" s="194"/>
    </row>
    <row r="18" spans="2:25" s="9" customFormat="1" ht="51.75" customHeight="1" thickBot="1">
      <c r="B18" s="201" t="s">
        <v>37</v>
      </c>
      <c r="C18" s="202"/>
      <c r="D18" s="202"/>
      <c r="E18" s="202"/>
      <c r="F18" s="202"/>
      <c r="G18" s="202"/>
      <c r="H18" s="202"/>
      <c r="I18" s="202"/>
      <c r="J18" s="202"/>
      <c r="K18" s="202"/>
      <c r="L18" s="202"/>
      <c r="M18" s="202" t="s">
        <v>38</v>
      </c>
      <c r="N18" s="202"/>
      <c r="O18" s="202"/>
      <c r="P18" s="202"/>
      <c r="Q18" s="202"/>
      <c r="R18" s="202"/>
      <c r="S18" s="202"/>
      <c r="T18" s="202"/>
      <c r="U18" s="202"/>
      <c r="V18" s="202"/>
      <c r="W18" s="202"/>
      <c r="X18" s="202"/>
      <c r="Y18" s="203"/>
    </row>
    <row r="19" spans="2:25" s="9" customFormat="1" ht="51.75" customHeight="1" thickBot="1">
      <c r="B19" s="229" t="s">
        <v>257</v>
      </c>
      <c r="C19" s="211"/>
      <c r="D19" s="211"/>
      <c r="E19" s="211"/>
      <c r="F19" s="211"/>
      <c r="G19" s="211"/>
      <c r="H19" s="211"/>
      <c r="I19" s="212"/>
      <c r="J19" s="277" t="s">
        <v>258</v>
      </c>
      <c r="K19" s="278"/>
      <c r="L19" s="278"/>
      <c r="M19" s="278"/>
      <c r="N19" s="278"/>
      <c r="O19" s="278"/>
      <c r="P19" s="278"/>
      <c r="Q19" s="279"/>
      <c r="R19" s="210" t="s">
        <v>259</v>
      </c>
      <c r="S19" s="211"/>
      <c r="T19" s="211"/>
      <c r="U19" s="211"/>
      <c r="V19" s="211"/>
      <c r="W19" s="211"/>
      <c r="X19" s="211"/>
      <c r="Y19" s="280"/>
    </row>
    <row r="20" spans="2:25" s="9" customFormat="1" ht="51.75" customHeight="1" thickBot="1">
      <c r="B20" s="238" t="s">
        <v>39</v>
      </c>
      <c r="C20" s="239"/>
      <c r="D20" s="239"/>
      <c r="E20" s="239"/>
      <c r="F20" s="239"/>
      <c r="G20" s="239"/>
      <c r="H20" s="239"/>
      <c r="I20" s="239"/>
      <c r="J20" s="239"/>
      <c r="K20" s="239"/>
      <c r="L20" s="239"/>
      <c r="M20" s="239"/>
      <c r="N20" s="239"/>
      <c r="O20" s="239"/>
      <c r="P20" s="239"/>
      <c r="Q20" s="239"/>
      <c r="R20" s="239"/>
      <c r="S20" s="239"/>
      <c r="T20" s="239"/>
      <c r="U20" s="239"/>
      <c r="V20" s="239"/>
      <c r="W20" s="239"/>
      <c r="X20" s="239"/>
      <c r="Y20" s="240"/>
    </row>
    <row r="21" spans="2:25" s="9" customFormat="1" ht="51.75" customHeight="1">
      <c r="B21" s="241" t="s">
        <v>260</v>
      </c>
      <c r="C21" s="242"/>
      <c r="D21" s="242"/>
      <c r="E21" s="242"/>
      <c r="F21" s="242"/>
      <c r="G21" s="242"/>
      <c r="H21" s="242"/>
      <c r="I21" s="334" t="s">
        <v>243</v>
      </c>
      <c r="J21" s="335"/>
      <c r="K21" s="335"/>
      <c r="L21" s="336"/>
      <c r="M21" s="334" t="s">
        <v>20</v>
      </c>
      <c r="N21" s="335"/>
      <c r="O21" s="335"/>
      <c r="P21" s="335"/>
      <c r="Q21" s="336"/>
      <c r="R21" s="334" t="s">
        <v>21</v>
      </c>
      <c r="S21" s="335"/>
      <c r="T21" s="336"/>
      <c r="U21" s="334" t="s">
        <v>22</v>
      </c>
      <c r="V21" s="335"/>
      <c r="W21" s="335"/>
      <c r="X21" s="335"/>
      <c r="Y21" s="337"/>
    </row>
    <row r="22" spans="2:25" s="9" customFormat="1" ht="51.75" customHeight="1">
      <c r="B22" s="208" t="s">
        <v>23</v>
      </c>
      <c r="C22" s="209"/>
      <c r="D22" s="209"/>
      <c r="E22" s="209"/>
      <c r="F22" s="209"/>
      <c r="G22" s="209"/>
      <c r="H22" s="209"/>
      <c r="I22" s="209" t="s">
        <v>19</v>
      </c>
      <c r="J22" s="209"/>
      <c r="K22" s="209"/>
      <c r="L22" s="209"/>
      <c r="M22" s="210" t="s">
        <v>261</v>
      </c>
      <c r="N22" s="211"/>
      <c r="O22" s="212"/>
      <c r="P22" s="210" t="s">
        <v>244</v>
      </c>
      <c r="Q22" s="212"/>
      <c r="R22" s="209" t="s">
        <v>114</v>
      </c>
      <c r="S22" s="209"/>
      <c r="T22" s="209"/>
      <c r="U22" s="209" t="s">
        <v>40</v>
      </c>
      <c r="V22" s="209"/>
      <c r="W22" s="209"/>
      <c r="X22" s="209"/>
      <c r="Y22" s="213"/>
    </row>
    <row r="23" spans="2:25" s="9" customFormat="1" ht="51.75" customHeight="1">
      <c r="B23" s="214" t="s">
        <v>6</v>
      </c>
      <c r="C23" s="215"/>
      <c r="D23" s="218" t="s">
        <v>49</v>
      </c>
      <c r="E23" s="219"/>
      <c r="F23" s="219"/>
      <c r="G23" s="219"/>
      <c r="H23" s="220"/>
      <c r="I23" s="221" t="s">
        <v>52</v>
      </c>
      <c r="J23" s="222"/>
      <c r="K23" s="222"/>
      <c r="L23" s="222"/>
      <c r="M23" s="222"/>
      <c r="N23" s="222"/>
      <c r="O23" s="222"/>
      <c r="P23" s="222"/>
      <c r="Q23" s="222"/>
      <c r="R23" s="222"/>
      <c r="S23" s="222"/>
      <c r="T23" s="222"/>
      <c r="U23" s="222"/>
      <c r="V23" s="222"/>
      <c r="W23" s="222"/>
      <c r="X23" s="222"/>
      <c r="Y23" s="223"/>
    </row>
    <row r="24" spans="2:25" s="9" customFormat="1" ht="51.75" customHeight="1">
      <c r="B24" s="216"/>
      <c r="C24" s="217"/>
      <c r="D24" s="218" t="s">
        <v>50</v>
      </c>
      <c r="E24" s="220"/>
      <c r="F24" s="218" t="s">
        <v>51</v>
      </c>
      <c r="G24" s="219"/>
      <c r="H24" s="220"/>
      <c r="I24" s="224"/>
      <c r="J24" s="225"/>
      <c r="K24" s="225"/>
      <c r="L24" s="225"/>
      <c r="M24" s="225"/>
      <c r="N24" s="225"/>
      <c r="O24" s="225"/>
      <c r="P24" s="225"/>
      <c r="Q24" s="225"/>
      <c r="R24" s="225"/>
      <c r="S24" s="225"/>
      <c r="T24" s="225"/>
      <c r="U24" s="225"/>
      <c r="V24" s="225"/>
      <c r="W24" s="225"/>
      <c r="X24" s="225"/>
      <c r="Y24" s="226"/>
    </row>
    <row r="25" spans="2:25" s="9" customFormat="1" ht="51.75" customHeight="1">
      <c r="B25" s="229" t="s">
        <v>53</v>
      </c>
      <c r="C25" s="211"/>
      <c r="D25" s="219"/>
      <c r="E25" s="219"/>
      <c r="F25" s="219"/>
      <c r="G25" s="219"/>
      <c r="H25" s="219"/>
      <c r="I25" s="219"/>
      <c r="J25" s="219"/>
      <c r="K25" s="219"/>
      <c r="L25" s="219"/>
      <c r="M25" s="219"/>
      <c r="N25" s="219"/>
      <c r="O25" s="219"/>
      <c r="P25" s="219"/>
      <c r="Q25" s="219"/>
      <c r="R25" s="219"/>
      <c r="S25" s="219"/>
      <c r="T25" s="219"/>
      <c r="U25" s="219"/>
      <c r="V25" s="219"/>
      <c r="W25" s="219"/>
      <c r="X25" s="219"/>
      <c r="Y25" s="230"/>
    </row>
    <row r="26" spans="2:25" s="9" customFormat="1" ht="51.75" customHeight="1">
      <c r="B26" s="231" t="s">
        <v>54</v>
      </c>
      <c r="C26" s="232"/>
      <c r="D26" s="232" t="s">
        <v>55</v>
      </c>
      <c r="E26" s="232"/>
      <c r="F26" s="232"/>
      <c r="G26" s="232"/>
      <c r="H26" s="232"/>
      <c r="I26" s="232"/>
      <c r="J26" s="232"/>
      <c r="K26" s="232"/>
      <c r="L26" s="232"/>
      <c r="M26" s="232"/>
      <c r="N26" s="232"/>
      <c r="O26" s="232"/>
      <c r="P26" s="232"/>
      <c r="Q26" s="232"/>
      <c r="R26" s="232"/>
      <c r="S26" s="232"/>
      <c r="T26" s="232"/>
      <c r="U26" s="232"/>
      <c r="V26" s="232"/>
      <c r="W26" s="232"/>
      <c r="X26" s="232"/>
      <c r="Y26" s="233"/>
    </row>
    <row r="27" spans="2:25" s="9" customFormat="1" ht="51.75" customHeight="1" thickBot="1">
      <c r="B27" s="234"/>
      <c r="C27" s="235"/>
      <c r="D27" s="236" t="str">
        <f>_xlfn.IFNA(VLOOKUP($B$27,'Lista Información'!$B$3:$C$4,2,0),"SELECCIONAR CÓDIGO DE POBLACIÓN")</f>
        <v>SELECCIONAR CÓDIGO DE POBLACIÓN</v>
      </c>
      <c r="E27" s="236"/>
      <c r="F27" s="236"/>
      <c r="G27" s="236"/>
      <c r="H27" s="236"/>
      <c r="I27" s="236"/>
      <c r="J27" s="236"/>
      <c r="K27" s="236"/>
      <c r="L27" s="236"/>
      <c r="M27" s="236"/>
      <c r="N27" s="236"/>
      <c r="O27" s="236"/>
      <c r="P27" s="236"/>
      <c r="Q27" s="236"/>
      <c r="R27" s="236"/>
      <c r="S27" s="236"/>
      <c r="T27" s="236"/>
      <c r="U27" s="236"/>
      <c r="V27" s="236"/>
      <c r="W27" s="236"/>
      <c r="X27" s="236"/>
      <c r="Y27" s="237"/>
    </row>
    <row r="28" spans="2:25" s="9" customFormat="1" ht="51.75" customHeight="1" thickBot="1">
      <c r="B28" s="178" t="s">
        <v>262</v>
      </c>
      <c r="C28" s="179"/>
      <c r="D28" s="180"/>
      <c r="E28" s="180"/>
      <c r="F28" s="180"/>
      <c r="G28" s="180"/>
      <c r="H28" s="181"/>
      <c r="I28" s="182" t="s">
        <v>263</v>
      </c>
      <c r="J28" s="183"/>
      <c r="K28" s="183"/>
      <c r="L28" s="183"/>
      <c r="M28" s="183"/>
      <c r="N28" s="183"/>
      <c r="O28" s="183"/>
      <c r="P28" s="183"/>
      <c r="Q28" s="183"/>
      <c r="R28" s="183"/>
      <c r="S28" s="183"/>
      <c r="T28" s="183"/>
      <c r="U28" s="183"/>
      <c r="V28" s="183"/>
      <c r="W28" s="183"/>
      <c r="X28" s="183"/>
      <c r="Y28" s="184"/>
    </row>
    <row r="29" spans="2:25" s="9" customFormat="1" ht="51.75" customHeight="1" thickBot="1">
      <c r="B29" s="238" t="s">
        <v>0</v>
      </c>
      <c r="C29" s="239"/>
      <c r="D29" s="239"/>
      <c r="E29" s="239"/>
      <c r="F29" s="239"/>
      <c r="G29" s="239"/>
      <c r="H29" s="239"/>
      <c r="I29" s="239"/>
      <c r="J29" s="239"/>
      <c r="K29" s="239"/>
      <c r="L29" s="239"/>
      <c r="M29" s="239"/>
      <c r="N29" s="239"/>
      <c r="O29" s="239"/>
      <c r="P29" s="239"/>
      <c r="Q29" s="239"/>
      <c r="R29" s="239"/>
      <c r="S29" s="239"/>
      <c r="T29" s="239"/>
      <c r="U29" s="239"/>
      <c r="V29" s="239"/>
      <c r="W29" s="239"/>
      <c r="X29" s="239"/>
      <c r="Y29" s="240"/>
    </row>
    <row r="30" spans="2:25" s="9" customFormat="1" ht="51.75" customHeight="1">
      <c r="B30" s="241" t="s">
        <v>24</v>
      </c>
      <c r="C30" s="242"/>
      <c r="D30" s="242"/>
      <c r="E30" s="242"/>
      <c r="F30" s="242"/>
      <c r="G30" s="242"/>
      <c r="H30" s="242"/>
      <c r="I30" s="242" t="s">
        <v>6</v>
      </c>
      <c r="J30" s="242"/>
      <c r="K30" s="242"/>
      <c r="L30" s="242"/>
      <c r="M30" s="242" t="s">
        <v>245</v>
      </c>
      <c r="N30" s="242"/>
      <c r="O30" s="242"/>
      <c r="P30" s="242"/>
      <c r="Q30" s="242"/>
      <c r="R30" s="242"/>
      <c r="S30" s="242"/>
      <c r="T30" s="242"/>
      <c r="U30" s="242"/>
      <c r="V30" s="242"/>
      <c r="W30" s="242"/>
      <c r="X30" s="242"/>
      <c r="Y30" s="246"/>
    </row>
    <row r="31" spans="2:25" s="9" customFormat="1" ht="51.75" customHeight="1">
      <c r="B31" s="247" t="s">
        <v>24</v>
      </c>
      <c r="C31" s="193"/>
      <c r="D31" s="193"/>
      <c r="E31" s="193"/>
      <c r="F31" s="193"/>
      <c r="G31" s="193"/>
      <c r="H31" s="193"/>
      <c r="I31" s="193" t="s">
        <v>6</v>
      </c>
      <c r="J31" s="193"/>
      <c r="K31" s="193"/>
      <c r="L31" s="193"/>
      <c r="M31" s="193" t="s">
        <v>245</v>
      </c>
      <c r="N31" s="193"/>
      <c r="O31" s="193"/>
      <c r="P31" s="193"/>
      <c r="Q31" s="193"/>
      <c r="R31" s="193"/>
      <c r="S31" s="193"/>
      <c r="T31" s="193"/>
      <c r="U31" s="193"/>
      <c r="V31" s="193"/>
      <c r="W31" s="193"/>
      <c r="X31" s="193"/>
      <c r="Y31" s="194"/>
    </row>
    <row r="32" spans="2:25" s="9" customFormat="1" ht="51.75" customHeight="1">
      <c r="B32" s="247" t="s">
        <v>24</v>
      </c>
      <c r="C32" s="193"/>
      <c r="D32" s="193"/>
      <c r="E32" s="193"/>
      <c r="F32" s="193"/>
      <c r="G32" s="193"/>
      <c r="H32" s="193"/>
      <c r="I32" s="193" t="s">
        <v>6</v>
      </c>
      <c r="J32" s="193"/>
      <c r="K32" s="193"/>
      <c r="L32" s="193"/>
      <c r="M32" s="193" t="s">
        <v>245</v>
      </c>
      <c r="N32" s="193"/>
      <c r="O32" s="193"/>
      <c r="P32" s="193"/>
      <c r="Q32" s="193"/>
      <c r="R32" s="193"/>
      <c r="S32" s="193"/>
      <c r="T32" s="193"/>
      <c r="U32" s="193"/>
      <c r="V32" s="193"/>
      <c r="W32" s="193"/>
      <c r="X32" s="193"/>
      <c r="Y32" s="194"/>
    </row>
    <row r="33" spans="2:25" s="9" customFormat="1" ht="51.75" customHeight="1" thickBot="1">
      <c r="B33" s="201" t="s">
        <v>24</v>
      </c>
      <c r="C33" s="202"/>
      <c r="D33" s="202"/>
      <c r="E33" s="202"/>
      <c r="F33" s="202"/>
      <c r="G33" s="202"/>
      <c r="H33" s="202"/>
      <c r="I33" s="202" t="s">
        <v>6</v>
      </c>
      <c r="J33" s="202"/>
      <c r="K33" s="202"/>
      <c r="L33" s="202"/>
      <c r="M33" s="202" t="s">
        <v>245</v>
      </c>
      <c r="N33" s="202"/>
      <c r="O33" s="202"/>
      <c r="P33" s="202"/>
      <c r="Q33" s="202"/>
      <c r="R33" s="202"/>
      <c r="S33" s="202"/>
      <c r="T33" s="202"/>
      <c r="U33" s="202"/>
      <c r="V33" s="202"/>
      <c r="W33" s="202"/>
      <c r="X33" s="202"/>
      <c r="Y33" s="203"/>
    </row>
    <row r="34" spans="2:25" s="9" customFormat="1" ht="51.75" customHeight="1" thickBot="1">
      <c r="B34" s="195" t="s">
        <v>13</v>
      </c>
      <c r="C34" s="196" t="s">
        <v>14</v>
      </c>
      <c r="D34" s="196"/>
      <c r="E34" s="196"/>
      <c r="F34" s="196"/>
      <c r="G34" s="196"/>
      <c r="H34" s="196"/>
      <c r="I34" s="196"/>
      <c r="J34" s="196"/>
      <c r="K34" s="196"/>
      <c r="L34" s="196"/>
      <c r="M34" s="196"/>
      <c r="N34" s="196"/>
      <c r="O34" s="196"/>
      <c r="P34" s="196"/>
      <c r="Q34" s="196"/>
      <c r="R34" s="205"/>
      <c r="S34" s="281" t="s">
        <v>264</v>
      </c>
      <c r="T34" s="281"/>
      <c r="U34" s="281"/>
      <c r="V34" s="281" t="s">
        <v>265</v>
      </c>
      <c r="W34" s="281"/>
      <c r="X34" s="281"/>
      <c r="Y34" s="199" t="s">
        <v>15</v>
      </c>
    </row>
    <row r="35" spans="2:25" s="9" customFormat="1" ht="51.75" customHeight="1" thickBot="1">
      <c r="B35" s="204"/>
      <c r="C35" s="206"/>
      <c r="D35" s="206"/>
      <c r="E35" s="206"/>
      <c r="F35" s="206"/>
      <c r="G35" s="206"/>
      <c r="H35" s="206"/>
      <c r="I35" s="206"/>
      <c r="J35" s="206"/>
      <c r="K35" s="206"/>
      <c r="L35" s="206"/>
      <c r="M35" s="206"/>
      <c r="N35" s="206"/>
      <c r="O35" s="206"/>
      <c r="P35" s="206"/>
      <c r="Q35" s="206"/>
      <c r="R35" s="207"/>
      <c r="S35" s="36" t="s">
        <v>41</v>
      </c>
      <c r="T35" s="282" t="s">
        <v>266</v>
      </c>
      <c r="U35" s="283"/>
      <c r="V35" s="36" t="s">
        <v>42</v>
      </c>
      <c r="W35" s="282" t="s">
        <v>266</v>
      </c>
      <c r="X35" s="283"/>
      <c r="Y35" s="200"/>
    </row>
    <row r="36" spans="2:25" s="4" customFormat="1" ht="29.25" customHeight="1" thickBot="1">
      <c r="B36" s="299" t="s">
        <v>25</v>
      </c>
      <c r="C36" s="300"/>
      <c r="D36" s="300"/>
      <c r="E36" s="300"/>
      <c r="F36" s="300"/>
      <c r="G36" s="300"/>
      <c r="H36" s="300"/>
      <c r="I36" s="300"/>
      <c r="J36" s="300"/>
      <c r="K36" s="300"/>
      <c r="L36" s="300"/>
      <c r="M36" s="300"/>
      <c r="N36" s="300"/>
      <c r="O36" s="300"/>
      <c r="P36" s="300"/>
      <c r="Q36" s="300"/>
      <c r="R36" s="300"/>
      <c r="S36" s="300"/>
      <c r="T36" s="300"/>
      <c r="U36" s="300"/>
      <c r="V36" s="300"/>
      <c r="W36" s="300"/>
      <c r="X36" s="300"/>
      <c r="Y36" s="301"/>
    </row>
    <row r="37" spans="2:25" s="4" customFormat="1" ht="29.25" customHeight="1" thickBot="1">
      <c r="B37" s="338" t="s">
        <v>113</v>
      </c>
      <c r="C37" s="339"/>
      <c r="D37" s="339"/>
      <c r="E37" s="339"/>
      <c r="F37" s="339"/>
      <c r="G37" s="339"/>
      <c r="H37" s="339"/>
      <c r="I37" s="339"/>
      <c r="J37" s="339"/>
      <c r="K37" s="339"/>
      <c r="L37" s="339"/>
      <c r="M37" s="339"/>
      <c r="N37" s="339"/>
      <c r="O37" s="339"/>
      <c r="P37" s="339"/>
      <c r="Q37" s="339"/>
      <c r="R37" s="339"/>
      <c r="S37" s="339"/>
      <c r="T37" s="339"/>
      <c r="U37" s="339"/>
      <c r="V37" s="339"/>
      <c r="W37" s="339"/>
      <c r="X37" s="339"/>
      <c r="Y37" s="301"/>
    </row>
    <row r="38" spans="2:25" s="4" customFormat="1" ht="54.75" customHeight="1">
      <c r="B38" s="104" t="s">
        <v>27</v>
      </c>
      <c r="C38" s="327" t="s">
        <v>294</v>
      </c>
      <c r="D38" s="327"/>
      <c r="E38" s="327"/>
      <c r="F38" s="327"/>
      <c r="G38" s="327"/>
      <c r="H38" s="327"/>
      <c r="I38" s="327"/>
      <c r="J38" s="327"/>
      <c r="K38" s="327"/>
      <c r="L38" s="327"/>
      <c r="M38" s="327"/>
      <c r="N38" s="327"/>
      <c r="O38" s="327"/>
      <c r="P38" s="327"/>
      <c r="Q38" s="327"/>
      <c r="R38" s="328"/>
      <c r="S38" s="45" t="str">
        <f>IF($B$27=1,INDEX('Lista Información'!$N$3:$CE$6,MATCH($P$3,'Lista Información'!$M$3:$M$6,0),MATCH(B38,'Lista Información'!$N$2:$CE$2,0)),"--")</f>
        <v>--</v>
      </c>
      <c r="T38" s="313"/>
      <c r="U38" s="314"/>
      <c r="V38" s="107" t="str">
        <f>IF($B$27=1,INDEX('Lista Información'!$N$12:$CE$15,MATCH($P$3,'Lista Información'!$M$12:$M$15,0),MATCH(B38,'Lista Información'!$N$11:$CE$11,0)),"--")</f>
        <v>--</v>
      </c>
      <c r="W38" s="313"/>
      <c r="X38" s="314"/>
      <c r="Y38" s="101"/>
    </row>
    <row r="39" spans="2:25" s="4" customFormat="1" ht="73.5" customHeight="1">
      <c r="B39" s="105" t="s">
        <v>28</v>
      </c>
      <c r="C39" s="331" t="s">
        <v>295</v>
      </c>
      <c r="D39" s="331"/>
      <c r="E39" s="331"/>
      <c r="F39" s="331"/>
      <c r="G39" s="331"/>
      <c r="H39" s="331"/>
      <c r="I39" s="331"/>
      <c r="J39" s="331"/>
      <c r="K39" s="331"/>
      <c r="L39" s="331"/>
      <c r="M39" s="331"/>
      <c r="N39" s="331"/>
      <c r="O39" s="331"/>
      <c r="P39" s="331"/>
      <c r="Q39" s="331"/>
      <c r="R39" s="332"/>
      <c r="S39" s="46" t="str">
        <f>IF($B$27=1,INDEX('Lista Información'!$N$3:$CE$6,MATCH($P$3,'Lista Información'!$M$3:$M$6,0),MATCH(B39,'Lista Información'!$N$2:$CE$2,0)),"--")</f>
        <v>--</v>
      </c>
      <c r="T39" s="287"/>
      <c r="U39" s="288"/>
      <c r="V39" s="95" t="str">
        <f>IF($B$27=1,INDEX('Lista Información'!$N$12:$CE$15,MATCH($P$3,'Lista Información'!$M$12:$M$15,0),MATCH(B39,'Lista Información'!$N$11:$CE$11,0)),"--")</f>
        <v>--</v>
      </c>
      <c r="W39" s="287"/>
      <c r="X39" s="288"/>
      <c r="Y39" s="103" t="s">
        <v>160</v>
      </c>
    </row>
    <row r="40" spans="2:25" s="4" customFormat="1" ht="87" customHeight="1">
      <c r="B40" s="105" t="s">
        <v>296</v>
      </c>
      <c r="C40" s="333" t="s">
        <v>299</v>
      </c>
      <c r="D40" s="331"/>
      <c r="E40" s="331"/>
      <c r="F40" s="331"/>
      <c r="G40" s="331"/>
      <c r="H40" s="331"/>
      <c r="I40" s="331"/>
      <c r="J40" s="331"/>
      <c r="K40" s="331"/>
      <c r="L40" s="331"/>
      <c r="M40" s="331"/>
      <c r="N40" s="331"/>
      <c r="O40" s="331"/>
      <c r="P40" s="331"/>
      <c r="Q40" s="331"/>
      <c r="R40" s="332"/>
      <c r="S40" s="46" t="str">
        <f>IF($B$27=1,INDEX('Lista Información'!$N$3:$CE$6,MATCH($P$3,'Lista Información'!$M$3:$M$6,0),MATCH(B40,'Lista Información'!$N$2:$CE$2,0)),"--")</f>
        <v>--</v>
      </c>
      <c r="T40" s="287"/>
      <c r="U40" s="288"/>
      <c r="V40" s="95" t="str">
        <f>IF($B$27=1,INDEX('Lista Información'!$N$12:$CE$15,MATCH($P$3,'Lista Información'!$M$12:$M$15,0),MATCH(B40,'Lista Información'!$N$11:$CE$11,0)),"--")</f>
        <v>--</v>
      </c>
      <c r="W40" s="287"/>
      <c r="X40" s="288"/>
      <c r="Y40" s="103" t="s">
        <v>300</v>
      </c>
    </row>
    <row r="41" spans="2:25" s="4" customFormat="1" ht="54.75" customHeight="1" thickBot="1">
      <c r="B41" s="106" t="s">
        <v>297</v>
      </c>
      <c r="C41" s="329" t="s">
        <v>298</v>
      </c>
      <c r="D41" s="329"/>
      <c r="E41" s="329"/>
      <c r="F41" s="329"/>
      <c r="G41" s="329"/>
      <c r="H41" s="329"/>
      <c r="I41" s="329"/>
      <c r="J41" s="329"/>
      <c r="K41" s="329"/>
      <c r="L41" s="329"/>
      <c r="M41" s="329"/>
      <c r="N41" s="329"/>
      <c r="O41" s="329"/>
      <c r="P41" s="329"/>
      <c r="Q41" s="329"/>
      <c r="R41" s="330"/>
      <c r="S41" s="47" t="str">
        <f>IF($B$27=1,INDEX('Lista Información'!$N$3:$CE$6,MATCH($P$3,'Lista Información'!$M$3:$M$6,0),MATCH(B41,'Lista Información'!$N$2:$CE$2,0)),"--")</f>
        <v>--</v>
      </c>
      <c r="T41" s="290"/>
      <c r="U41" s="291"/>
      <c r="V41" s="96" t="str">
        <f>IF($B$27=1,INDEX('Lista Información'!$N$12:$CE$15,MATCH($P$3,'Lista Información'!$M$12:$M$15,0),MATCH(B41,'Lista Información'!$N$11:$CE$11,0)),"--")</f>
        <v>--</v>
      </c>
      <c r="W41" s="290"/>
      <c r="X41" s="291"/>
      <c r="Y41" s="102"/>
    </row>
    <row r="42" spans="2:25" s="4" customFormat="1" ht="51" customHeight="1" thickBot="1">
      <c r="B42" s="320" t="s">
        <v>267</v>
      </c>
      <c r="C42" s="321"/>
      <c r="D42" s="322" t="s">
        <v>268</v>
      </c>
      <c r="E42" s="322"/>
      <c r="F42" s="322"/>
      <c r="G42" s="322"/>
      <c r="H42" s="322"/>
      <c r="I42" s="322"/>
      <c r="J42" s="323" t="s">
        <v>269</v>
      </c>
      <c r="K42" s="324"/>
      <c r="L42" s="325"/>
      <c r="M42" s="323" t="s">
        <v>270</v>
      </c>
      <c r="N42" s="324"/>
      <c r="O42" s="325"/>
      <c r="P42" s="322" t="s">
        <v>271</v>
      </c>
      <c r="Q42" s="322"/>
      <c r="R42" s="322"/>
      <c r="S42" s="322"/>
      <c r="T42" s="326" t="s">
        <v>272</v>
      </c>
      <c r="U42" s="326"/>
      <c r="V42" s="326"/>
      <c r="W42" s="326"/>
      <c r="X42" s="326" t="s">
        <v>273</v>
      </c>
      <c r="Y42" s="296"/>
    </row>
    <row r="43" spans="2:25" s="4" customFormat="1" ht="51" customHeight="1">
      <c r="B43" s="159" t="s">
        <v>274</v>
      </c>
      <c r="C43" s="160"/>
      <c r="D43" s="160"/>
      <c r="E43" s="160"/>
      <c r="F43" s="160"/>
      <c r="G43" s="160"/>
      <c r="H43" s="160"/>
      <c r="I43" s="160"/>
      <c r="J43" s="160"/>
      <c r="K43" s="160"/>
      <c r="L43" s="160"/>
      <c r="M43" s="160"/>
      <c r="N43" s="160"/>
      <c r="O43" s="160"/>
      <c r="P43" s="160"/>
      <c r="Q43" s="160"/>
      <c r="R43" s="160"/>
      <c r="S43" s="160"/>
      <c r="T43" s="160"/>
      <c r="U43" s="160"/>
      <c r="V43" s="160"/>
      <c r="W43" s="160"/>
      <c r="X43" s="160"/>
      <c r="Y43" s="161"/>
    </row>
    <row r="44" spans="2:25" s="4" customFormat="1" ht="51" customHeight="1" thickBot="1">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4"/>
    </row>
    <row r="45" spans="2:25" s="4" customFormat="1" ht="51" customHeight="1">
      <c r="B45" s="159" t="s">
        <v>275</v>
      </c>
      <c r="C45" s="160"/>
      <c r="D45" s="160"/>
      <c r="E45" s="160"/>
      <c r="F45" s="160"/>
      <c r="G45" s="160"/>
      <c r="H45" s="160"/>
      <c r="I45" s="160"/>
      <c r="J45" s="160"/>
      <c r="K45" s="160"/>
      <c r="L45" s="160"/>
      <c r="M45" s="160"/>
      <c r="N45" s="160"/>
      <c r="O45" s="160"/>
      <c r="P45" s="160"/>
      <c r="Q45" s="160"/>
      <c r="R45" s="160"/>
      <c r="S45" s="160"/>
      <c r="T45" s="160"/>
      <c r="U45" s="160"/>
      <c r="V45" s="160"/>
      <c r="W45" s="160"/>
      <c r="X45" s="160"/>
      <c r="Y45" s="161"/>
    </row>
    <row r="46" spans="2:25" s="4" customFormat="1" ht="51" customHeight="1" thickBot="1">
      <c r="B46" s="162"/>
      <c r="C46" s="163"/>
      <c r="D46" s="163"/>
      <c r="E46" s="163"/>
      <c r="F46" s="163"/>
      <c r="G46" s="163"/>
      <c r="H46" s="163"/>
      <c r="I46" s="163"/>
      <c r="J46" s="163"/>
      <c r="K46" s="163"/>
      <c r="L46" s="163"/>
      <c r="M46" s="163"/>
      <c r="N46" s="163"/>
      <c r="O46" s="163"/>
      <c r="P46" s="163"/>
      <c r="Q46" s="163"/>
      <c r="R46" s="163"/>
      <c r="S46" s="163"/>
      <c r="T46" s="163"/>
      <c r="U46" s="163"/>
      <c r="V46" s="163"/>
      <c r="W46" s="163"/>
      <c r="X46" s="163"/>
      <c r="Y46" s="164"/>
    </row>
    <row r="47" spans="2:25" s="4" customFormat="1" ht="62.25" customHeight="1" thickBot="1">
      <c r="B47" s="165" t="s">
        <v>276</v>
      </c>
      <c r="C47" s="166"/>
      <c r="D47" s="167"/>
      <c r="E47" s="168"/>
      <c r="F47" s="168"/>
      <c r="G47" s="168"/>
      <c r="H47" s="168"/>
      <c r="I47" s="168"/>
      <c r="J47" s="168"/>
      <c r="K47" s="168"/>
      <c r="L47" s="168"/>
      <c r="M47" s="168"/>
      <c r="N47" s="168"/>
      <c r="O47" s="168"/>
      <c r="P47" s="168"/>
      <c r="Q47" s="168"/>
      <c r="R47" s="169"/>
      <c r="S47" s="170" t="s">
        <v>44</v>
      </c>
      <c r="T47" s="171"/>
      <c r="U47" s="171"/>
      <c r="V47" s="171"/>
      <c r="W47" s="171"/>
      <c r="X47" s="171"/>
      <c r="Y47" s="172"/>
    </row>
    <row r="48" spans="2:25" s="4" customFormat="1" ht="62.25" customHeight="1" thickBot="1">
      <c r="B48" s="173" t="s">
        <v>43</v>
      </c>
      <c r="C48" s="174"/>
      <c r="D48" s="175"/>
      <c r="E48" s="176"/>
      <c r="F48" s="176"/>
      <c r="G48" s="176"/>
      <c r="H48" s="176"/>
      <c r="I48" s="176"/>
      <c r="J48" s="176"/>
      <c r="K48" s="176"/>
      <c r="L48" s="176"/>
      <c r="M48" s="176"/>
      <c r="N48" s="176"/>
      <c r="O48" s="176"/>
      <c r="P48" s="176"/>
      <c r="Q48" s="176"/>
      <c r="R48" s="177"/>
      <c r="S48" s="167"/>
      <c r="T48" s="168"/>
      <c r="U48" s="168"/>
      <c r="V48" s="168"/>
      <c r="W48" s="168"/>
      <c r="X48" s="168"/>
      <c r="Y48" s="169"/>
    </row>
    <row r="49" spans="2:25" s="9" customFormat="1" ht="62.25" customHeight="1" thickBot="1">
      <c r="B49" s="165" t="s">
        <v>277</v>
      </c>
      <c r="C49" s="166"/>
      <c r="D49" s="167"/>
      <c r="E49" s="168"/>
      <c r="F49" s="168"/>
      <c r="G49" s="168"/>
      <c r="H49" s="168"/>
      <c r="I49" s="168"/>
      <c r="J49" s="168"/>
      <c r="K49" s="168"/>
      <c r="L49" s="168"/>
      <c r="M49" s="168"/>
      <c r="N49" s="168"/>
      <c r="O49" s="168"/>
      <c r="P49" s="168"/>
      <c r="Q49" s="168"/>
      <c r="R49" s="169"/>
      <c r="S49" s="170" t="s">
        <v>44</v>
      </c>
      <c r="T49" s="171"/>
      <c r="U49" s="171"/>
      <c r="V49" s="171"/>
      <c r="W49" s="171"/>
      <c r="X49" s="171"/>
      <c r="Y49" s="172"/>
    </row>
    <row r="50" spans="2:25" s="9" customFormat="1" ht="62.25" customHeight="1" thickBot="1">
      <c r="B50" s="173" t="s">
        <v>43</v>
      </c>
      <c r="C50" s="174"/>
      <c r="D50" s="175"/>
      <c r="E50" s="176"/>
      <c r="F50" s="176"/>
      <c r="G50" s="176"/>
      <c r="H50" s="176"/>
      <c r="I50" s="176"/>
      <c r="J50" s="176"/>
      <c r="K50" s="176"/>
      <c r="L50" s="176"/>
      <c r="M50" s="176"/>
      <c r="N50" s="176"/>
      <c r="O50" s="176"/>
      <c r="P50" s="176"/>
      <c r="Q50" s="176"/>
      <c r="R50" s="177"/>
      <c r="S50" s="167"/>
      <c r="T50" s="168"/>
      <c r="U50" s="168"/>
      <c r="V50" s="168"/>
      <c r="W50" s="168"/>
      <c r="X50" s="168"/>
      <c r="Y50" s="169"/>
    </row>
  </sheetData>
  <sheetProtection algorithmName="SHA-512" hashValue="pgMUA8lXepRbbm8LC47D5b6IxDNxCwvEnhb5JgjAFVoaEPplbSMyRjNVqdrgz4StSFzo3303SDKz2SyiS45lVw==" saltValue="alfoBX4LSbUKM64ZTbpkQw==" spinCount="100000" sheet="1" objects="1" scenarios="1" formatCells="0" formatColumns="0" formatRows="0"/>
  <mergeCells count="123">
    <mergeCell ref="R10:Y10"/>
    <mergeCell ref="B11:H11"/>
    <mergeCell ref="I11:Q11"/>
    <mergeCell ref="R11:Y11"/>
    <mergeCell ref="B12:H12"/>
    <mergeCell ref="I12:Q12"/>
    <mergeCell ref="R12:Y12"/>
    <mergeCell ref="M33:Y33"/>
    <mergeCell ref="B34:B35"/>
    <mergeCell ref="C34:R35"/>
    <mergeCell ref="S34:U34"/>
    <mergeCell ref="V34:X34"/>
    <mergeCell ref="B19:I19"/>
    <mergeCell ref="J19:Q19"/>
    <mergeCell ref="R19:Y19"/>
    <mergeCell ref="B28:H28"/>
    <mergeCell ref="I28:Y28"/>
    <mergeCell ref="R22:T22"/>
    <mergeCell ref="D2:O2"/>
    <mergeCell ref="P2:Y2"/>
    <mergeCell ref="D5:Q5"/>
    <mergeCell ref="R5:U5"/>
    <mergeCell ref="V5:Y5"/>
    <mergeCell ref="U21:Y21"/>
    <mergeCell ref="I17:L17"/>
    <mergeCell ref="M17:T17"/>
    <mergeCell ref="D3:O3"/>
    <mergeCell ref="P3:Y3"/>
    <mergeCell ref="I9:Q9"/>
    <mergeCell ref="U17:Y17"/>
    <mergeCell ref="B18:L18"/>
    <mergeCell ref="M18:Y18"/>
    <mergeCell ref="B16:H16"/>
    <mergeCell ref="B13:Y13"/>
    <mergeCell ref="B14:Y14"/>
    <mergeCell ref="B15:L15"/>
    <mergeCell ref="M15:Y15"/>
    <mergeCell ref="I16:L16"/>
    <mergeCell ref="M16:Q16"/>
    <mergeCell ref="R16:Y16"/>
    <mergeCell ref="B2:C3"/>
    <mergeCell ref="B4:C4"/>
    <mergeCell ref="D4:Y4"/>
    <mergeCell ref="R9:Y9"/>
    <mergeCell ref="B17:H17"/>
    <mergeCell ref="B10:H10"/>
    <mergeCell ref="I10:Q10"/>
    <mergeCell ref="B49:C49"/>
    <mergeCell ref="B50:C50"/>
    <mergeCell ref="D49:R49"/>
    <mergeCell ref="D50:R50"/>
    <mergeCell ref="S49:Y50"/>
    <mergeCell ref="B26:C26"/>
    <mergeCell ref="D26:Y26"/>
    <mergeCell ref="B32:H32"/>
    <mergeCell ref="I32:L32"/>
    <mergeCell ref="M32:Y32"/>
    <mergeCell ref="B29:Y29"/>
    <mergeCell ref="B30:H30"/>
    <mergeCell ref="I30:L30"/>
    <mergeCell ref="M30:Y30"/>
    <mergeCell ref="B27:C27"/>
    <mergeCell ref="D27:Y27"/>
    <mergeCell ref="M31:Y31"/>
    <mergeCell ref="B33:H33"/>
    <mergeCell ref="I33:L33"/>
    <mergeCell ref="B1:Y1"/>
    <mergeCell ref="D24:E24"/>
    <mergeCell ref="F24:H24"/>
    <mergeCell ref="B25:C25"/>
    <mergeCell ref="D25:Y25"/>
    <mergeCell ref="B20:Y20"/>
    <mergeCell ref="I21:L21"/>
    <mergeCell ref="B5:C5"/>
    <mergeCell ref="B6:C6"/>
    <mergeCell ref="B7:Y7"/>
    <mergeCell ref="D6:Y6"/>
    <mergeCell ref="B8:Y8"/>
    <mergeCell ref="B9:H9"/>
    <mergeCell ref="B21:H21"/>
    <mergeCell ref="M21:Q21"/>
    <mergeCell ref="R21:T21"/>
    <mergeCell ref="U22:Y22"/>
    <mergeCell ref="B23:C24"/>
    <mergeCell ref="D23:H23"/>
    <mergeCell ref="I23:Y24"/>
    <mergeCell ref="B22:H22"/>
    <mergeCell ref="I22:L22"/>
    <mergeCell ref="M22:O22"/>
    <mergeCell ref="P22:Q22"/>
    <mergeCell ref="Y34:Y35"/>
    <mergeCell ref="T35:U35"/>
    <mergeCell ref="W35:X35"/>
    <mergeCell ref="B31:H31"/>
    <mergeCell ref="I31:L31"/>
    <mergeCell ref="C38:R38"/>
    <mergeCell ref="C41:R41"/>
    <mergeCell ref="T38:U38"/>
    <mergeCell ref="W38:X38"/>
    <mergeCell ref="T41:U41"/>
    <mergeCell ref="W41:X41"/>
    <mergeCell ref="C39:R39"/>
    <mergeCell ref="C40:R40"/>
    <mergeCell ref="T39:U39"/>
    <mergeCell ref="W39:X39"/>
    <mergeCell ref="T40:U40"/>
    <mergeCell ref="W40:X40"/>
    <mergeCell ref="B36:Y36"/>
    <mergeCell ref="B37:Y37"/>
    <mergeCell ref="B43:Y44"/>
    <mergeCell ref="B45:Y46"/>
    <mergeCell ref="B47:C47"/>
    <mergeCell ref="D47:R47"/>
    <mergeCell ref="S47:Y48"/>
    <mergeCell ref="B48:C48"/>
    <mergeCell ref="D48:R48"/>
    <mergeCell ref="B42:C42"/>
    <mergeCell ref="D42:I42"/>
    <mergeCell ref="J42:L42"/>
    <mergeCell ref="M42:O42"/>
    <mergeCell ref="P42:S42"/>
    <mergeCell ref="T42:W42"/>
    <mergeCell ref="X42:Y42"/>
  </mergeCells>
  <dataValidations disablePrompts="1" count="4">
    <dataValidation type="list" allowBlank="1" showInputMessage="1" showErrorMessage="1" sqref="D3:O3" xr:uid="{00000000-0002-0000-0400-000000000000}">
      <formula1>tipo</formula1>
    </dataValidation>
    <dataValidation type="list" allowBlank="1" showInputMessage="1" showErrorMessage="1" sqref="B27" xr:uid="{00000000-0002-0000-0400-000001000000}">
      <formula1>INDIRECT($P$3)</formula1>
    </dataValidation>
    <dataValidation type="list" allowBlank="1" showInputMessage="1" showErrorMessage="1" sqref="P3" xr:uid="{00000000-0002-0000-0400-000002000000}">
      <formula1>INDIRECT($D$3)</formula1>
    </dataValidation>
    <dataValidation type="list" allowBlank="1" showInputMessage="1" showErrorMessage="1" sqref="T38:U41 W38:X41" xr:uid="{00000000-0002-0000-04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RAJ&amp;R&amp;"Arial,Normal"&amp;10IN34.IVC.
Versión 2
Página &amp;P de &amp;N
26/09/2019
Clasificación de la información: CLASIFICADA</oddHeader>
    <oddFooter>&amp;C&amp;G</oddFooter>
  </headerFooter>
  <rowBreaks count="1" manualBreakCount="1">
    <brk id="41"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C000"/>
    <pageSetUpPr fitToPage="1"/>
  </sheetPr>
  <dimension ref="B1:Y65"/>
  <sheetViews>
    <sheetView showGridLines="0" view="pageLayout" topLeftCell="H1" zoomScale="90" zoomScaleNormal="60" zoomScaleSheetLayoutView="40" zoomScalePageLayoutView="90" workbookViewId="0">
      <selection activeCell="I11" sqref="I11:Q11"/>
    </sheetView>
  </sheetViews>
  <sheetFormatPr baseColWidth="10" defaultColWidth="11.42578125" defaultRowHeight="15"/>
  <cols>
    <col min="1" max="1" width="2.42578125" style="6" customWidth="1"/>
    <col min="2" max="2" width="12"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6.42578125" style="6" customWidth="1"/>
    <col min="23" max="24" width="11.42578125" style="6"/>
    <col min="25" max="25" width="32.28515625" style="6" customWidth="1"/>
    <col min="26" max="16384" width="11.42578125" style="6"/>
  </cols>
  <sheetData>
    <row r="1" spans="2:25" s="9" customFormat="1" ht="96" customHeight="1" thickBot="1">
      <c r="B1" s="263" t="s">
        <v>128</v>
      </c>
      <c r="C1" s="264"/>
      <c r="D1" s="264"/>
      <c r="E1" s="264"/>
      <c r="F1" s="264"/>
      <c r="G1" s="264"/>
      <c r="H1" s="264"/>
      <c r="I1" s="264"/>
      <c r="J1" s="264"/>
      <c r="K1" s="264"/>
      <c r="L1" s="264"/>
      <c r="M1" s="264"/>
      <c r="N1" s="264"/>
      <c r="O1" s="264"/>
      <c r="P1" s="264"/>
      <c r="Q1" s="264"/>
      <c r="R1" s="264"/>
      <c r="S1" s="264"/>
      <c r="T1" s="264"/>
      <c r="U1" s="264"/>
      <c r="V1" s="264"/>
      <c r="W1" s="264"/>
      <c r="X1" s="264"/>
      <c r="Y1" s="265"/>
    </row>
    <row r="2" spans="2:25" s="9" customFormat="1" ht="33" customHeight="1" thickBot="1">
      <c r="B2" s="159" t="s">
        <v>3</v>
      </c>
      <c r="C2" s="160"/>
      <c r="D2" s="266" t="s">
        <v>33</v>
      </c>
      <c r="E2" s="267"/>
      <c r="F2" s="267"/>
      <c r="G2" s="267"/>
      <c r="H2" s="267"/>
      <c r="I2" s="267"/>
      <c r="J2" s="267"/>
      <c r="K2" s="267"/>
      <c r="L2" s="267"/>
      <c r="M2" s="267"/>
      <c r="N2" s="267"/>
      <c r="O2" s="268"/>
      <c r="P2" s="267" t="s">
        <v>33</v>
      </c>
      <c r="Q2" s="267"/>
      <c r="R2" s="267"/>
      <c r="S2" s="267"/>
      <c r="T2" s="267"/>
      <c r="U2" s="267"/>
      <c r="V2" s="267"/>
      <c r="W2" s="267"/>
      <c r="X2" s="267"/>
      <c r="Y2" s="268"/>
    </row>
    <row r="3" spans="2:25" s="9" customFormat="1" ht="33" customHeight="1" thickBot="1">
      <c r="B3" s="162"/>
      <c r="C3" s="163"/>
      <c r="D3" s="269"/>
      <c r="E3" s="270"/>
      <c r="F3" s="270"/>
      <c r="G3" s="270"/>
      <c r="H3" s="270"/>
      <c r="I3" s="270"/>
      <c r="J3" s="270"/>
      <c r="K3" s="270"/>
      <c r="L3" s="270"/>
      <c r="M3" s="270"/>
      <c r="N3" s="270"/>
      <c r="O3" s="271"/>
      <c r="P3" s="269"/>
      <c r="Q3" s="270"/>
      <c r="R3" s="270"/>
      <c r="S3" s="270"/>
      <c r="T3" s="270"/>
      <c r="U3" s="270"/>
      <c r="V3" s="270"/>
      <c r="W3" s="270"/>
      <c r="X3" s="270"/>
      <c r="Y3" s="271"/>
    </row>
    <row r="4" spans="2:25" s="9" customFormat="1" ht="40.5" customHeight="1" thickBot="1">
      <c r="B4" s="248" t="s">
        <v>45</v>
      </c>
      <c r="C4" s="249"/>
      <c r="D4" s="250" t="s">
        <v>46</v>
      </c>
      <c r="E4" s="250"/>
      <c r="F4" s="250"/>
      <c r="G4" s="250"/>
      <c r="H4" s="250"/>
      <c r="I4" s="250"/>
      <c r="J4" s="250"/>
      <c r="K4" s="250"/>
      <c r="L4" s="250"/>
      <c r="M4" s="250"/>
      <c r="N4" s="250"/>
      <c r="O4" s="250"/>
      <c r="P4" s="250"/>
      <c r="Q4" s="250"/>
      <c r="R4" s="250"/>
      <c r="S4" s="250"/>
      <c r="T4" s="250"/>
      <c r="U4" s="250"/>
      <c r="V4" s="250"/>
      <c r="W4" s="250"/>
      <c r="X4" s="250"/>
      <c r="Y4" s="251"/>
    </row>
    <row r="5" spans="2:25" s="9" customFormat="1" ht="40.5" customHeight="1" thickBot="1">
      <c r="B5" s="248" t="s">
        <v>47</v>
      </c>
      <c r="C5" s="249"/>
      <c r="D5" s="257" t="s">
        <v>46</v>
      </c>
      <c r="E5" s="258"/>
      <c r="F5" s="258"/>
      <c r="G5" s="258"/>
      <c r="H5" s="258"/>
      <c r="I5" s="258"/>
      <c r="J5" s="258"/>
      <c r="K5" s="258"/>
      <c r="L5" s="258"/>
      <c r="M5" s="258"/>
      <c r="N5" s="258"/>
      <c r="O5" s="258"/>
      <c r="P5" s="258"/>
      <c r="Q5" s="258"/>
      <c r="R5" s="259" t="s">
        <v>255</v>
      </c>
      <c r="S5" s="260"/>
      <c r="T5" s="260"/>
      <c r="U5" s="261"/>
      <c r="V5" s="258" t="s">
        <v>256</v>
      </c>
      <c r="W5" s="258"/>
      <c r="X5" s="258"/>
      <c r="Y5" s="262"/>
    </row>
    <row r="6" spans="2:25" s="9" customFormat="1" ht="40.5" customHeight="1" thickBot="1">
      <c r="B6" s="248" t="s">
        <v>4</v>
      </c>
      <c r="C6" s="249"/>
      <c r="D6" s="252" t="s">
        <v>2</v>
      </c>
      <c r="E6" s="252"/>
      <c r="F6" s="252"/>
      <c r="G6" s="252"/>
      <c r="H6" s="252"/>
      <c r="I6" s="252"/>
      <c r="J6" s="252"/>
      <c r="K6" s="252"/>
      <c r="L6" s="252"/>
      <c r="M6" s="252"/>
      <c r="N6" s="252"/>
      <c r="O6" s="252"/>
      <c r="P6" s="252"/>
      <c r="Q6" s="252"/>
      <c r="R6" s="252"/>
      <c r="S6" s="252"/>
      <c r="T6" s="252"/>
      <c r="U6" s="252"/>
      <c r="V6" s="252"/>
      <c r="W6" s="252"/>
      <c r="X6" s="252"/>
      <c r="Y6" s="253"/>
    </row>
    <row r="7" spans="2:25" s="9" customFormat="1" ht="40.5" customHeight="1" thickBot="1">
      <c r="B7" s="254" t="s">
        <v>240</v>
      </c>
      <c r="C7" s="255"/>
      <c r="D7" s="255"/>
      <c r="E7" s="255"/>
      <c r="F7" s="255"/>
      <c r="G7" s="255"/>
      <c r="H7" s="255"/>
      <c r="I7" s="255"/>
      <c r="J7" s="255"/>
      <c r="K7" s="255"/>
      <c r="L7" s="255"/>
      <c r="M7" s="255"/>
      <c r="N7" s="255"/>
      <c r="O7" s="255"/>
      <c r="P7" s="255"/>
      <c r="Q7" s="255"/>
      <c r="R7" s="255"/>
      <c r="S7" s="255"/>
      <c r="T7" s="255"/>
      <c r="U7" s="255"/>
      <c r="V7" s="255"/>
      <c r="W7" s="255"/>
      <c r="X7" s="255"/>
      <c r="Y7" s="256"/>
    </row>
    <row r="8" spans="2:25" s="9" customFormat="1" ht="51.75" customHeight="1" thickBot="1">
      <c r="B8" s="238" t="s">
        <v>34</v>
      </c>
      <c r="C8" s="239"/>
      <c r="D8" s="239"/>
      <c r="E8" s="239"/>
      <c r="F8" s="239"/>
      <c r="G8" s="239"/>
      <c r="H8" s="239"/>
      <c r="I8" s="239"/>
      <c r="J8" s="239"/>
      <c r="K8" s="239"/>
      <c r="L8" s="239"/>
      <c r="M8" s="239"/>
      <c r="N8" s="239"/>
      <c r="O8" s="239"/>
      <c r="P8" s="239"/>
      <c r="Q8" s="239"/>
      <c r="R8" s="239"/>
      <c r="S8" s="239"/>
      <c r="T8" s="239"/>
      <c r="U8" s="239"/>
      <c r="V8" s="239"/>
      <c r="W8" s="239"/>
      <c r="X8" s="239"/>
      <c r="Y8" s="240"/>
    </row>
    <row r="9" spans="2:25" s="9" customFormat="1" ht="42" customHeight="1">
      <c r="B9" s="241" t="s">
        <v>241</v>
      </c>
      <c r="C9" s="242"/>
      <c r="D9" s="242"/>
      <c r="E9" s="242"/>
      <c r="F9" s="242"/>
      <c r="G9" s="242"/>
      <c r="H9" s="242"/>
      <c r="I9" s="242" t="s">
        <v>9</v>
      </c>
      <c r="J9" s="242"/>
      <c r="K9" s="242"/>
      <c r="L9" s="242"/>
      <c r="M9" s="242"/>
      <c r="N9" s="242"/>
      <c r="O9" s="242"/>
      <c r="P9" s="242"/>
      <c r="Q9" s="242"/>
      <c r="R9" s="242" t="s">
        <v>242</v>
      </c>
      <c r="S9" s="242"/>
      <c r="T9" s="242"/>
      <c r="U9" s="242"/>
      <c r="V9" s="242"/>
      <c r="W9" s="242"/>
      <c r="X9" s="242"/>
      <c r="Y9" s="246"/>
    </row>
    <row r="10" spans="2:25" s="9" customFormat="1" ht="42" customHeight="1">
      <c r="B10" s="247" t="s">
        <v>5</v>
      </c>
      <c r="C10" s="193"/>
      <c r="D10" s="193"/>
      <c r="E10" s="193"/>
      <c r="F10" s="193"/>
      <c r="G10" s="193"/>
      <c r="H10" s="193"/>
      <c r="I10" s="193" t="s">
        <v>6</v>
      </c>
      <c r="J10" s="193"/>
      <c r="K10" s="193"/>
      <c r="L10" s="193"/>
      <c r="M10" s="193"/>
      <c r="N10" s="193"/>
      <c r="O10" s="193"/>
      <c r="P10" s="193"/>
      <c r="Q10" s="193"/>
      <c r="R10" s="193" t="s">
        <v>242</v>
      </c>
      <c r="S10" s="193"/>
      <c r="T10" s="193"/>
      <c r="U10" s="193"/>
      <c r="V10" s="193"/>
      <c r="W10" s="193"/>
      <c r="X10" s="193"/>
      <c r="Y10" s="194"/>
    </row>
    <row r="11" spans="2:25" s="9" customFormat="1" ht="42" customHeight="1">
      <c r="B11" s="247" t="s">
        <v>7</v>
      </c>
      <c r="C11" s="193"/>
      <c r="D11" s="193"/>
      <c r="E11" s="193"/>
      <c r="F11" s="193"/>
      <c r="G11" s="193"/>
      <c r="H11" s="193"/>
      <c r="I11" s="193" t="s">
        <v>6</v>
      </c>
      <c r="J11" s="193"/>
      <c r="K11" s="193"/>
      <c r="L11" s="193"/>
      <c r="M11" s="193"/>
      <c r="N11" s="193"/>
      <c r="O11" s="193"/>
      <c r="P11" s="193"/>
      <c r="Q11" s="193"/>
      <c r="R11" s="193" t="s">
        <v>242</v>
      </c>
      <c r="S11" s="193"/>
      <c r="T11" s="193"/>
      <c r="U11" s="193"/>
      <c r="V11" s="193"/>
      <c r="W11" s="193"/>
      <c r="X11" s="193"/>
      <c r="Y11" s="194"/>
    </row>
    <row r="12" spans="2:25" s="9" customFormat="1" ht="42" customHeight="1">
      <c r="B12" s="247" t="s">
        <v>8</v>
      </c>
      <c r="C12" s="193"/>
      <c r="D12" s="193"/>
      <c r="E12" s="193"/>
      <c r="F12" s="193"/>
      <c r="G12" s="193"/>
      <c r="H12" s="193"/>
      <c r="I12" s="193" t="s">
        <v>6</v>
      </c>
      <c r="J12" s="193"/>
      <c r="K12" s="193"/>
      <c r="L12" s="193"/>
      <c r="M12" s="193"/>
      <c r="N12" s="193"/>
      <c r="O12" s="193"/>
      <c r="P12" s="193"/>
      <c r="Q12" s="193"/>
      <c r="R12" s="193" t="s">
        <v>242</v>
      </c>
      <c r="S12" s="193"/>
      <c r="T12" s="193"/>
      <c r="U12" s="193"/>
      <c r="V12" s="193"/>
      <c r="W12" s="193"/>
      <c r="X12" s="193"/>
      <c r="Y12" s="194"/>
    </row>
    <row r="13" spans="2:25" s="9" customFormat="1" ht="51.75" customHeight="1" thickBot="1">
      <c r="B13" s="272" t="s">
        <v>48</v>
      </c>
      <c r="C13" s="273"/>
      <c r="D13" s="273"/>
      <c r="E13" s="273"/>
      <c r="F13" s="273"/>
      <c r="G13" s="273"/>
      <c r="H13" s="273"/>
      <c r="I13" s="273"/>
      <c r="J13" s="273"/>
      <c r="K13" s="273"/>
      <c r="L13" s="273"/>
      <c r="M13" s="273"/>
      <c r="N13" s="273"/>
      <c r="O13" s="273"/>
      <c r="P13" s="273"/>
      <c r="Q13" s="273"/>
      <c r="R13" s="273"/>
      <c r="S13" s="273"/>
      <c r="T13" s="273"/>
      <c r="U13" s="273"/>
      <c r="V13" s="273"/>
      <c r="W13" s="273"/>
      <c r="X13" s="273"/>
      <c r="Y13" s="274"/>
    </row>
    <row r="14" spans="2:25" s="9" customFormat="1" ht="51.75" customHeight="1" thickBot="1">
      <c r="B14" s="238" t="s">
        <v>35</v>
      </c>
      <c r="C14" s="239"/>
      <c r="D14" s="239"/>
      <c r="E14" s="239"/>
      <c r="F14" s="239"/>
      <c r="G14" s="239"/>
      <c r="H14" s="239"/>
      <c r="I14" s="239"/>
      <c r="J14" s="239"/>
      <c r="K14" s="239"/>
      <c r="L14" s="239"/>
      <c r="M14" s="239"/>
      <c r="N14" s="239"/>
      <c r="O14" s="239"/>
      <c r="P14" s="239"/>
      <c r="Q14" s="239"/>
      <c r="R14" s="239"/>
      <c r="S14" s="239"/>
      <c r="T14" s="239"/>
      <c r="U14" s="239"/>
      <c r="V14" s="239"/>
      <c r="W14" s="239"/>
      <c r="X14" s="239"/>
      <c r="Y14" s="240"/>
    </row>
    <row r="15" spans="2:25" s="9" customFormat="1" ht="51.75" customHeight="1">
      <c r="B15" s="241" t="s">
        <v>10</v>
      </c>
      <c r="C15" s="242"/>
      <c r="D15" s="242"/>
      <c r="E15" s="242"/>
      <c r="F15" s="242"/>
      <c r="G15" s="242"/>
      <c r="H15" s="242"/>
      <c r="I15" s="242"/>
      <c r="J15" s="242"/>
      <c r="K15" s="242"/>
      <c r="L15" s="242"/>
      <c r="M15" s="242" t="s">
        <v>11</v>
      </c>
      <c r="N15" s="242"/>
      <c r="O15" s="242"/>
      <c r="P15" s="242"/>
      <c r="Q15" s="242"/>
      <c r="R15" s="242"/>
      <c r="S15" s="242"/>
      <c r="T15" s="242"/>
      <c r="U15" s="242"/>
      <c r="V15" s="242"/>
      <c r="W15" s="242"/>
      <c r="X15" s="242"/>
      <c r="Y15" s="246"/>
    </row>
    <row r="16" spans="2:25" s="9" customFormat="1" ht="51.75" customHeight="1">
      <c r="B16" s="247" t="s">
        <v>36</v>
      </c>
      <c r="C16" s="193"/>
      <c r="D16" s="193"/>
      <c r="E16" s="193"/>
      <c r="F16" s="193"/>
      <c r="G16" s="193"/>
      <c r="H16" s="193"/>
      <c r="I16" s="193" t="s">
        <v>1</v>
      </c>
      <c r="J16" s="193"/>
      <c r="K16" s="193"/>
      <c r="L16" s="193"/>
      <c r="M16" s="193" t="s">
        <v>20</v>
      </c>
      <c r="N16" s="193"/>
      <c r="O16" s="193"/>
      <c r="P16" s="193"/>
      <c r="Q16" s="193"/>
      <c r="R16" s="193" t="s">
        <v>21</v>
      </c>
      <c r="S16" s="193"/>
      <c r="T16" s="193"/>
      <c r="U16" s="193"/>
      <c r="V16" s="193"/>
      <c r="W16" s="193"/>
      <c r="X16" s="193"/>
      <c r="Y16" s="194"/>
    </row>
    <row r="17" spans="2:25" s="9" customFormat="1" ht="51.75" customHeight="1">
      <c r="B17" s="247" t="s">
        <v>12</v>
      </c>
      <c r="C17" s="193"/>
      <c r="D17" s="193"/>
      <c r="E17" s="193"/>
      <c r="F17" s="193"/>
      <c r="G17" s="193"/>
      <c r="H17" s="193"/>
      <c r="I17" s="193"/>
      <c r="J17" s="193"/>
      <c r="K17" s="193"/>
      <c r="L17" s="193"/>
      <c r="M17" s="193" t="s">
        <v>18</v>
      </c>
      <c r="N17" s="193"/>
      <c r="O17" s="193"/>
      <c r="P17" s="193"/>
      <c r="Q17" s="193"/>
      <c r="R17" s="193"/>
      <c r="S17" s="193"/>
      <c r="T17" s="193"/>
      <c r="U17" s="193" t="s">
        <v>19</v>
      </c>
      <c r="V17" s="193"/>
      <c r="W17" s="193"/>
      <c r="X17" s="193"/>
      <c r="Y17" s="194"/>
    </row>
    <row r="18" spans="2:25" s="9" customFormat="1" ht="51.75" customHeight="1" thickBot="1">
      <c r="B18" s="201" t="s">
        <v>37</v>
      </c>
      <c r="C18" s="202"/>
      <c r="D18" s="202"/>
      <c r="E18" s="202"/>
      <c r="F18" s="202"/>
      <c r="G18" s="202"/>
      <c r="H18" s="202"/>
      <c r="I18" s="202"/>
      <c r="J18" s="202"/>
      <c r="K18" s="202"/>
      <c r="L18" s="202"/>
      <c r="M18" s="202" t="s">
        <v>38</v>
      </c>
      <c r="N18" s="202"/>
      <c r="O18" s="202"/>
      <c r="P18" s="202"/>
      <c r="Q18" s="202"/>
      <c r="R18" s="202"/>
      <c r="S18" s="202"/>
      <c r="T18" s="202"/>
      <c r="U18" s="202"/>
      <c r="V18" s="202"/>
      <c r="W18" s="202"/>
      <c r="X18" s="202"/>
      <c r="Y18" s="203"/>
    </row>
    <row r="19" spans="2:25" s="9" customFormat="1" ht="51.75" customHeight="1" thickBot="1">
      <c r="B19" s="229" t="s">
        <v>257</v>
      </c>
      <c r="C19" s="211"/>
      <c r="D19" s="211"/>
      <c r="E19" s="211"/>
      <c r="F19" s="211"/>
      <c r="G19" s="211"/>
      <c r="H19" s="211"/>
      <c r="I19" s="212"/>
      <c r="J19" s="277" t="s">
        <v>258</v>
      </c>
      <c r="K19" s="278"/>
      <c r="L19" s="278"/>
      <c r="M19" s="278"/>
      <c r="N19" s="278"/>
      <c r="O19" s="278"/>
      <c r="P19" s="278"/>
      <c r="Q19" s="279"/>
      <c r="R19" s="210" t="s">
        <v>259</v>
      </c>
      <c r="S19" s="211"/>
      <c r="T19" s="211"/>
      <c r="U19" s="211"/>
      <c r="V19" s="211"/>
      <c r="W19" s="211"/>
      <c r="X19" s="211"/>
      <c r="Y19" s="280"/>
    </row>
    <row r="20" spans="2:25" s="9" customFormat="1" ht="51.75" customHeight="1" thickBot="1">
      <c r="B20" s="238" t="s">
        <v>39</v>
      </c>
      <c r="C20" s="239"/>
      <c r="D20" s="239"/>
      <c r="E20" s="239"/>
      <c r="F20" s="239"/>
      <c r="G20" s="239"/>
      <c r="H20" s="239"/>
      <c r="I20" s="239"/>
      <c r="J20" s="239"/>
      <c r="K20" s="239"/>
      <c r="L20" s="239"/>
      <c r="M20" s="239"/>
      <c r="N20" s="239"/>
      <c r="O20" s="239"/>
      <c r="P20" s="239"/>
      <c r="Q20" s="239"/>
      <c r="R20" s="239"/>
      <c r="S20" s="239"/>
      <c r="T20" s="239"/>
      <c r="U20" s="239"/>
      <c r="V20" s="239"/>
      <c r="W20" s="239"/>
      <c r="X20" s="239"/>
      <c r="Y20" s="240"/>
    </row>
    <row r="21" spans="2:25" s="9" customFormat="1" ht="51.75" customHeight="1">
      <c r="B21" s="241" t="s">
        <v>260</v>
      </c>
      <c r="C21" s="242"/>
      <c r="D21" s="242"/>
      <c r="E21" s="242"/>
      <c r="F21" s="242"/>
      <c r="G21" s="242"/>
      <c r="H21" s="242"/>
      <c r="I21" s="275" t="s">
        <v>243</v>
      </c>
      <c r="J21" s="275"/>
      <c r="K21" s="275"/>
      <c r="L21" s="275"/>
      <c r="M21" s="275" t="s">
        <v>20</v>
      </c>
      <c r="N21" s="275"/>
      <c r="O21" s="275"/>
      <c r="P21" s="275"/>
      <c r="Q21" s="275"/>
      <c r="R21" s="275" t="s">
        <v>21</v>
      </c>
      <c r="S21" s="275"/>
      <c r="T21" s="275"/>
      <c r="U21" s="275" t="s">
        <v>22</v>
      </c>
      <c r="V21" s="275"/>
      <c r="W21" s="275"/>
      <c r="X21" s="275"/>
      <c r="Y21" s="276"/>
    </row>
    <row r="22" spans="2:25" s="9" customFormat="1" ht="51.75" customHeight="1">
      <c r="B22" s="208" t="s">
        <v>23</v>
      </c>
      <c r="C22" s="209"/>
      <c r="D22" s="209"/>
      <c r="E22" s="209"/>
      <c r="F22" s="209"/>
      <c r="G22" s="209"/>
      <c r="H22" s="209"/>
      <c r="I22" s="209" t="s">
        <v>19</v>
      </c>
      <c r="J22" s="209"/>
      <c r="K22" s="209"/>
      <c r="L22" s="209"/>
      <c r="M22" s="210" t="s">
        <v>261</v>
      </c>
      <c r="N22" s="211"/>
      <c r="O22" s="212"/>
      <c r="P22" s="210" t="s">
        <v>244</v>
      </c>
      <c r="Q22" s="212"/>
      <c r="R22" s="209" t="s">
        <v>114</v>
      </c>
      <c r="S22" s="209"/>
      <c r="T22" s="209"/>
      <c r="U22" s="209" t="s">
        <v>40</v>
      </c>
      <c r="V22" s="209"/>
      <c r="W22" s="209"/>
      <c r="X22" s="209"/>
      <c r="Y22" s="213"/>
    </row>
    <row r="23" spans="2:25" s="9" customFormat="1" ht="51.75" customHeight="1">
      <c r="B23" s="214" t="s">
        <v>6</v>
      </c>
      <c r="C23" s="215"/>
      <c r="D23" s="218" t="s">
        <v>49</v>
      </c>
      <c r="E23" s="219"/>
      <c r="F23" s="219"/>
      <c r="G23" s="219"/>
      <c r="H23" s="220"/>
      <c r="I23" s="221" t="s">
        <v>52</v>
      </c>
      <c r="J23" s="222"/>
      <c r="K23" s="222"/>
      <c r="L23" s="222"/>
      <c r="M23" s="222"/>
      <c r="N23" s="222"/>
      <c r="O23" s="222"/>
      <c r="P23" s="222"/>
      <c r="Q23" s="222"/>
      <c r="R23" s="222"/>
      <c r="S23" s="222"/>
      <c r="T23" s="222"/>
      <c r="U23" s="222"/>
      <c r="V23" s="222"/>
      <c r="W23" s="222"/>
      <c r="X23" s="222"/>
      <c r="Y23" s="223"/>
    </row>
    <row r="24" spans="2:25" s="9" customFormat="1" ht="51.75" customHeight="1">
      <c r="B24" s="216"/>
      <c r="C24" s="217"/>
      <c r="D24" s="218" t="s">
        <v>50</v>
      </c>
      <c r="E24" s="220"/>
      <c r="F24" s="218" t="s">
        <v>51</v>
      </c>
      <c r="G24" s="219"/>
      <c r="H24" s="220"/>
      <c r="I24" s="224"/>
      <c r="J24" s="225"/>
      <c r="K24" s="225"/>
      <c r="L24" s="225"/>
      <c r="M24" s="225"/>
      <c r="N24" s="225"/>
      <c r="O24" s="225"/>
      <c r="P24" s="225"/>
      <c r="Q24" s="225"/>
      <c r="R24" s="225"/>
      <c r="S24" s="225"/>
      <c r="T24" s="225"/>
      <c r="U24" s="225"/>
      <c r="V24" s="225"/>
      <c r="W24" s="225"/>
      <c r="X24" s="225"/>
      <c r="Y24" s="226"/>
    </row>
    <row r="25" spans="2:25" s="9" customFormat="1" ht="51.75" customHeight="1">
      <c r="B25" s="229" t="s">
        <v>53</v>
      </c>
      <c r="C25" s="211"/>
      <c r="D25" s="219"/>
      <c r="E25" s="219"/>
      <c r="F25" s="219"/>
      <c r="G25" s="219"/>
      <c r="H25" s="219"/>
      <c r="I25" s="219"/>
      <c r="J25" s="219"/>
      <c r="K25" s="219"/>
      <c r="L25" s="219"/>
      <c r="M25" s="219"/>
      <c r="N25" s="219"/>
      <c r="O25" s="219"/>
      <c r="P25" s="219"/>
      <c r="Q25" s="219"/>
      <c r="R25" s="219"/>
      <c r="S25" s="219"/>
      <c r="T25" s="219"/>
      <c r="U25" s="219"/>
      <c r="V25" s="219"/>
      <c r="W25" s="219"/>
      <c r="X25" s="219"/>
      <c r="Y25" s="230"/>
    </row>
    <row r="26" spans="2:25" s="9" customFormat="1" ht="51.75" customHeight="1">
      <c r="B26" s="231" t="s">
        <v>54</v>
      </c>
      <c r="C26" s="232"/>
      <c r="D26" s="232" t="s">
        <v>55</v>
      </c>
      <c r="E26" s="232"/>
      <c r="F26" s="232"/>
      <c r="G26" s="232"/>
      <c r="H26" s="232"/>
      <c r="I26" s="232"/>
      <c r="J26" s="232"/>
      <c r="K26" s="232"/>
      <c r="L26" s="232"/>
      <c r="M26" s="232"/>
      <c r="N26" s="232"/>
      <c r="O26" s="232"/>
      <c r="P26" s="232"/>
      <c r="Q26" s="232"/>
      <c r="R26" s="232"/>
      <c r="S26" s="232"/>
      <c r="T26" s="232"/>
      <c r="U26" s="232"/>
      <c r="V26" s="232"/>
      <c r="W26" s="232"/>
      <c r="X26" s="232"/>
      <c r="Y26" s="233"/>
    </row>
    <row r="27" spans="2:25" s="9" customFormat="1" ht="51.75" customHeight="1" thickBot="1">
      <c r="B27" s="234"/>
      <c r="C27" s="235"/>
      <c r="D27" s="236" t="str">
        <f>_xlfn.IFNA(VLOOKUP($B$27,'Lista Información'!$B$3:$C$4,2,0),"SELECCIONAR CÓDIGO DE POBLACIÓN")</f>
        <v>SELECCIONAR CÓDIGO DE POBLACIÓN</v>
      </c>
      <c r="E27" s="236"/>
      <c r="F27" s="236"/>
      <c r="G27" s="236"/>
      <c r="H27" s="236"/>
      <c r="I27" s="236"/>
      <c r="J27" s="236"/>
      <c r="K27" s="236"/>
      <c r="L27" s="236"/>
      <c r="M27" s="236"/>
      <c r="N27" s="236"/>
      <c r="O27" s="236"/>
      <c r="P27" s="236"/>
      <c r="Q27" s="236"/>
      <c r="R27" s="236"/>
      <c r="S27" s="236"/>
      <c r="T27" s="236"/>
      <c r="U27" s="236"/>
      <c r="V27" s="236"/>
      <c r="W27" s="236"/>
      <c r="X27" s="236"/>
      <c r="Y27" s="237"/>
    </row>
    <row r="28" spans="2:25" s="9" customFormat="1" ht="51.75" customHeight="1" thickBot="1">
      <c r="B28" s="178" t="s">
        <v>262</v>
      </c>
      <c r="C28" s="179"/>
      <c r="D28" s="180"/>
      <c r="E28" s="180"/>
      <c r="F28" s="180"/>
      <c r="G28" s="180"/>
      <c r="H28" s="181"/>
      <c r="I28" s="182" t="s">
        <v>263</v>
      </c>
      <c r="J28" s="183"/>
      <c r="K28" s="183"/>
      <c r="L28" s="183"/>
      <c r="M28" s="183"/>
      <c r="N28" s="183"/>
      <c r="O28" s="183"/>
      <c r="P28" s="183"/>
      <c r="Q28" s="183"/>
      <c r="R28" s="183"/>
      <c r="S28" s="183"/>
      <c r="T28" s="183"/>
      <c r="U28" s="183"/>
      <c r="V28" s="183"/>
      <c r="W28" s="183"/>
      <c r="X28" s="183"/>
      <c r="Y28" s="184"/>
    </row>
    <row r="29" spans="2:25" s="9" customFormat="1" ht="51.75" customHeight="1" thickBot="1">
      <c r="B29" s="238" t="s">
        <v>0</v>
      </c>
      <c r="C29" s="239"/>
      <c r="D29" s="239"/>
      <c r="E29" s="239"/>
      <c r="F29" s="239"/>
      <c r="G29" s="239"/>
      <c r="H29" s="239"/>
      <c r="I29" s="239"/>
      <c r="J29" s="239"/>
      <c r="K29" s="239"/>
      <c r="L29" s="239"/>
      <c r="M29" s="239"/>
      <c r="N29" s="239"/>
      <c r="O29" s="239"/>
      <c r="P29" s="239"/>
      <c r="Q29" s="239"/>
      <c r="R29" s="239"/>
      <c r="S29" s="239"/>
      <c r="T29" s="239"/>
      <c r="U29" s="239"/>
      <c r="V29" s="239"/>
      <c r="W29" s="239"/>
      <c r="X29" s="239"/>
      <c r="Y29" s="240"/>
    </row>
    <row r="30" spans="2:25" s="9" customFormat="1" ht="51.75" customHeight="1">
      <c r="B30" s="241" t="s">
        <v>24</v>
      </c>
      <c r="C30" s="242"/>
      <c r="D30" s="242"/>
      <c r="E30" s="242"/>
      <c r="F30" s="242"/>
      <c r="G30" s="242"/>
      <c r="H30" s="242"/>
      <c r="I30" s="242" t="s">
        <v>6</v>
      </c>
      <c r="J30" s="242"/>
      <c r="K30" s="242"/>
      <c r="L30" s="242"/>
      <c r="M30" s="242" t="s">
        <v>245</v>
      </c>
      <c r="N30" s="242"/>
      <c r="O30" s="242"/>
      <c r="P30" s="242"/>
      <c r="Q30" s="242"/>
      <c r="R30" s="242"/>
      <c r="S30" s="242"/>
      <c r="T30" s="242"/>
      <c r="U30" s="242"/>
      <c r="V30" s="242"/>
      <c r="W30" s="242"/>
      <c r="X30" s="242"/>
      <c r="Y30" s="246"/>
    </row>
    <row r="31" spans="2:25" s="9" customFormat="1" ht="51.75" customHeight="1">
      <c r="B31" s="247" t="s">
        <v>24</v>
      </c>
      <c r="C31" s="193"/>
      <c r="D31" s="193"/>
      <c r="E31" s="193"/>
      <c r="F31" s="193"/>
      <c r="G31" s="193"/>
      <c r="H31" s="193"/>
      <c r="I31" s="193" t="s">
        <v>6</v>
      </c>
      <c r="J31" s="193"/>
      <c r="K31" s="193"/>
      <c r="L31" s="193"/>
      <c r="M31" s="193" t="s">
        <v>245</v>
      </c>
      <c r="N31" s="193"/>
      <c r="O31" s="193"/>
      <c r="P31" s="193"/>
      <c r="Q31" s="193"/>
      <c r="R31" s="193"/>
      <c r="S31" s="193"/>
      <c r="T31" s="193"/>
      <c r="U31" s="193"/>
      <c r="V31" s="193"/>
      <c r="W31" s="193"/>
      <c r="X31" s="193"/>
      <c r="Y31" s="194"/>
    </row>
    <row r="32" spans="2:25" s="9" customFormat="1" ht="51.75" customHeight="1">
      <c r="B32" s="247" t="s">
        <v>24</v>
      </c>
      <c r="C32" s="193"/>
      <c r="D32" s="193"/>
      <c r="E32" s="193"/>
      <c r="F32" s="193"/>
      <c r="G32" s="193"/>
      <c r="H32" s="193"/>
      <c r="I32" s="193" t="s">
        <v>6</v>
      </c>
      <c r="J32" s="193"/>
      <c r="K32" s="193"/>
      <c r="L32" s="193"/>
      <c r="M32" s="193" t="s">
        <v>245</v>
      </c>
      <c r="N32" s="193"/>
      <c r="O32" s="193"/>
      <c r="P32" s="193"/>
      <c r="Q32" s="193"/>
      <c r="R32" s="193"/>
      <c r="S32" s="193"/>
      <c r="T32" s="193"/>
      <c r="U32" s="193"/>
      <c r="V32" s="193"/>
      <c r="W32" s="193"/>
      <c r="X32" s="193"/>
      <c r="Y32" s="194"/>
    </row>
    <row r="33" spans="2:25" s="9" customFormat="1" ht="51.75" customHeight="1" thickBot="1">
      <c r="B33" s="201" t="s">
        <v>24</v>
      </c>
      <c r="C33" s="202"/>
      <c r="D33" s="202"/>
      <c r="E33" s="202"/>
      <c r="F33" s="202"/>
      <c r="G33" s="202"/>
      <c r="H33" s="202"/>
      <c r="I33" s="202" t="s">
        <v>6</v>
      </c>
      <c r="J33" s="202"/>
      <c r="K33" s="202"/>
      <c r="L33" s="202"/>
      <c r="M33" s="202" t="s">
        <v>245</v>
      </c>
      <c r="N33" s="202"/>
      <c r="O33" s="202"/>
      <c r="P33" s="202"/>
      <c r="Q33" s="202"/>
      <c r="R33" s="202"/>
      <c r="S33" s="202"/>
      <c r="T33" s="202"/>
      <c r="U33" s="202"/>
      <c r="V33" s="202"/>
      <c r="W33" s="202"/>
      <c r="X33" s="202"/>
      <c r="Y33" s="203"/>
    </row>
    <row r="34" spans="2:25" s="9" customFormat="1" ht="51.75" customHeight="1" thickBot="1">
      <c r="B34" s="195" t="s">
        <v>13</v>
      </c>
      <c r="C34" s="196" t="s">
        <v>14</v>
      </c>
      <c r="D34" s="196"/>
      <c r="E34" s="196"/>
      <c r="F34" s="196"/>
      <c r="G34" s="196"/>
      <c r="H34" s="196"/>
      <c r="I34" s="196"/>
      <c r="J34" s="196"/>
      <c r="K34" s="196"/>
      <c r="L34" s="196"/>
      <c r="M34" s="196"/>
      <c r="N34" s="196"/>
      <c r="O34" s="196"/>
      <c r="P34" s="196"/>
      <c r="Q34" s="196"/>
      <c r="R34" s="205"/>
      <c r="S34" s="281" t="s">
        <v>264</v>
      </c>
      <c r="T34" s="281"/>
      <c r="U34" s="281"/>
      <c r="V34" s="281" t="s">
        <v>265</v>
      </c>
      <c r="W34" s="281"/>
      <c r="X34" s="281"/>
      <c r="Y34" s="199" t="s">
        <v>15</v>
      </c>
    </row>
    <row r="35" spans="2:25" s="9" customFormat="1" ht="51.75" customHeight="1" thickBot="1">
      <c r="B35" s="204"/>
      <c r="C35" s="206"/>
      <c r="D35" s="206"/>
      <c r="E35" s="206"/>
      <c r="F35" s="206"/>
      <c r="G35" s="206"/>
      <c r="H35" s="206"/>
      <c r="I35" s="206"/>
      <c r="J35" s="206"/>
      <c r="K35" s="206"/>
      <c r="L35" s="206"/>
      <c r="M35" s="206"/>
      <c r="N35" s="206"/>
      <c r="O35" s="206"/>
      <c r="P35" s="206"/>
      <c r="Q35" s="206"/>
      <c r="R35" s="207"/>
      <c r="S35" s="36" t="s">
        <v>41</v>
      </c>
      <c r="T35" s="282" t="s">
        <v>266</v>
      </c>
      <c r="U35" s="283"/>
      <c r="V35" s="36" t="s">
        <v>42</v>
      </c>
      <c r="W35" s="282" t="s">
        <v>266</v>
      </c>
      <c r="X35" s="283"/>
      <c r="Y35" s="200"/>
    </row>
    <row r="36" spans="2:25" s="4" customFormat="1" ht="29.25" customHeight="1" thickBot="1">
      <c r="B36" s="299" t="s">
        <v>62</v>
      </c>
      <c r="C36" s="300"/>
      <c r="D36" s="300"/>
      <c r="E36" s="300"/>
      <c r="F36" s="300"/>
      <c r="G36" s="300"/>
      <c r="H36" s="300"/>
      <c r="I36" s="300"/>
      <c r="J36" s="300"/>
      <c r="K36" s="300"/>
      <c r="L36" s="300"/>
      <c r="M36" s="300"/>
      <c r="N36" s="300"/>
      <c r="O36" s="300"/>
      <c r="P36" s="300"/>
      <c r="Q36" s="300"/>
      <c r="R36" s="300"/>
      <c r="S36" s="300"/>
      <c r="T36" s="300"/>
      <c r="U36" s="300"/>
      <c r="V36" s="300"/>
      <c r="W36" s="300"/>
      <c r="X36" s="300"/>
      <c r="Y36" s="301"/>
    </row>
    <row r="37" spans="2:25" s="4" customFormat="1" ht="29.25" customHeight="1" thickBot="1">
      <c r="B37" s="338" t="s">
        <v>63</v>
      </c>
      <c r="C37" s="339"/>
      <c r="D37" s="339"/>
      <c r="E37" s="339"/>
      <c r="F37" s="339"/>
      <c r="G37" s="339"/>
      <c r="H37" s="339"/>
      <c r="I37" s="339"/>
      <c r="J37" s="339"/>
      <c r="K37" s="339"/>
      <c r="L37" s="339"/>
      <c r="M37" s="339"/>
      <c r="N37" s="339"/>
      <c r="O37" s="339"/>
      <c r="P37" s="339"/>
      <c r="Q37" s="339"/>
      <c r="R37" s="339"/>
      <c r="S37" s="339"/>
      <c r="T37" s="339"/>
      <c r="U37" s="339"/>
      <c r="V37" s="339"/>
      <c r="W37" s="339"/>
      <c r="X37" s="339"/>
      <c r="Y37" s="342"/>
    </row>
    <row r="38" spans="2:25" s="9" customFormat="1" ht="55.5" customHeight="1">
      <c r="B38" s="52" t="s">
        <v>161</v>
      </c>
      <c r="C38" s="306" t="s">
        <v>119</v>
      </c>
      <c r="D38" s="306"/>
      <c r="E38" s="306"/>
      <c r="F38" s="306"/>
      <c r="G38" s="306"/>
      <c r="H38" s="306"/>
      <c r="I38" s="306"/>
      <c r="J38" s="306"/>
      <c r="K38" s="306"/>
      <c r="L38" s="306"/>
      <c r="M38" s="306"/>
      <c r="N38" s="306"/>
      <c r="O38" s="306"/>
      <c r="P38" s="306"/>
      <c r="Q38" s="306"/>
      <c r="R38" s="345"/>
      <c r="S38" s="107" t="str">
        <f>IF($B$27=1,INDEX('Lista Información'!$N$3:$CE$6,MATCH($P$3,'Lista Información'!$M$3:$M$6,0),MATCH(B38,'Lista Información'!$N$2:$CE$2,0)),"--")</f>
        <v>--</v>
      </c>
      <c r="T38" s="313"/>
      <c r="U38" s="314"/>
      <c r="V38" s="45" t="str">
        <f>IF($B$27=1,INDEX('Lista Información'!$N$12:$CE$15,MATCH($P$3,'Lista Información'!$M$12:$M$15,0),MATCH(B38,'Lista Información'!$N$11:$CE$11,0)),"--")</f>
        <v>--</v>
      </c>
      <c r="W38" s="313"/>
      <c r="X38" s="314"/>
      <c r="Y38" s="116"/>
    </row>
    <row r="39" spans="2:25" s="9" customFormat="1" ht="58.5" customHeight="1">
      <c r="B39" s="121" t="s">
        <v>162</v>
      </c>
      <c r="C39" s="340" t="s">
        <v>328</v>
      </c>
      <c r="D39" s="340"/>
      <c r="E39" s="340"/>
      <c r="F39" s="340"/>
      <c r="G39" s="340"/>
      <c r="H39" s="340"/>
      <c r="I39" s="340"/>
      <c r="J39" s="340"/>
      <c r="K39" s="340"/>
      <c r="L39" s="340"/>
      <c r="M39" s="340"/>
      <c r="N39" s="340"/>
      <c r="O39" s="340"/>
      <c r="P39" s="340"/>
      <c r="Q39" s="340"/>
      <c r="R39" s="341"/>
      <c r="S39" s="95" t="str">
        <f>IF($B$27=1,INDEX('Lista Información'!$N$3:$CE$6,MATCH($P$3,'Lista Información'!$M$3:$M$6,0),MATCH(B39,'Lista Información'!$N$2:$CE$2,0)),"--")</f>
        <v>--</v>
      </c>
      <c r="T39" s="287"/>
      <c r="U39" s="288"/>
      <c r="V39" s="46" t="str">
        <f>IF($B$27=1,INDEX('Lista Información'!$N$12:$CE$15,MATCH($P$3,'Lista Información'!$M$12:$M$15,0),MATCH(B39,'Lista Información'!$N$11:$CE$11,0)),"--")</f>
        <v>--</v>
      </c>
      <c r="W39" s="287"/>
      <c r="X39" s="288"/>
      <c r="Y39" s="54" t="s">
        <v>301</v>
      </c>
    </row>
    <row r="40" spans="2:25" s="9" customFormat="1" ht="40.5" customHeight="1">
      <c r="B40" s="121" t="s">
        <v>163</v>
      </c>
      <c r="C40" s="340" t="s">
        <v>329</v>
      </c>
      <c r="D40" s="340"/>
      <c r="E40" s="340"/>
      <c r="F40" s="340"/>
      <c r="G40" s="340"/>
      <c r="H40" s="340"/>
      <c r="I40" s="340"/>
      <c r="J40" s="340"/>
      <c r="K40" s="340"/>
      <c r="L40" s="340"/>
      <c r="M40" s="340"/>
      <c r="N40" s="340"/>
      <c r="O40" s="340"/>
      <c r="P40" s="340"/>
      <c r="Q40" s="340"/>
      <c r="R40" s="341"/>
      <c r="S40" s="95" t="str">
        <f>IF($B$27=1,INDEX('Lista Información'!$N$3:$CE$6,MATCH($P$3,'Lista Información'!$M$3:$M$6,0),MATCH(B40,'Lista Información'!$N$2:$CE$2,0)),"--")</f>
        <v>--</v>
      </c>
      <c r="T40" s="287"/>
      <c r="U40" s="288"/>
      <c r="V40" s="46" t="str">
        <f>IF($B$27=1,INDEX('Lista Información'!$N$12:$CE$15,MATCH($P$3,'Lista Información'!$M$12:$M$15,0),MATCH(B40,'Lista Información'!$N$11:$CE$11,0)),"--")</f>
        <v>--</v>
      </c>
      <c r="W40" s="287"/>
      <c r="X40" s="288"/>
      <c r="Y40" s="117"/>
    </row>
    <row r="41" spans="2:25" s="9" customFormat="1" ht="40.5" customHeight="1" thickBot="1">
      <c r="B41" s="53" t="s">
        <v>164</v>
      </c>
      <c r="C41" s="348" t="s">
        <v>330</v>
      </c>
      <c r="D41" s="352"/>
      <c r="E41" s="352"/>
      <c r="F41" s="352"/>
      <c r="G41" s="352"/>
      <c r="H41" s="352"/>
      <c r="I41" s="352"/>
      <c r="J41" s="352"/>
      <c r="K41" s="352"/>
      <c r="L41" s="352"/>
      <c r="M41" s="352"/>
      <c r="N41" s="352"/>
      <c r="O41" s="352"/>
      <c r="P41" s="352"/>
      <c r="Q41" s="352"/>
      <c r="R41" s="353"/>
      <c r="S41" s="96" t="str">
        <f>IF($B$27=1,INDEX('Lista Información'!$N$3:$CE$6,MATCH($P$3,'Lista Información'!$M$3:$M$6,0),MATCH(B41,'Lista Información'!$N$2:$CE$2,0)),"--")</f>
        <v>--</v>
      </c>
      <c r="T41" s="290"/>
      <c r="U41" s="291"/>
      <c r="V41" s="47" t="str">
        <f>IF($B$27=1,INDEX('Lista Información'!$N$12:$CE$15,MATCH($P$3,'Lista Información'!$M$12:$M$15,0),MATCH(B41,'Lista Información'!$N$11:$CE$11,0)),"--")</f>
        <v>--</v>
      </c>
      <c r="W41" s="290"/>
      <c r="X41" s="291"/>
      <c r="Y41" s="43"/>
    </row>
    <row r="42" spans="2:25" s="9" customFormat="1" ht="40.5" customHeight="1" thickBot="1">
      <c r="B42" s="343" t="s">
        <v>64</v>
      </c>
      <c r="C42" s="344"/>
      <c r="D42" s="344"/>
      <c r="E42" s="344"/>
      <c r="F42" s="344"/>
      <c r="G42" s="344"/>
      <c r="H42" s="344"/>
      <c r="I42" s="344"/>
      <c r="J42" s="344"/>
      <c r="K42" s="344"/>
      <c r="L42" s="344"/>
      <c r="M42" s="344"/>
      <c r="N42" s="344"/>
      <c r="O42" s="344"/>
      <c r="P42" s="344"/>
      <c r="Q42" s="344"/>
      <c r="R42" s="344"/>
      <c r="S42" s="344"/>
      <c r="T42" s="344"/>
      <c r="U42" s="344"/>
      <c r="V42" s="344"/>
      <c r="W42" s="344"/>
      <c r="X42" s="344"/>
      <c r="Y42" s="200"/>
    </row>
    <row r="43" spans="2:25" s="9" customFormat="1" ht="54" customHeight="1" thickBot="1">
      <c r="B43" s="122" t="s">
        <v>165</v>
      </c>
      <c r="C43" s="187" t="s">
        <v>331</v>
      </c>
      <c r="D43" s="354"/>
      <c r="E43" s="354"/>
      <c r="F43" s="354"/>
      <c r="G43" s="354"/>
      <c r="H43" s="354"/>
      <c r="I43" s="354"/>
      <c r="J43" s="354"/>
      <c r="K43" s="354"/>
      <c r="L43" s="354"/>
      <c r="M43" s="354"/>
      <c r="N43" s="354"/>
      <c r="O43" s="354"/>
      <c r="P43" s="354"/>
      <c r="Q43" s="354"/>
      <c r="R43" s="355"/>
      <c r="S43" s="123" t="str">
        <f>IF($B$27=1,INDEX('Lista Información'!$N$3:$CE$6,MATCH($P$3,'Lista Información'!$M$3:$M$6,0),MATCH(B43,'Lista Información'!$N$2:$CE$2,0)),"--")</f>
        <v>--</v>
      </c>
      <c r="T43" s="356"/>
      <c r="U43" s="357"/>
      <c r="V43" s="123" t="str">
        <f>IF($B$27=1,INDEX('Lista Información'!$N$12:$CE$15,MATCH($P$3,'Lista Información'!$M$12:$M$15,0),MATCH(B43,'Lista Información'!$N$11:$CE$11,0)),"--")</f>
        <v>--</v>
      </c>
      <c r="W43" s="356"/>
      <c r="X43" s="357"/>
      <c r="Y43" s="83"/>
    </row>
    <row r="44" spans="2:25" s="9" customFormat="1" ht="40.5" customHeight="1" thickBot="1">
      <c r="B44" s="343" t="s">
        <v>65</v>
      </c>
      <c r="C44" s="344"/>
      <c r="D44" s="344"/>
      <c r="E44" s="344"/>
      <c r="F44" s="344"/>
      <c r="G44" s="344"/>
      <c r="H44" s="344"/>
      <c r="I44" s="344"/>
      <c r="J44" s="344"/>
      <c r="K44" s="344"/>
      <c r="L44" s="344"/>
      <c r="M44" s="344"/>
      <c r="N44" s="344"/>
      <c r="O44" s="344"/>
      <c r="P44" s="344"/>
      <c r="Q44" s="344"/>
      <c r="R44" s="344"/>
      <c r="S44" s="344"/>
      <c r="T44" s="344"/>
      <c r="U44" s="344"/>
      <c r="V44" s="344"/>
      <c r="W44" s="344"/>
      <c r="X44" s="344"/>
      <c r="Y44" s="200"/>
    </row>
    <row r="45" spans="2:25" s="9" customFormat="1" ht="71.25" customHeight="1">
      <c r="B45" s="40" t="s">
        <v>166</v>
      </c>
      <c r="C45" s="305" t="s">
        <v>332</v>
      </c>
      <c r="D45" s="306"/>
      <c r="E45" s="306"/>
      <c r="F45" s="306"/>
      <c r="G45" s="306"/>
      <c r="H45" s="306"/>
      <c r="I45" s="306"/>
      <c r="J45" s="306"/>
      <c r="K45" s="306"/>
      <c r="L45" s="306"/>
      <c r="M45" s="306"/>
      <c r="N45" s="306"/>
      <c r="O45" s="306"/>
      <c r="P45" s="306"/>
      <c r="Q45" s="306"/>
      <c r="R45" s="345"/>
      <c r="S45" s="107" t="str">
        <f>IF($B$27=1,INDEX('Lista Información'!$N$3:$CE$6,MATCH($P$3,'Lista Información'!$M$3:$M$6,0),MATCH(B45,'Lista Información'!$N$2:$CE$2,0)),"--")</f>
        <v>--</v>
      </c>
      <c r="T45" s="313"/>
      <c r="U45" s="314"/>
      <c r="V45" s="45" t="str">
        <f>IF($B$27=1,INDEX('Lista Información'!$N$12:$CE$15,MATCH($P$3,'Lista Información'!$M$12:$M$15,0),MATCH(B45,'Lista Información'!$N$11:$CE$11,0)),"--")</f>
        <v>--</v>
      </c>
      <c r="W45" s="313"/>
      <c r="X45" s="314"/>
      <c r="Y45" s="55" t="s">
        <v>302</v>
      </c>
    </row>
    <row r="46" spans="2:25" s="9" customFormat="1" ht="87.75" customHeight="1">
      <c r="B46" s="38" t="s">
        <v>167</v>
      </c>
      <c r="C46" s="308" t="s">
        <v>333</v>
      </c>
      <c r="D46" s="340"/>
      <c r="E46" s="340"/>
      <c r="F46" s="340"/>
      <c r="G46" s="340"/>
      <c r="H46" s="340"/>
      <c r="I46" s="340"/>
      <c r="J46" s="340"/>
      <c r="K46" s="340"/>
      <c r="L46" s="340"/>
      <c r="M46" s="340"/>
      <c r="N46" s="340"/>
      <c r="O46" s="340"/>
      <c r="P46" s="340"/>
      <c r="Q46" s="340"/>
      <c r="R46" s="341"/>
      <c r="S46" s="95" t="str">
        <f>IF($B$27=1,INDEX('Lista Información'!$N$3:$CE$6,MATCH($P$3,'Lista Información'!$M$3:$M$6,0),MATCH(B46,'Lista Información'!$N$2:$CE$2,0)),"--")</f>
        <v>--</v>
      </c>
      <c r="T46" s="287"/>
      <c r="U46" s="288"/>
      <c r="V46" s="46" t="str">
        <f>IF($B$27=1,INDEX('Lista Información'!$N$12:$CE$15,MATCH($P$3,'Lista Información'!$M$12:$M$15,0),MATCH(B46,'Lista Información'!$N$11:$CE$11,0)),"--")</f>
        <v>--</v>
      </c>
      <c r="W46" s="287"/>
      <c r="X46" s="288"/>
      <c r="Y46" s="42"/>
    </row>
    <row r="47" spans="2:25" s="9" customFormat="1" ht="69" customHeight="1">
      <c r="B47" s="38" t="s">
        <v>168</v>
      </c>
      <c r="C47" s="308" t="s">
        <v>334</v>
      </c>
      <c r="D47" s="340"/>
      <c r="E47" s="340"/>
      <c r="F47" s="340"/>
      <c r="G47" s="340"/>
      <c r="H47" s="340"/>
      <c r="I47" s="340"/>
      <c r="J47" s="340"/>
      <c r="K47" s="340"/>
      <c r="L47" s="340"/>
      <c r="M47" s="340"/>
      <c r="N47" s="340"/>
      <c r="O47" s="340"/>
      <c r="P47" s="340"/>
      <c r="Q47" s="340"/>
      <c r="R47" s="341"/>
      <c r="S47" s="95" t="str">
        <f>IF($B$27=1,INDEX('Lista Información'!$N$3:$CE$6,MATCH($P$3,'Lista Información'!$M$3:$M$6,0),MATCH(B47,'Lista Información'!$N$2:$CE$2,0)),"--")</f>
        <v>--</v>
      </c>
      <c r="T47" s="287"/>
      <c r="U47" s="288"/>
      <c r="V47" s="46" t="str">
        <f>IF($B$27=1,INDEX('Lista Información'!$N$12:$CE$15,MATCH($P$3,'Lista Información'!$M$12:$M$15,0),MATCH(B47,'Lista Información'!$N$11:$CE$11,0)),"--")</f>
        <v>--</v>
      </c>
      <c r="W47" s="287"/>
      <c r="X47" s="288"/>
      <c r="Y47" s="42"/>
    </row>
    <row r="48" spans="2:25" s="9" customFormat="1" ht="72.75" customHeight="1">
      <c r="B48" s="38" t="s">
        <v>169</v>
      </c>
      <c r="C48" s="308" t="s">
        <v>335</v>
      </c>
      <c r="D48" s="340"/>
      <c r="E48" s="340"/>
      <c r="F48" s="340"/>
      <c r="G48" s="340"/>
      <c r="H48" s="340"/>
      <c r="I48" s="340"/>
      <c r="J48" s="340"/>
      <c r="K48" s="340"/>
      <c r="L48" s="340"/>
      <c r="M48" s="340"/>
      <c r="N48" s="340"/>
      <c r="O48" s="340"/>
      <c r="P48" s="340"/>
      <c r="Q48" s="340"/>
      <c r="R48" s="341"/>
      <c r="S48" s="95" t="str">
        <f>IF($B$27=1,INDEX('Lista Información'!$N$3:$CE$6,MATCH($P$3,'Lista Información'!$M$3:$M$6,0),MATCH(B48,'Lista Información'!$N$2:$CE$2,0)),"--")</f>
        <v>--</v>
      </c>
      <c r="T48" s="287"/>
      <c r="U48" s="288"/>
      <c r="V48" s="46" t="str">
        <f>IF($B$27=1,INDEX('Lista Información'!$N$12:$CE$15,MATCH($P$3,'Lista Información'!$M$12:$M$15,0),MATCH(B48,'Lista Información'!$N$11:$CE$11,0)),"--")</f>
        <v>--</v>
      </c>
      <c r="W48" s="287"/>
      <c r="X48" s="288"/>
      <c r="Y48" s="42"/>
    </row>
    <row r="49" spans="2:25" s="9" customFormat="1" ht="69" customHeight="1">
      <c r="B49" s="38" t="s">
        <v>170</v>
      </c>
      <c r="C49" s="308" t="s">
        <v>336</v>
      </c>
      <c r="D49" s="340"/>
      <c r="E49" s="340"/>
      <c r="F49" s="340"/>
      <c r="G49" s="340"/>
      <c r="H49" s="340"/>
      <c r="I49" s="340"/>
      <c r="J49" s="340"/>
      <c r="K49" s="340"/>
      <c r="L49" s="340"/>
      <c r="M49" s="340"/>
      <c r="N49" s="340"/>
      <c r="O49" s="340"/>
      <c r="P49" s="340"/>
      <c r="Q49" s="340"/>
      <c r="R49" s="341"/>
      <c r="S49" s="95" t="str">
        <f>IF($B$27=1,INDEX('Lista Información'!$N$3:$CE$6,MATCH($P$3,'Lista Información'!$M$3:$M$6,0),MATCH(B49,'Lista Información'!$N$2:$CE$2,0)),"--")</f>
        <v>--</v>
      </c>
      <c r="T49" s="287"/>
      <c r="U49" s="288"/>
      <c r="V49" s="46" t="str">
        <f>IF($B$27=1,INDEX('Lista Información'!$N$12:$CE$15,MATCH($P$3,'Lista Información'!$M$12:$M$15,0),MATCH(B49,'Lista Información'!$N$11:$CE$11,0)),"--")</f>
        <v>--</v>
      </c>
      <c r="W49" s="287"/>
      <c r="X49" s="288"/>
      <c r="Y49" s="42"/>
    </row>
    <row r="50" spans="2:25" s="9" customFormat="1" ht="61.5" customHeight="1">
      <c r="B50" s="38" t="s">
        <v>171</v>
      </c>
      <c r="C50" s="308" t="s">
        <v>337</v>
      </c>
      <c r="D50" s="340"/>
      <c r="E50" s="340"/>
      <c r="F50" s="340"/>
      <c r="G50" s="340"/>
      <c r="H50" s="340"/>
      <c r="I50" s="340"/>
      <c r="J50" s="340"/>
      <c r="K50" s="340"/>
      <c r="L50" s="340"/>
      <c r="M50" s="340"/>
      <c r="N50" s="340"/>
      <c r="O50" s="340"/>
      <c r="P50" s="340"/>
      <c r="Q50" s="340"/>
      <c r="R50" s="341"/>
      <c r="S50" s="95" t="str">
        <f>IF($B$27=1,INDEX('Lista Información'!$N$3:$CE$6,MATCH($P$3,'Lista Información'!$M$3:$M$6,0),MATCH(B50,'Lista Información'!$N$2:$CE$2,0)),"--")</f>
        <v>--</v>
      </c>
      <c r="T50" s="287"/>
      <c r="U50" s="288"/>
      <c r="V50" s="46" t="str">
        <f>IF($B$27=1,INDEX('Lista Información'!$N$12:$CE$15,MATCH($P$3,'Lista Información'!$M$12:$M$15,0),MATCH(B50,'Lista Información'!$N$11:$CE$11,0)),"--")</f>
        <v>--</v>
      </c>
      <c r="W50" s="287"/>
      <c r="X50" s="288"/>
      <c r="Y50" s="42"/>
    </row>
    <row r="51" spans="2:25" s="9" customFormat="1" ht="53.25" customHeight="1">
      <c r="B51" s="38" t="s">
        <v>172</v>
      </c>
      <c r="C51" s="308" t="s">
        <v>338</v>
      </c>
      <c r="D51" s="340"/>
      <c r="E51" s="340"/>
      <c r="F51" s="340"/>
      <c r="G51" s="340"/>
      <c r="H51" s="340"/>
      <c r="I51" s="340"/>
      <c r="J51" s="340"/>
      <c r="K51" s="340"/>
      <c r="L51" s="340"/>
      <c r="M51" s="340"/>
      <c r="N51" s="340"/>
      <c r="O51" s="340"/>
      <c r="P51" s="340"/>
      <c r="Q51" s="340"/>
      <c r="R51" s="341"/>
      <c r="S51" s="95" t="str">
        <f>IF($B$27=1,INDEX('Lista Información'!$N$3:$CE$6,MATCH($P$3,'Lista Información'!$M$3:$M$6,0),MATCH(B51,'Lista Información'!$N$2:$CE$2,0)),"--")</f>
        <v>--</v>
      </c>
      <c r="T51" s="287"/>
      <c r="U51" s="288"/>
      <c r="V51" s="46" t="str">
        <f>IF($B$27=1,INDEX('Lista Información'!$N$12:$CE$15,MATCH($P$3,'Lista Información'!$M$12:$M$15,0),MATCH(B51,'Lista Información'!$N$11:$CE$11,0)),"--")</f>
        <v>--</v>
      </c>
      <c r="W51" s="287"/>
      <c r="X51" s="288"/>
      <c r="Y51" s="42"/>
    </row>
    <row r="52" spans="2:25" s="9" customFormat="1" ht="53.25" customHeight="1" thickBot="1">
      <c r="B52" s="39" t="s">
        <v>173</v>
      </c>
      <c r="C52" s="348" t="s">
        <v>339</v>
      </c>
      <c r="D52" s="352"/>
      <c r="E52" s="352"/>
      <c r="F52" s="352"/>
      <c r="G52" s="352"/>
      <c r="H52" s="352"/>
      <c r="I52" s="352"/>
      <c r="J52" s="352"/>
      <c r="K52" s="352"/>
      <c r="L52" s="352"/>
      <c r="M52" s="352"/>
      <c r="N52" s="352"/>
      <c r="O52" s="352"/>
      <c r="P52" s="352"/>
      <c r="Q52" s="352"/>
      <c r="R52" s="353"/>
      <c r="S52" s="96" t="str">
        <f>IF($B$27=1,INDEX('Lista Información'!$N$3:$CE$6,MATCH($P$3,'Lista Información'!$M$3:$M$6,0),MATCH(B52,'Lista Información'!$N$2:$CE$2,0)),"--")</f>
        <v>--</v>
      </c>
      <c r="T52" s="290"/>
      <c r="U52" s="291"/>
      <c r="V52" s="47" t="str">
        <f>IF($B$27=1,INDEX('Lista Información'!$N$12:$CE$15,MATCH($P$3,'Lista Información'!$M$12:$M$15,0),MATCH(B52,'Lista Información'!$N$11:$CE$11,0)),"--")</f>
        <v>--</v>
      </c>
      <c r="W52" s="290"/>
      <c r="X52" s="291"/>
      <c r="Y52" s="43"/>
    </row>
    <row r="53" spans="2:25" s="9" customFormat="1" ht="40.5" customHeight="1" thickBot="1">
      <c r="B53" s="343" t="s">
        <v>66</v>
      </c>
      <c r="C53" s="344"/>
      <c r="D53" s="344"/>
      <c r="E53" s="344"/>
      <c r="F53" s="344"/>
      <c r="G53" s="344"/>
      <c r="H53" s="344"/>
      <c r="I53" s="344"/>
      <c r="J53" s="344"/>
      <c r="K53" s="344"/>
      <c r="L53" s="344"/>
      <c r="M53" s="344"/>
      <c r="N53" s="344"/>
      <c r="O53" s="344"/>
      <c r="P53" s="344"/>
      <c r="Q53" s="344"/>
      <c r="R53" s="344"/>
      <c r="S53" s="344"/>
      <c r="T53" s="344"/>
      <c r="U53" s="344"/>
      <c r="V53" s="344"/>
      <c r="W53" s="344"/>
      <c r="X53" s="344"/>
      <c r="Y53" s="200"/>
    </row>
    <row r="54" spans="2:25" s="9" customFormat="1" ht="51.75" customHeight="1">
      <c r="B54" s="40" t="s">
        <v>174</v>
      </c>
      <c r="C54" s="350" t="s">
        <v>120</v>
      </c>
      <c r="D54" s="350"/>
      <c r="E54" s="350"/>
      <c r="F54" s="350"/>
      <c r="G54" s="350"/>
      <c r="H54" s="350"/>
      <c r="I54" s="350"/>
      <c r="J54" s="350"/>
      <c r="K54" s="350"/>
      <c r="L54" s="350"/>
      <c r="M54" s="350"/>
      <c r="N54" s="350"/>
      <c r="O54" s="350"/>
      <c r="P54" s="350"/>
      <c r="Q54" s="350"/>
      <c r="R54" s="351"/>
      <c r="S54" s="107" t="str">
        <f>IF($B$27=1,INDEX('Lista Información'!$N$3:$CE$6,MATCH($P$3,'Lista Información'!$M$3:$M$6,0),MATCH(B54,'Lista Información'!$N$2:$CE$2,0)),"--")</f>
        <v>--</v>
      </c>
      <c r="T54" s="313"/>
      <c r="U54" s="314"/>
      <c r="V54" s="45" t="str">
        <f>IF($B$27=1,INDEX('Lista Información'!$N$12:$CE$15,MATCH($P$3,'Lista Información'!$M$12:$M$15,0),MATCH(B54,'Lista Información'!$N$11:$CE$11,0)),"--")</f>
        <v>--</v>
      </c>
      <c r="W54" s="313"/>
      <c r="X54" s="314"/>
      <c r="Y54" s="118"/>
    </row>
    <row r="55" spans="2:25" s="9" customFormat="1" ht="40.5" customHeight="1">
      <c r="B55" s="38" t="s">
        <v>175</v>
      </c>
      <c r="C55" s="346" t="s">
        <v>121</v>
      </c>
      <c r="D55" s="346"/>
      <c r="E55" s="346"/>
      <c r="F55" s="346"/>
      <c r="G55" s="346"/>
      <c r="H55" s="346"/>
      <c r="I55" s="346"/>
      <c r="J55" s="346"/>
      <c r="K55" s="346"/>
      <c r="L55" s="346"/>
      <c r="M55" s="346"/>
      <c r="N55" s="346"/>
      <c r="O55" s="346"/>
      <c r="P55" s="346"/>
      <c r="Q55" s="346"/>
      <c r="R55" s="347"/>
      <c r="S55" s="95" t="str">
        <f>IF($B$27=1,INDEX('Lista Información'!$N$3:$CE$6,MATCH($P$3,'Lista Información'!$M$3:$M$6,0),MATCH(B55,'Lista Información'!$N$2:$CE$2,0)),"--")</f>
        <v>--</v>
      </c>
      <c r="T55" s="287"/>
      <c r="U55" s="288"/>
      <c r="V55" s="46" t="str">
        <f>IF($B$27=1,INDEX('Lista Información'!$N$12:$CE$15,MATCH($P$3,'Lista Información'!$M$12:$M$15,0),MATCH(B55,'Lista Información'!$N$11:$CE$11,0)),"--")</f>
        <v>--</v>
      </c>
      <c r="W55" s="287"/>
      <c r="X55" s="288"/>
      <c r="Y55" s="119"/>
    </row>
    <row r="56" spans="2:25" s="9" customFormat="1" ht="40.5" customHeight="1" thickBot="1">
      <c r="B56" s="39" t="s">
        <v>176</v>
      </c>
      <c r="C56" s="348" t="s">
        <v>122</v>
      </c>
      <c r="D56" s="348"/>
      <c r="E56" s="348"/>
      <c r="F56" s="348"/>
      <c r="G56" s="348"/>
      <c r="H56" s="348"/>
      <c r="I56" s="348"/>
      <c r="J56" s="348"/>
      <c r="K56" s="348"/>
      <c r="L56" s="348"/>
      <c r="M56" s="348"/>
      <c r="N56" s="348"/>
      <c r="O56" s="348"/>
      <c r="P56" s="348"/>
      <c r="Q56" s="348"/>
      <c r="R56" s="349"/>
      <c r="S56" s="96" t="str">
        <f>IF($B$27=1,INDEX('Lista Información'!$N$3:$CE$6,MATCH($P$3,'Lista Información'!$M$3:$M$6,0),MATCH(B56,'Lista Información'!$N$2:$CE$2,0)),"--")</f>
        <v>--</v>
      </c>
      <c r="T56" s="290"/>
      <c r="U56" s="291"/>
      <c r="V56" s="47" t="str">
        <f>IF($B$27=1,INDEX('Lista Información'!$N$12:$CE$15,MATCH($P$3,'Lista Información'!$M$12:$M$15,0),MATCH(B56,'Lista Información'!$N$11:$CE$11,0)),"--")</f>
        <v>--</v>
      </c>
      <c r="W56" s="290"/>
      <c r="X56" s="291"/>
      <c r="Y56" s="120"/>
    </row>
    <row r="57" spans="2:25" s="9" customFormat="1" ht="40.5" customHeight="1" thickBot="1">
      <c r="B57" s="185" t="s">
        <v>267</v>
      </c>
      <c r="C57" s="186"/>
      <c r="D57" s="187" t="s">
        <v>268</v>
      </c>
      <c r="E57" s="187"/>
      <c r="F57" s="187"/>
      <c r="G57" s="187"/>
      <c r="H57" s="187"/>
      <c r="I57" s="187"/>
      <c r="J57" s="188" t="s">
        <v>269</v>
      </c>
      <c r="K57" s="189"/>
      <c r="L57" s="190"/>
      <c r="M57" s="188" t="s">
        <v>270</v>
      </c>
      <c r="N57" s="189"/>
      <c r="O57" s="190"/>
      <c r="P57" s="187" t="s">
        <v>271</v>
      </c>
      <c r="Q57" s="187"/>
      <c r="R57" s="187"/>
      <c r="S57" s="187"/>
      <c r="T57" s="191" t="s">
        <v>272</v>
      </c>
      <c r="U57" s="191"/>
      <c r="V57" s="191"/>
      <c r="W57" s="191"/>
      <c r="X57" s="191" t="s">
        <v>273</v>
      </c>
      <c r="Y57" s="296"/>
    </row>
    <row r="58" spans="2:25" s="9" customFormat="1" ht="40.5" customHeight="1">
      <c r="B58" s="159" t="s">
        <v>274</v>
      </c>
      <c r="C58" s="160"/>
      <c r="D58" s="160"/>
      <c r="E58" s="160"/>
      <c r="F58" s="160"/>
      <c r="G58" s="160"/>
      <c r="H58" s="160"/>
      <c r="I58" s="160"/>
      <c r="J58" s="160"/>
      <c r="K58" s="160"/>
      <c r="L58" s="160"/>
      <c r="M58" s="160"/>
      <c r="N58" s="160"/>
      <c r="O58" s="160"/>
      <c r="P58" s="160"/>
      <c r="Q58" s="160"/>
      <c r="R58" s="160"/>
      <c r="S58" s="160"/>
      <c r="T58" s="160"/>
      <c r="U58" s="160"/>
      <c r="V58" s="160"/>
      <c r="W58" s="160"/>
      <c r="X58" s="160"/>
      <c r="Y58" s="161"/>
    </row>
    <row r="59" spans="2:25" s="9" customFormat="1" ht="40.5" customHeight="1" thickBot="1">
      <c r="B59" s="162"/>
      <c r="C59" s="163"/>
      <c r="D59" s="163"/>
      <c r="E59" s="163"/>
      <c r="F59" s="163"/>
      <c r="G59" s="163"/>
      <c r="H59" s="163"/>
      <c r="I59" s="163"/>
      <c r="J59" s="163"/>
      <c r="K59" s="163"/>
      <c r="L59" s="163"/>
      <c r="M59" s="163"/>
      <c r="N59" s="163"/>
      <c r="O59" s="163"/>
      <c r="P59" s="163"/>
      <c r="Q59" s="163"/>
      <c r="R59" s="163"/>
      <c r="S59" s="163"/>
      <c r="T59" s="163"/>
      <c r="U59" s="163"/>
      <c r="V59" s="163"/>
      <c r="W59" s="163"/>
      <c r="X59" s="163"/>
      <c r="Y59" s="164"/>
    </row>
    <row r="60" spans="2:25" s="9" customFormat="1" ht="40.5" customHeight="1">
      <c r="B60" s="159" t="s">
        <v>275</v>
      </c>
      <c r="C60" s="160"/>
      <c r="D60" s="160"/>
      <c r="E60" s="160"/>
      <c r="F60" s="160"/>
      <c r="G60" s="160"/>
      <c r="H60" s="160"/>
      <c r="I60" s="160"/>
      <c r="J60" s="160"/>
      <c r="K60" s="160"/>
      <c r="L60" s="160"/>
      <c r="M60" s="160"/>
      <c r="N60" s="160"/>
      <c r="O60" s="160"/>
      <c r="P60" s="160"/>
      <c r="Q60" s="160"/>
      <c r="R60" s="160"/>
      <c r="S60" s="160"/>
      <c r="T60" s="160"/>
      <c r="U60" s="160"/>
      <c r="V60" s="160"/>
      <c r="W60" s="160"/>
      <c r="X60" s="160"/>
      <c r="Y60" s="161"/>
    </row>
    <row r="61" spans="2:25" s="9" customFormat="1" ht="40.5" customHeight="1" thickBot="1">
      <c r="B61" s="162"/>
      <c r="C61" s="163"/>
      <c r="D61" s="163"/>
      <c r="E61" s="163"/>
      <c r="F61" s="163"/>
      <c r="G61" s="163"/>
      <c r="H61" s="163"/>
      <c r="I61" s="163"/>
      <c r="J61" s="163"/>
      <c r="K61" s="163"/>
      <c r="L61" s="163"/>
      <c r="M61" s="163"/>
      <c r="N61" s="163"/>
      <c r="O61" s="163"/>
      <c r="P61" s="163"/>
      <c r="Q61" s="163"/>
      <c r="R61" s="163"/>
      <c r="S61" s="163"/>
      <c r="T61" s="163"/>
      <c r="U61" s="163"/>
      <c r="V61" s="163"/>
      <c r="W61" s="163"/>
      <c r="X61" s="163"/>
      <c r="Y61" s="164"/>
    </row>
    <row r="62" spans="2:25" s="9" customFormat="1" ht="63.75" customHeight="1" thickBot="1">
      <c r="B62" s="165" t="s">
        <v>276</v>
      </c>
      <c r="C62" s="166"/>
      <c r="D62" s="167"/>
      <c r="E62" s="168"/>
      <c r="F62" s="168"/>
      <c r="G62" s="168"/>
      <c r="H62" s="168"/>
      <c r="I62" s="168"/>
      <c r="J62" s="168"/>
      <c r="K62" s="168"/>
      <c r="L62" s="168"/>
      <c r="M62" s="168"/>
      <c r="N62" s="168"/>
      <c r="O62" s="168"/>
      <c r="P62" s="168"/>
      <c r="Q62" s="168"/>
      <c r="R62" s="169"/>
      <c r="S62" s="170" t="s">
        <v>44</v>
      </c>
      <c r="T62" s="171"/>
      <c r="U62" s="171"/>
      <c r="V62" s="171"/>
      <c r="W62" s="171"/>
      <c r="X62" s="171"/>
      <c r="Y62" s="172"/>
    </row>
    <row r="63" spans="2:25" s="9" customFormat="1" ht="63.75" customHeight="1" thickBot="1">
      <c r="B63" s="173" t="s">
        <v>43</v>
      </c>
      <c r="C63" s="174"/>
      <c r="D63" s="175"/>
      <c r="E63" s="176"/>
      <c r="F63" s="176"/>
      <c r="G63" s="176"/>
      <c r="H63" s="176"/>
      <c r="I63" s="176"/>
      <c r="J63" s="176"/>
      <c r="K63" s="176"/>
      <c r="L63" s="176"/>
      <c r="M63" s="176"/>
      <c r="N63" s="176"/>
      <c r="O63" s="176"/>
      <c r="P63" s="176"/>
      <c r="Q63" s="176"/>
      <c r="R63" s="177"/>
      <c r="S63" s="167"/>
      <c r="T63" s="168"/>
      <c r="U63" s="168"/>
      <c r="V63" s="168"/>
      <c r="W63" s="168"/>
      <c r="X63" s="168"/>
      <c r="Y63" s="169"/>
    </row>
    <row r="64" spans="2:25" s="9" customFormat="1" ht="63.75" customHeight="1" thickBot="1">
      <c r="B64" s="165" t="s">
        <v>277</v>
      </c>
      <c r="C64" s="166"/>
      <c r="D64" s="167"/>
      <c r="E64" s="168"/>
      <c r="F64" s="168"/>
      <c r="G64" s="168"/>
      <c r="H64" s="168"/>
      <c r="I64" s="168"/>
      <c r="J64" s="168"/>
      <c r="K64" s="168"/>
      <c r="L64" s="168"/>
      <c r="M64" s="168"/>
      <c r="N64" s="168"/>
      <c r="O64" s="168"/>
      <c r="P64" s="168"/>
      <c r="Q64" s="168"/>
      <c r="R64" s="169"/>
      <c r="S64" s="170" t="s">
        <v>44</v>
      </c>
      <c r="T64" s="171"/>
      <c r="U64" s="171"/>
      <c r="V64" s="171"/>
      <c r="W64" s="171"/>
      <c r="X64" s="171"/>
      <c r="Y64" s="172"/>
    </row>
    <row r="65" spans="2:25" s="9" customFormat="1" ht="63.75" customHeight="1" thickBot="1">
      <c r="B65" s="173" t="s">
        <v>43</v>
      </c>
      <c r="C65" s="174"/>
      <c r="D65" s="175"/>
      <c r="E65" s="176"/>
      <c r="F65" s="176"/>
      <c r="G65" s="176"/>
      <c r="H65" s="176"/>
      <c r="I65" s="176"/>
      <c r="J65" s="176"/>
      <c r="K65" s="176"/>
      <c r="L65" s="176"/>
      <c r="M65" s="176"/>
      <c r="N65" s="176"/>
      <c r="O65" s="176"/>
      <c r="P65" s="176"/>
      <c r="Q65" s="176"/>
      <c r="R65" s="177"/>
      <c r="S65" s="167"/>
      <c r="T65" s="168"/>
      <c r="U65" s="168"/>
      <c r="V65" s="168"/>
      <c r="W65" s="168"/>
      <c r="X65" s="168"/>
      <c r="Y65" s="169"/>
    </row>
  </sheetData>
  <sheetProtection algorithmName="SHA-512" hashValue="W8JbRhR+cWEi4FQViOREBxsILxVw7Uws9zKEapzGrq1B7yTqii9ZpHML0+8bpFA7Unh78kZZus1/UpSXYKgU9A==" saltValue="4ntgtWPlf0u1nwfmEfjF0w==" spinCount="100000" sheet="1" objects="1" scenarios="1" formatCells="0" formatColumns="0" formatRows="0"/>
  <mergeCells count="162">
    <mergeCell ref="M18:Y18"/>
    <mergeCell ref="B1:Y1"/>
    <mergeCell ref="B8:Y8"/>
    <mergeCell ref="M16:Q16"/>
    <mergeCell ref="R16:Y16"/>
    <mergeCell ref="M15:Y15"/>
    <mergeCell ref="B16:H16"/>
    <mergeCell ref="I16:L16"/>
    <mergeCell ref="B4:C4"/>
    <mergeCell ref="D4:Y4"/>
    <mergeCell ref="B5:C5"/>
    <mergeCell ref="B6:C6"/>
    <mergeCell ref="D6:Y6"/>
    <mergeCell ref="B7:Y7"/>
    <mergeCell ref="B9:H9"/>
    <mergeCell ref="I9:Q9"/>
    <mergeCell ref="R9:Y9"/>
    <mergeCell ref="B10:H10"/>
    <mergeCell ref="I10:Q10"/>
    <mergeCell ref="C49:R49"/>
    <mergeCell ref="B17:H17"/>
    <mergeCell ref="I17:L17"/>
    <mergeCell ref="M17:T17"/>
    <mergeCell ref="U17:Y17"/>
    <mergeCell ref="B18:L18"/>
    <mergeCell ref="B2:C3"/>
    <mergeCell ref="D2:O2"/>
    <mergeCell ref="P2:Y2"/>
    <mergeCell ref="D3:O3"/>
    <mergeCell ref="P3:Y3"/>
    <mergeCell ref="R10:Y10"/>
    <mergeCell ref="B11:H11"/>
    <mergeCell ref="I11:Q11"/>
    <mergeCell ref="R11:Y11"/>
    <mergeCell ref="B12:H12"/>
    <mergeCell ref="I12:Q12"/>
    <mergeCell ref="R12:Y12"/>
    <mergeCell ref="B13:Y13"/>
    <mergeCell ref="B14:Y14"/>
    <mergeCell ref="B15:L15"/>
    <mergeCell ref="D5:Q5"/>
    <mergeCell ref="R5:U5"/>
    <mergeCell ref="V5:Y5"/>
    <mergeCell ref="W35:X35"/>
    <mergeCell ref="T50:U50"/>
    <mergeCell ref="W50:X50"/>
    <mergeCell ref="W39:X39"/>
    <mergeCell ref="T40:U40"/>
    <mergeCell ref="W40:X40"/>
    <mergeCell ref="T41:U41"/>
    <mergeCell ref="W47:X47"/>
    <mergeCell ref="T48:U48"/>
    <mergeCell ref="W48:X48"/>
    <mergeCell ref="T49:U49"/>
    <mergeCell ref="W49:X49"/>
    <mergeCell ref="T47:U47"/>
    <mergeCell ref="D24:E24"/>
    <mergeCell ref="V34:X34"/>
    <mergeCell ref="T38:U38"/>
    <mergeCell ref="C48:R48"/>
    <mergeCell ref="C38:R38"/>
    <mergeCell ref="C40:R40"/>
    <mergeCell ref="C43:R43"/>
    <mergeCell ref="C39:R39"/>
    <mergeCell ref="W41:X41"/>
    <mergeCell ref="T43:U43"/>
    <mergeCell ref="W43:X43"/>
    <mergeCell ref="W38:X38"/>
    <mergeCell ref="T39:U39"/>
    <mergeCell ref="B23:C24"/>
    <mergeCell ref="D23:H23"/>
    <mergeCell ref="I23:Y24"/>
    <mergeCell ref="B28:H28"/>
    <mergeCell ref="I28:Y28"/>
    <mergeCell ref="C46:R46"/>
    <mergeCell ref="B29:Y29"/>
    <mergeCell ref="B30:H30"/>
    <mergeCell ref="I30:L30"/>
    <mergeCell ref="Y34:Y35"/>
    <mergeCell ref="T35:U35"/>
    <mergeCell ref="T45:U45"/>
    <mergeCell ref="W45:X45"/>
    <mergeCell ref="T46:U46"/>
    <mergeCell ref="W46:X46"/>
    <mergeCell ref="T51:U51"/>
    <mergeCell ref="W51:X51"/>
    <mergeCell ref="B25:C25"/>
    <mergeCell ref="D25:Y25"/>
    <mergeCell ref="B26:C26"/>
    <mergeCell ref="D26:Y26"/>
    <mergeCell ref="B27:C27"/>
    <mergeCell ref="D27:Y27"/>
    <mergeCell ref="I32:L32"/>
    <mergeCell ref="M32:Y32"/>
    <mergeCell ref="B33:H33"/>
    <mergeCell ref="I33:L33"/>
    <mergeCell ref="M33:Y33"/>
    <mergeCell ref="B32:H32"/>
    <mergeCell ref="B44:Y44"/>
    <mergeCell ref="B34:B35"/>
    <mergeCell ref="C34:R35"/>
    <mergeCell ref="S34:U34"/>
    <mergeCell ref="C41:R41"/>
    <mergeCell ref="C50:R50"/>
    <mergeCell ref="B53:Y53"/>
    <mergeCell ref="C55:R55"/>
    <mergeCell ref="C56:R56"/>
    <mergeCell ref="C54:R54"/>
    <mergeCell ref="C52:R52"/>
    <mergeCell ref="T56:U56"/>
    <mergeCell ref="B58:Y59"/>
    <mergeCell ref="B60:Y61"/>
    <mergeCell ref="C51:R51"/>
    <mergeCell ref="B65:C65"/>
    <mergeCell ref="D62:R62"/>
    <mergeCell ref="D63:R63"/>
    <mergeCell ref="D64:R64"/>
    <mergeCell ref="D65:R65"/>
    <mergeCell ref="S62:Y63"/>
    <mergeCell ref="S64:Y65"/>
    <mergeCell ref="B64:C64"/>
    <mergeCell ref="B62:C62"/>
    <mergeCell ref="B63:C63"/>
    <mergeCell ref="B19:I19"/>
    <mergeCell ref="J19:Q19"/>
    <mergeCell ref="R19:Y19"/>
    <mergeCell ref="B22:H22"/>
    <mergeCell ref="I22:L22"/>
    <mergeCell ref="M22:O22"/>
    <mergeCell ref="P22:Q22"/>
    <mergeCell ref="R22:T22"/>
    <mergeCell ref="U22:Y22"/>
    <mergeCell ref="U21:Y21"/>
    <mergeCell ref="B20:Y20"/>
    <mergeCell ref="B21:H21"/>
    <mergeCell ref="I21:L21"/>
    <mergeCell ref="M21:Q21"/>
    <mergeCell ref="R21:T21"/>
    <mergeCell ref="B57:C57"/>
    <mergeCell ref="D57:I57"/>
    <mergeCell ref="J57:L57"/>
    <mergeCell ref="M57:O57"/>
    <mergeCell ref="P57:S57"/>
    <mergeCell ref="T57:W57"/>
    <mergeCell ref="X57:Y57"/>
    <mergeCell ref="F24:H24"/>
    <mergeCell ref="C47:R47"/>
    <mergeCell ref="B36:Y36"/>
    <mergeCell ref="B37:Y37"/>
    <mergeCell ref="B42:Y42"/>
    <mergeCell ref="M30:Y30"/>
    <mergeCell ref="B31:H31"/>
    <mergeCell ref="I31:L31"/>
    <mergeCell ref="M31:Y31"/>
    <mergeCell ref="C45:R45"/>
    <mergeCell ref="T52:U52"/>
    <mergeCell ref="W52:X52"/>
    <mergeCell ref="T54:U54"/>
    <mergeCell ref="W54:X54"/>
    <mergeCell ref="T55:U55"/>
    <mergeCell ref="W55:X55"/>
    <mergeCell ref="W56:X56"/>
  </mergeCells>
  <dataValidations disablePrompts="1" count="4">
    <dataValidation type="list" allowBlank="1" showInputMessage="1" showErrorMessage="1" sqref="P3" xr:uid="{00000000-0002-0000-0500-000000000000}">
      <formula1>INDIRECT($D$3)</formula1>
    </dataValidation>
    <dataValidation type="list" allowBlank="1" showInputMessage="1" showErrorMessage="1" sqref="B27" xr:uid="{00000000-0002-0000-0500-000001000000}">
      <formula1>INDIRECT($P$3)</formula1>
    </dataValidation>
    <dataValidation type="list" allowBlank="1" showInputMessage="1" showErrorMessage="1" sqref="D3:O3" xr:uid="{00000000-0002-0000-0500-000002000000}">
      <formula1>tipo</formula1>
    </dataValidation>
    <dataValidation type="list" allowBlank="1" showInputMessage="1" showErrorMessage="1" sqref="T38:U41 W38:X41 T43:U43 W43:X43 T45:U52 W45:X52 W54:X56 T54:U56" xr:uid="{00000000-0002-0000-05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APOYO POST - INSTITUCIONAL RAJ&amp;R&amp;"Arial,Normal"&amp;10IN34.IVC.
Versión 2
Página &amp;P de &amp;N
26/09/2019
Clasificación de la información: CLASIFICADA</oddHeader>
    <oddFooter>&amp;C&amp;G</oddFooter>
  </headerFooter>
  <rowBreaks count="1" manualBreakCount="1">
    <brk id="25"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S53 S42 V42 V44 S44 V53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030A0"/>
    <pageSetUpPr fitToPage="1"/>
  </sheetPr>
  <dimension ref="B1:Y60"/>
  <sheetViews>
    <sheetView showGridLines="0" view="pageLayout" topLeftCell="H1" zoomScale="90" zoomScaleNormal="70" zoomScaleSheetLayoutView="40" zoomScalePageLayoutView="90" workbookViewId="0">
      <selection activeCell="B8" sqref="B8:Y8"/>
    </sheetView>
  </sheetViews>
  <sheetFormatPr baseColWidth="10" defaultColWidth="11.42578125" defaultRowHeight="15"/>
  <cols>
    <col min="1" max="1" width="2.42578125" style="6" customWidth="1"/>
    <col min="2" max="2" width="14.5703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2.42578125" style="6" customWidth="1"/>
    <col min="26" max="16384" width="11.42578125" style="6"/>
  </cols>
  <sheetData>
    <row r="1" spans="2:25" s="9" customFormat="1" ht="90" customHeight="1" thickBot="1">
      <c r="B1" s="263" t="s">
        <v>128</v>
      </c>
      <c r="C1" s="264"/>
      <c r="D1" s="264"/>
      <c r="E1" s="264"/>
      <c r="F1" s="264"/>
      <c r="G1" s="264"/>
      <c r="H1" s="264"/>
      <c r="I1" s="264"/>
      <c r="J1" s="264"/>
      <c r="K1" s="264"/>
      <c r="L1" s="264"/>
      <c r="M1" s="264"/>
      <c r="N1" s="264"/>
      <c r="O1" s="264"/>
      <c r="P1" s="264"/>
      <c r="Q1" s="264"/>
      <c r="R1" s="264"/>
      <c r="S1" s="264"/>
      <c r="T1" s="264"/>
      <c r="U1" s="264"/>
      <c r="V1" s="264"/>
      <c r="W1" s="264"/>
      <c r="X1" s="264"/>
      <c r="Y1" s="265"/>
    </row>
    <row r="2" spans="2:25" s="9" customFormat="1" ht="33" customHeight="1" thickBot="1">
      <c r="B2" s="159" t="s">
        <v>3</v>
      </c>
      <c r="C2" s="160"/>
      <c r="D2" s="266" t="s">
        <v>33</v>
      </c>
      <c r="E2" s="267"/>
      <c r="F2" s="267"/>
      <c r="G2" s="267"/>
      <c r="H2" s="267"/>
      <c r="I2" s="267"/>
      <c r="J2" s="267"/>
      <c r="K2" s="267"/>
      <c r="L2" s="267"/>
      <c r="M2" s="267"/>
      <c r="N2" s="267"/>
      <c r="O2" s="268"/>
      <c r="P2" s="267" t="s">
        <v>33</v>
      </c>
      <c r="Q2" s="267"/>
      <c r="R2" s="267"/>
      <c r="S2" s="267"/>
      <c r="T2" s="267"/>
      <c r="U2" s="267"/>
      <c r="V2" s="267"/>
      <c r="W2" s="267"/>
      <c r="X2" s="267"/>
      <c r="Y2" s="268"/>
    </row>
    <row r="3" spans="2:25" s="9" customFormat="1" ht="33" customHeight="1" thickBot="1">
      <c r="B3" s="162"/>
      <c r="C3" s="163"/>
      <c r="D3" s="269"/>
      <c r="E3" s="270"/>
      <c r="F3" s="270"/>
      <c r="G3" s="270"/>
      <c r="H3" s="270"/>
      <c r="I3" s="270"/>
      <c r="J3" s="270"/>
      <c r="K3" s="270"/>
      <c r="L3" s="270"/>
      <c r="M3" s="270"/>
      <c r="N3" s="270"/>
      <c r="O3" s="271"/>
      <c r="P3" s="269"/>
      <c r="Q3" s="270"/>
      <c r="R3" s="270"/>
      <c r="S3" s="270"/>
      <c r="T3" s="270"/>
      <c r="U3" s="270"/>
      <c r="V3" s="270"/>
      <c r="W3" s="270"/>
      <c r="X3" s="270"/>
      <c r="Y3" s="271"/>
    </row>
    <row r="4" spans="2:25" s="9" customFormat="1" ht="40.5" customHeight="1" thickBot="1">
      <c r="B4" s="248" t="s">
        <v>45</v>
      </c>
      <c r="C4" s="249"/>
      <c r="D4" s="250" t="s">
        <v>46</v>
      </c>
      <c r="E4" s="250"/>
      <c r="F4" s="250"/>
      <c r="G4" s="250"/>
      <c r="H4" s="250"/>
      <c r="I4" s="250"/>
      <c r="J4" s="250"/>
      <c r="K4" s="250"/>
      <c r="L4" s="250"/>
      <c r="M4" s="250"/>
      <c r="N4" s="250"/>
      <c r="O4" s="250"/>
      <c r="P4" s="250"/>
      <c r="Q4" s="250"/>
      <c r="R4" s="250"/>
      <c r="S4" s="250"/>
      <c r="T4" s="250"/>
      <c r="U4" s="250"/>
      <c r="V4" s="250"/>
      <c r="W4" s="250"/>
      <c r="X4" s="250"/>
      <c r="Y4" s="251"/>
    </row>
    <row r="5" spans="2:25" s="9" customFormat="1" ht="40.5" customHeight="1" thickBot="1">
      <c r="B5" s="248" t="s">
        <v>47</v>
      </c>
      <c r="C5" s="249"/>
      <c r="D5" s="257" t="s">
        <v>46</v>
      </c>
      <c r="E5" s="258"/>
      <c r="F5" s="258"/>
      <c r="G5" s="258"/>
      <c r="H5" s="258"/>
      <c r="I5" s="258"/>
      <c r="J5" s="258"/>
      <c r="K5" s="258"/>
      <c r="L5" s="258"/>
      <c r="M5" s="258"/>
      <c r="N5" s="258"/>
      <c r="O5" s="258"/>
      <c r="P5" s="258"/>
      <c r="Q5" s="258"/>
      <c r="R5" s="259" t="s">
        <v>255</v>
      </c>
      <c r="S5" s="260"/>
      <c r="T5" s="260"/>
      <c r="U5" s="261"/>
      <c r="V5" s="258" t="s">
        <v>256</v>
      </c>
      <c r="W5" s="258"/>
      <c r="X5" s="258"/>
      <c r="Y5" s="262"/>
    </row>
    <row r="6" spans="2:25" s="9" customFormat="1" ht="40.5" customHeight="1" thickBot="1">
      <c r="B6" s="248" t="s">
        <v>4</v>
      </c>
      <c r="C6" s="249"/>
      <c r="D6" s="252" t="s">
        <v>2</v>
      </c>
      <c r="E6" s="252"/>
      <c r="F6" s="252"/>
      <c r="G6" s="252"/>
      <c r="H6" s="252"/>
      <c r="I6" s="252"/>
      <c r="J6" s="252"/>
      <c r="K6" s="252"/>
      <c r="L6" s="252"/>
      <c r="M6" s="252"/>
      <c r="N6" s="252"/>
      <c r="O6" s="252"/>
      <c r="P6" s="252"/>
      <c r="Q6" s="252"/>
      <c r="R6" s="252"/>
      <c r="S6" s="252"/>
      <c r="T6" s="252"/>
      <c r="U6" s="252"/>
      <c r="V6" s="252"/>
      <c r="W6" s="252"/>
      <c r="X6" s="252"/>
      <c r="Y6" s="253"/>
    </row>
    <row r="7" spans="2:25" s="9" customFormat="1" ht="40.5" customHeight="1" thickBot="1">
      <c r="B7" s="254" t="s">
        <v>240</v>
      </c>
      <c r="C7" s="255"/>
      <c r="D7" s="255"/>
      <c r="E7" s="255"/>
      <c r="F7" s="255"/>
      <c r="G7" s="255"/>
      <c r="H7" s="255"/>
      <c r="I7" s="255"/>
      <c r="J7" s="255"/>
      <c r="K7" s="255"/>
      <c r="L7" s="255"/>
      <c r="M7" s="255"/>
      <c r="N7" s="255"/>
      <c r="O7" s="255"/>
      <c r="P7" s="255"/>
      <c r="Q7" s="255"/>
      <c r="R7" s="255"/>
      <c r="S7" s="255"/>
      <c r="T7" s="255"/>
      <c r="U7" s="255"/>
      <c r="V7" s="255"/>
      <c r="W7" s="255"/>
      <c r="X7" s="255"/>
      <c r="Y7" s="256"/>
    </row>
    <row r="8" spans="2:25" s="9" customFormat="1" ht="51.75" customHeight="1" thickBot="1">
      <c r="B8" s="238" t="s">
        <v>34</v>
      </c>
      <c r="C8" s="239"/>
      <c r="D8" s="239"/>
      <c r="E8" s="239"/>
      <c r="F8" s="239"/>
      <c r="G8" s="239"/>
      <c r="H8" s="239"/>
      <c r="I8" s="239"/>
      <c r="J8" s="239"/>
      <c r="K8" s="239"/>
      <c r="L8" s="239"/>
      <c r="M8" s="239"/>
      <c r="N8" s="239"/>
      <c r="O8" s="239"/>
      <c r="P8" s="239"/>
      <c r="Q8" s="239"/>
      <c r="R8" s="239"/>
      <c r="S8" s="239"/>
      <c r="T8" s="239"/>
      <c r="U8" s="239"/>
      <c r="V8" s="239"/>
      <c r="W8" s="239"/>
      <c r="X8" s="239"/>
      <c r="Y8" s="240"/>
    </row>
    <row r="9" spans="2:25" s="9" customFormat="1" ht="42" customHeight="1">
      <c r="B9" s="241" t="s">
        <v>241</v>
      </c>
      <c r="C9" s="242"/>
      <c r="D9" s="242"/>
      <c r="E9" s="242"/>
      <c r="F9" s="242"/>
      <c r="G9" s="242"/>
      <c r="H9" s="242"/>
      <c r="I9" s="242" t="s">
        <v>9</v>
      </c>
      <c r="J9" s="242"/>
      <c r="K9" s="242"/>
      <c r="L9" s="242"/>
      <c r="M9" s="242"/>
      <c r="N9" s="242"/>
      <c r="O9" s="242"/>
      <c r="P9" s="242"/>
      <c r="Q9" s="242"/>
      <c r="R9" s="242" t="s">
        <v>242</v>
      </c>
      <c r="S9" s="242"/>
      <c r="T9" s="242"/>
      <c r="U9" s="242"/>
      <c r="V9" s="242"/>
      <c r="W9" s="242"/>
      <c r="X9" s="242"/>
      <c r="Y9" s="246"/>
    </row>
    <row r="10" spans="2:25" s="9" customFormat="1" ht="42" customHeight="1">
      <c r="B10" s="247" t="s">
        <v>5</v>
      </c>
      <c r="C10" s="193"/>
      <c r="D10" s="193"/>
      <c r="E10" s="193"/>
      <c r="F10" s="193"/>
      <c r="G10" s="193"/>
      <c r="H10" s="193"/>
      <c r="I10" s="193" t="s">
        <v>6</v>
      </c>
      <c r="J10" s="193"/>
      <c r="K10" s="193"/>
      <c r="L10" s="193"/>
      <c r="M10" s="193"/>
      <c r="N10" s="193"/>
      <c r="O10" s="193"/>
      <c r="P10" s="193"/>
      <c r="Q10" s="193"/>
      <c r="R10" s="193" t="s">
        <v>242</v>
      </c>
      <c r="S10" s="193"/>
      <c r="T10" s="193"/>
      <c r="U10" s="193"/>
      <c r="V10" s="193"/>
      <c r="W10" s="193"/>
      <c r="X10" s="193"/>
      <c r="Y10" s="194"/>
    </row>
    <row r="11" spans="2:25" s="9" customFormat="1" ht="42" customHeight="1">
      <c r="B11" s="247" t="s">
        <v>7</v>
      </c>
      <c r="C11" s="193"/>
      <c r="D11" s="193"/>
      <c r="E11" s="193"/>
      <c r="F11" s="193"/>
      <c r="G11" s="193"/>
      <c r="H11" s="193"/>
      <c r="I11" s="193" t="s">
        <v>6</v>
      </c>
      <c r="J11" s="193"/>
      <c r="K11" s="193"/>
      <c r="L11" s="193"/>
      <c r="M11" s="193"/>
      <c r="N11" s="193"/>
      <c r="O11" s="193"/>
      <c r="P11" s="193"/>
      <c r="Q11" s="193"/>
      <c r="R11" s="193" t="s">
        <v>242</v>
      </c>
      <c r="S11" s="193"/>
      <c r="T11" s="193"/>
      <c r="U11" s="193"/>
      <c r="V11" s="193"/>
      <c r="W11" s="193"/>
      <c r="X11" s="193"/>
      <c r="Y11" s="194"/>
    </row>
    <row r="12" spans="2:25" s="9" customFormat="1" ht="42" customHeight="1">
      <c r="B12" s="247" t="s">
        <v>8</v>
      </c>
      <c r="C12" s="193"/>
      <c r="D12" s="193"/>
      <c r="E12" s="193"/>
      <c r="F12" s="193"/>
      <c r="G12" s="193"/>
      <c r="H12" s="193"/>
      <c r="I12" s="193" t="s">
        <v>6</v>
      </c>
      <c r="J12" s="193"/>
      <c r="K12" s="193"/>
      <c r="L12" s="193"/>
      <c r="M12" s="193"/>
      <c r="N12" s="193"/>
      <c r="O12" s="193"/>
      <c r="P12" s="193"/>
      <c r="Q12" s="193"/>
      <c r="R12" s="193" t="s">
        <v>242</v>
      </c>
      <c r="S12" s="193"/>
      <c r="T12" s="193"/>
      <c r="U12" s="193"/>
      <c r="V12" s="193"/>
      <c r="W12" s="193"/>
      <c r="X12" s="193"/>
      <c r="Y12" s="194"/>
    </row>
    <row r="13" spans="2:25" s="9" customFormat="1" ht="51.75" customHeight="1" thickBot="1">
      <c r="B13" s="272" t="s">
        <v>48</v>
      </c>
      <c r="C13" s="273"/>
      <c r="D13" s="273"/>
      <c r="E13" s="273"/>
      <c r="F13" s="273"/>
      <c r="G13" s="273"/>
      <c r="H13" s="273"/>
      <c r="I13" s="273"/>
      <c r="J13" s="273"/>
      <c r="K13" s="273"/>
      <c r="L13" s="273"/>
      <c r="M13" s="273"/>
      <c r="N13" s="273"/>
      <c r="O13" s="273"/>
      <c r="P13" s="273"/>
      <c r="Q13" s="273"/>
      <c r="R13" s="273"/>
      <c r="S13" s="273"/>
      <c r="T13" s="273"/>
      <c r="U13" s="273"/>
      <c r="V13" s="273"/>
      <c r="W13" s="273"/>
      <c r="X13" s="273"/>
      <c r="Y13" s="274"/>
    </row>
    <row r="14" spans="2:25" s="9" customFormat="1" ht="51.75" customHeight="1" thickBot="1">
      <c r="B14" s="238" t="s">
        <v>35</v>
      </c>
      <c r="C14" s="239"/>
      <c r="D14" s="239"/>
      <c r="E14" s="239"/>
      <c r="F14" s="239"/>
      <c r="G14" s="239"/>
      <c r="H14" s="239"/>
      <c r="I14" s="239"/>
      <c r="J14" s="239"/>
      <c r="K14" s="239"/>
      <c r="L14" s="239"/>
      <c r="M14" s="239"/>
      <c r="N14" s="239"/>
      <c r="O14" s="239"/>
      <c r="P14" s="239"/>
      <c r="Q14" s="239"/>
      <c r="R14" s="239"/>
      <c r="S14" s="239"/>
      <c r="T14" s="239"/>
      <c r="U14" s="239"/>
      <c r="V14" s="239"/>
      <c r="W14" s="239"/>
      <c r="X14" s="239"/>
      <c r="Y14" s="240"/>
    </row>
    <row r="15" spans="2:25" s="9" customFormat="1" ht="51.75" customHeight="1">
      <c r="B15" s="241" t="s">
        <v>10</v>
      </c>
      <c r="C15" s="242"/>
      <c r="D15" s="242"/>
      <c r="E15" s="242"/>
      <c r="F15" s="242"/>
      <c r="G15" s="242"/>
      <c r="H15" s="242"/>
      <c r="I15" s="242"/>
      <c r="J15" s="242"/>
      <c r="K15" s="242"/>
      <c r="L15" s="242"/>
      <c r="M15" s="242" t="s">
        <v>11</v>
      </c>
      <c r="N15" s="242"/>
      <c r="O15" s="242"/>
      <c r="P15" s="242"/>
      <c r="Q15" s="242"/>
      <c r="R15" s="242"/>
      <c r="S15" s="242"/>
      <c r="T15" s="242"/>
      <c r="U15" s="242"/>
      <c r="V15" s="242"/>
      <c r="W15" s="242"/>
      <c r="X15" s="242"/>
      <c r="Y15" s="246"/>
    </row>
    <row r="16" spans="2:25" s="9" customFormat="1" ht="51.75" customHeight="1">
      <c r="B16" s="247" t="s">
        <v>36</v>
      </c>
      <c r="C16" s="193"/>
      <c r="D16" s="193"/>
      <c r="E16" s="193"/>
      <c r="F16" s="193"/>
      <c r="G16" s="193"/>
      <c r="H16" s="193"/>
      <c r="I16" s="193" t="s">
        <v>1</v>
      </c>
      <c r="J16" s="193"/>
      <c r="K16" s="193"/>
      <c r="L16" s="193"/>
      <c r="M16" s="193" t="s">
        <v>20</v>
      </c>
      <c r="N16" s="193"/>
      <c r="O16" s="193"/>
      <c r="P16" s="193"/>
      <c r="Q16" s="193"/>
      <c r="R16" s="193" t="s">
        <v>21</v>
      </c>
      <c r="S16" s="193"/>
      <c r="T16" s="193"/>
      <c r="U16" s="193"/>
      <c r="V16" s="193"/>
      <c r="W16" s="193"/>
      <c r="X16" s="193"/>
      <c r="Y16" s="194"/>
    </row>
    <row r="17" spans="2:25" s="9" customFormat="1" ht="51.75" customHeight="1">
      <c r="B17" s="247" t="s">
        <v>12</v>
      </c>
      <c r="C17" s="193"/>
      <c r="D17" s="193"/>
      <c r="E17" s="193"/>
      <c r="F17" s="193"/>
      <c r="G17" s="193"/>
      <c r="H17" s="193"/>
      <c r="I17" s="193"/>
      <c r="J17" s="193"/>
      <c r="K17" s="193"/>
      <c r="L17" s="193"/>
      <c r="M17" s="193" t="s">
        <v>18</v>
      </c>
      <c r="N17" s="193"/>
      <c r="O17" s="193"/>
      <c r="P17" s="193"/>
      <c r="Q17" s="193"/>
      <c r="R17" s="193"/>
      <c r="S17" s="193"/>
      <c r="T17" s="193"/>
      <c r="U17" s="193" t="s">
        <v>19</v>
      </c>
      <c r="V17" s="193"/>
      <c r="W17" s="193"/>
      <c r="X17" s="193"/>
      <c r="Y17" s="194"/>
    </row>
    <row r="18" spans="2:25" s="9" customFormat="1" ht="51.75" customHeight="1" thickBot="1">
      <c r="B18" s="201" t="s">
        <v>37</v>
      </c>
      <c r="C18" s="202"/>
      <c r="D18" s="202"/>
      <c r="E18" s="202"/>
      <c r="F18" s="202"/>
      <c r="G18" s="202"/>
      <c r="H18" s="202"/>
      <c r="I18" s="202"/>
      <c r="J18" s="202"/>
      <c r="K18" s="202"/>
      <c r="L18" s="202"/>
      <c r="M18" s="202" t="s">
        <v>38</v>
      </c>
      <c r="N18" s="202"/>
      <c r="O18" s="202"/>
      <c r="P18" s="202"/>
      <c r="Q18" s="202"/>
      <c r="R18" s="202"/>
      <c r="S18" s="202"/>
      <c r="T18" s="202"/>
      <c r="U18" s="202"/>
      <c r="V18" s="202"/>
      <c r="W18" s="202"/>
      <c r="X18" s="202"/>
      <c r="Y18" s="203"/>
    </row>
    <row r="19" spans="2:25" s="9" customFormat="1" ht="51.75" customHeight="1" thickBot="1">
      <c r="B19" s="229" t="s">
        <v>257</v>
      </c>
      <c r="C19" s="211"/>
      <c r="D19" s="211"/>
      <c r="E19" s="211"/>
      <c r="F19" s="211"/>
      <c r="G19" s="211"/>
      <c r="H19" s="211"/>
      <c r="I19" s="212"/>
      <c r="J19" s="277" t="s">
        <v>258</v>
      </c>
      <c r="K19" s="278"/>
      <c r="L19" s="278"/>
      <c r="M19" s="278"/>
      <c r="N19" s="278"/>
      <c r="O19" s="278"/>
      <c r="P19" s="278"/>
      <c r="Q19" s="279"/>
      <c r="R19" s="210" t="s">
        <v>259</v>
      </c>
      <c r="S19" s="211"/>
      <c r="T19" s="211"/>
      <c r="U19" s="211"/>
      <c r="V19" s="211"/>
      <c r="W19" s="211"/>
      <c r="X19" s="211"/>
      <c r="Y19" s="280"/>
    </row>
    <row r="20" spans="2:25" s="9" customFormat="1" ht="51.75" customHeight="1" thickBot="1">
      <c r="B20" s="238" t="s">
        <v>39</v>
      </c>
      <c r="C20" s="239"/>
      <c r="D20" s="239"/>
      <c r="E20" s="239"/>
      <c r="F20" s="239"/>
      <c r="G20" s="239"/>
      <c r="H20" s="239"/>
      <c r="I20" s="239"/>
      <c r="J20" s="239"/>
      <c r="K20" s="239"/>
      <c r="L20" s="239"/>
      <c r="M20" s="239"/>
      <c r="N20" s="239"/>
      <c r="O20" s="239"/>
      <c r="P20" s="239"/>
      <c r="Q20" s="239"/>
      <c r="R20" s="239"/>
      <c r="S20" s="239"/>
      <c r="T20" s="239"/>
      <c r="U20" s="239"/>
      <c r="V20" s="239"/>
      <c r="W20" s="239"/>
      <c r="X20" s="239"/>
      <c r="Y20" s="240"/>
    </row>
    <row r="21" spans="2:25" s="9" customFormat="1" ht="51.75" customHeight="1">
      <c r="B21" s="241" t="s">
        <v>260</v>
      </c>
      <c r="C21" s="242"/>
      <c r="D21" s="242"/>
      <c r="E21" s="242"/>
      <c r="F21" s="242"/>
      <c r="G21" s="242"/>
      <c r="H21" s="242"/>
      <c r="I21" s="275" t="s">
        <v>243</v>
      </c>
      <c r="J21" s="275"/>
      <c r="K21" s="275"/>
      <c r="L21" s="275"/>
      <c r="M21" s="275" t="s">
        <v>20</v>
      </c>
      <c r="N21" s="275"/>
      <c r="O21" s="275"/>
      <c r="P21" s="275"/>
      <c r="Q21" s="275"/>
      <c r="R21" s="275" t="s">
        <v>21</v>
      </c>
      <c r="S21" s="275"/>
      <c r="T21" s="275"/>
      <c r="U21" s="275" t="s">
        <v>22</v>
      </c>
      <c r="V21" s="275"/>
      <c r="W21" s="275"/>
      <c r="X21" s="275"/>
      <c r="Y21" s="276"/>
    </row>
    <row r="22" spans="2:25" s="9" customFormat="1" ht="51.75" customHeight="1">
      <c r="B22" s="208" t="s">
        <v>23</v>
      </c>
      <c r="C22" s="209"/>
      <c r="D22" s="209"/>
      <c r="E22" s="209"/>
      <c r="F22" s="209"/>
      <c r="G22" s="209"/>
      <c r="H22" s="209"/>
      <c r="I22" s="209" t="s">
        <v>19</v>
      </c>
      <c r="J22" s="209"/>
      <c r="K22" s="209"/>
      <c r="L22" s="209"/>
      <c r="M22" s="210" t="s">
        <v>261</v>
      </c>
      <c r="N22" s="211"/>
      <c r="O22" s="212"/>
      <c r="P22" s="210" t="s">
        <v>244</v>
      </c>
      <c r="Q22" s="212"/>
      <c r="R22" s="209" t="s">
        <v>114</v>
      </c>
      <c r="S22" s="209"/>
      <c r="T22" s="209"/>
      <c r="U22" s="209" t="s">
        <v>40</v>
      </c>
      <c r="V22" s="209"/>
      <c r="W22" s="209"/>
      <c r="X22" s="209"/>
      <c r="Y22" s="213"/>
    </row>
    <row r="23" spans="2:25" s="9" customFormat="1" ht="51.75" customHeight="1">
      <c r="B23" s="214" t="s">
        <v>6</v>
      </c>
      <c r="C23" s="215"/>
      <c r="D23" s="218" t="s">
        <v>49</v>
      </c>
      <c r="E23" s="219"/>
      <c r="F23" s="219"/>
      <c r="G23" s="219"/>
      <c r="H23" s="220"/>
      <c r="I23" s="221" t="s">
        <v>52</v>
      </c>
      <c r="J23" s="222"/>
      <c r="K23" s="222"/>
      <c r="L23" s="222"/>
      <c r="M23" s="222"/>
      <c r="N23" s="222"/>
      <c r="O23" s="222"/>
      <c r="P23" s="222"/>
      <c r="Q23" s="222"/>
      <c r="R23" s="222"/>
      <c r="S23" s="222"/>
      <c r="T23" s="222"/>
      <c r="U23" s="222"/>
      <c r="V23" s="222"/>
      <c r="W23" s="222"/>
      <c r="X23" s="222"/>
      <c r="Y23" s="223"/>
    </row>
    <row r="24" spans="2:25" s="9" customFormat="1" ht="51.75" customHeight="1">
      <c r="B24" s="216"/>
      <c r="C24" s="217"/>
      <c r="D24" s="218" t="s">
        <v>50</v>
      </c>
      <c r="E24" s="220"/>
      <c r="F24" s="218" t="s">
        <v>51</v>
      </c>
      <c r="G24" s="219"/>
      <c r="H24" s="220"/>
      <c r="I24" s="224"/>
      <c r="J24" s="225"/>
      <c r="K24" s="225"/>
      <c r="L24" s="225"/>
      <c r="M24" s="225"/>
      <c r="N24" s="225"/>
      <c r="O24" s="225"/>
      <c r="P24" s="225"/>
      <c r="Q24" s="225"/>
      <c r="R24" s="225"/>
      <c r="S24" s="225"/>
      <c r="T24" s="225"/>
      <c r="U24" s="225"/>
      <c r="V24" s="225"/>
      <c r="W24" s="225"/>
      <c r="X24" s="225"/>
      <c r="Y24" s="226"/>
    </row>
    <row r="25" spans="2:25" s="9" customFormat="1" ht="51.75" customHeight="1">
      <c r="B25" s="229" t="s">
        <v>53</v>
      </c>
      <c r="C25" s="211"/>
      <c r="D25" s="219"/>
      <c r="E25" s="219"/>
      <c r="F25" s="219"/>
      <c r="G25" s="219"/>
      <c r="H25" s="219"/>
      <c r="I25" s="219"/>
      <c r="J25" s="219"/>
      <c r="K25" s="219"/>
      <c r="L25" s="219"/>
      <c r="M25" s="219"/>
      <c r="N25" s="219"/>
      <c r="O25" s="219"/>
      <c r="P25" s="219"/>
      <c r="Q25" s="219"/>
      <c r="R25" s="219"/>
      <c r="S25" s="219"/>
      <c r="T25" s="219"/>
      <c r="U25" s="219"/>
      <c r="V25" s="219"/>
      <c r="W25" s="219"/>
      <c r="X25" s="219"/>
      <c r="Y25" s="230"/>
    </row>
    <row r="26" spans="2:25" s="9" customFormat="1" ht="51.75" customHeight="1">
      <c r="B26" s="231" t="s">
        <v>54</v>
      </c>
      <c r="C26" s="232"/>
      <c r="D26" s="232" t="s">
        <v>55</v>
      </c>
      <c r="E26" s="232"/>
      <c r="F26" s="232"/>
      <c r="G26" s="232"/>
      <c r="H26" s="232"/>
      <c r="I26" s="232"/>
      <c r="J26" s="232"/>
      <c r="K26" s="232"/>
      <c r="L26" s="232"/>
      <c r="M26" s="232"/>
      <c r="N26" s="232"/>
      <c r="O26" s="232"/>
      <c r="P26" s="232"/>
      <c r="Q26" s="232"/>
      <c r="R26" s="232"/>
      <c r="S26" s="232"/>
      <c r="T26" s="232"/>
      <c r="U26" s="232"/>
      <c r="V26" s="232"/>
      <c r="W26" s="232"/>
      <c r="X26" s="232"/>
      <c r="Y26" s="233"/>
    </row>
    <row r="27" spans="2:25" s="9" customFormat="1" ht="51.75" customHeight="1" thickBot="1">
      <c r="B27" s="234"/>
      <c r="C27" s="235"/>
      <c r="D27" s="236" t="str">
        <f>_xlfn.IFNA(VLOOKUP($B$27,'Lista Información'!$B$3:$C$4,2,0),"SELECCIONAR CÓDIGO DE POBLACIÓN")</f>
        <v>SELECCIONAR CÓDIGO DE POBLACIÓN</v>
      </c>
      <c r="E27" s="236"/>
      <c r="F27" s="236"/>
      <c r="G27" s="236"/>
      <c r="H27" s="236"/>
      <c r="I27" s="236"/>
      <c r="J27" s="236"/>
      <c r="K27" s="236"/>
      <c r="L27" s="236"/>
      <c r="M27" s="236"/>
      <c r="N27" s="236"/>
      <c r="O27" s="236"/>
      <c r="P27" s="236"/>
      <c r="Q27" s="236"/>
      <c r="R27" s="236"/>
      <c r="S27" s="236"/>
      <c r="T27" s="236"/>
      <c r="U27" s="236"/>
      <c r="V27" s="236"/>
      <c r="W27" s="236"/>
      <c r="X27" s="236"/>
      <c r="Y27" s="237"/>
    </row>
    <row r="28" spans="2:25" s="9" customFormat="1" ht="51.75" customHeight="1" thickBot="1">
      <c r="B28" s="178" t="s">
        <v>262</v>
      </c>
      <c r="C28" s="179"/>
      <c r="D28" s="180"/>
      <c r="E28" s="180"/>
      <c r="F28" s="180"/>
      <c r="G28" s="180"/>
      <c r="H28" s="181"/>
      <c r="I28" s="182" t="s">
        <v>263</v>
      </c>
      <c r="J28" s="183"/>
      <c r="K28" s="183"/>
      <c r="L28" s="183"/>
      <c r="M28" s="183"/>
      <c r="N28" s="183"/>
      <c r="O28" s="183"/>
      <c r="P28" s="183"/>
      <c r="Q28" s="183"/>
      <c r="R28" s="183"/>
      <c r="S28" s="183"/>
      <c r="T28" s="183"/>
      <c r="U28" s="183"/>
      <c r="V28" s="183"/>
      <c r="W28" s="183"/>
      <c r="X28" s="183"/>
      <c r="Y28" s="184"/>
    </row>
    <row r="29" spans="2:25" s="9" customFormat="1" ht="51.75" customHeight="1" thickBot="1">
      <c r="B29" s="238" t="s">
        <v>0</v>
      </c>
      <c r="C29" s="239"/>
      <c r="D29" s="239"/>
      <c r="E29" s="239"/>
      <c r="F29" s="239"/>
      <c r="G29" s="239"/>
      <c r="H29" s="239"/>
      <c r="I29" s="239"/>
      <c r="J29" s="239"/>
      <c r="K29" s="239"/>
      <c r="L29" s="239"/>
      <c r="M29" s="239"/>
      <c r="N29" s="239"/>
      <c r="O29" s="239"/>
      <c r="P29" s="239"/>
      <c r="Q29" s="239"/>
      <c r="R29" s="239"/>
      <c r="S29" s="239"/>
      <c r="T29" s="239"/>
      <c r="U29" s="239"/>
      <c r="V29" s="239"/>
      <c r="W29" s="239"/>
      <c r="X29" s="239"/>
      <c r="Y29" s="240"/>
    </row>
    <row r="30" spans="2:25" s="9" customFormat="1" ht="51.75" customHeight="1">
      <c r="B30" s="241" t="s">
        <v>24</v>
      </c>
      <c r="C30" s="242"/>
      <c r="D30" s="242"/>
      <c r="E30" s="242"/>
      <c r="F30" s="242"/>
      <c r="G30" s="242"/>
      <c r="H30" s="242"/>
      <c r="I30" s="242" t="s">
        <v>6</v>
      </c>
      <c r="J30" s="242"/>
      <c r="K30" s="242"/>
      <c r="L30" s="242"/>
      <c r="M30" s="242" t="s">
        <v>245</v>
      </c>
      <c r="N30" s="242"/>
      <c r="O30" s="242"/>
      <c r="P30" s="242"/>
      <c r="Q30" s="242"/>
      <c r="R30" s="242"/>
      <c r="S30" s="242"/>
      <c r="T30" s="242"/>
      <c r="U30" s="242"/>
      <c r="V30" s="242"/>
      <c r="W30" s="242"/>
      <c r="X30" s="242"/>
      <c r="Y30" s="246"/>
    </row>
    <row r="31" spans="2:25" s="9" customFormat="1" ht="51.75" customHeight="1">
      <c r="B31" s="247" t="s">
        <v>24</v>
      </c>
      <c r="C31" s="193"/>
      <c r="D31" s="193"/>
      <c r="E31" s="193"/>
      <c r="F31" s="193"/>
      <c r="G31" s="193"/>
      <c r="H31" s="193"/>
      <c r="I31" s="193" t="s">
        <v>6</v>
      </c>
      <c r="J31" s="193"/>
      <c r="K31" s="193"/>
      <c r="L31" s="193"/>
      <c r="M31" s="193" t="s">
        <v>245</v>
      </c>
      <c r="N31" s="193"/>
      <c r="O31" s="193"/>
      <c r="P31" s="193"/>
      <c r="Q31" s="193"/>
      <c r="R31" s="193"/>
      <c r="S31" s="193"/>
      <c r="T31" s="193"/>
      <c r="U31" s="193"/>
      <c r="V31" s="193"/>
      <c r="W31" s="193"/>
      <c r="X31" s="193"/>
      <c r="Y31" s="194"/>
    </row>
    <row r="32" spans="2:25" s="9" customFormat="1" ht="51.75" customHeight="1">
      <c r="B32" s="247" t="s">
        <v>24</v>
      </c>
      <c r="C32" s="193"/>
      <c r="D32" s="193"/>
      <c r="E32" s="193"/>
      <c r="F32" s="193"/>
      <c r="G32" s="193"/>
      <c r="H32" s="193"/>
      <c r="I32" s="193" t="s">
        <v>6</v>
      </c>
      <c r="J32" s="193"/>
      <c r="K32" s="193"/>
      <c r="L32" s="193"/>
      <c r="M32" s="193" t="s">
        <v>245</v>
      </c>
      <c r="N32" s="193"/>
      <c r="O32" s="193"/>
      <c r="P32" s="193"/>
      <c r="Q32" s="193"/>
      <c r="R32" s="193"/>
      <c r="S32" s="193"/>
      <c r="T32" s="193"/>
      <c r="U32" s="193"/>
      <c r="V32" s="193"/>
      <c r="W32" s="193"/>
      <c r="X32" s="193"/>
      <c r="Y32" s="194"/>
    </row>
    <row r="33" spans="2:25" s="9" customFormat="1" ht="51.75" customHeight="1" thickBot="1">
      <c r="B33" s="201" t="s">
        <v>24</v>
      </c>
      <c r="C33" s="202"/>
      <c r="D33" s="202"/>
      <c r="E33" s="202"/>
      <c r="F33" s="202"/>
      <c r="G33" s="202"/>
      <c r="H33" s="202"/>
      <c r="I33" s="202" t="s">
        <v>6</v>
      </c>
      <c r="J33" s="202"/>
      <c r="K33" s="202"/>
      <c r="L33" s="202"/>
      <c r="M33" s="202" t="s">
        <v>245</v>
      </c>
      <c r="N33" s="202"/>
      <c r="O33" s="202"/>
      <c r="P33" s="202"/>
      <c r="Q33" s="202"/>
      <c r="R33" s="202"/>
      <c r="S33" s="202"/>
      <c r="T33" s="202"/>
      <c r="U33" s="202"/>
      <c r="V33" s="202"/>
      <c r="W33" s="202"/>
      <c r="X33" s="202"/>
      <c r="Y33" s="203"/>
    </row>
    <row r="34" spans="2:25" s="9" customFormat="1" ht="51.75" customHeight="1" thickBot="1">
      <c r="B34" s="195" t="s">
        <v>13</v>
      </c>
      <c r="C34" s="196" t="s">
        <v>14</v>
      </c>
      <c r="D34" s="196"/>
      <c r="E34" s="196"/>
      <c r="F34" s="196"/>
      <c r="G34" s="196"/>
      <c r="H34" s="196"/>
      <c r="I34" s="196"/>
      <c r="J34" s="196"/>
      <c r="K34" s="196"/>
      <c r="L34" s="196"/>
      <c r="M34" s="196"/>
      <c r="N34" s="196"/>
      <c r="O34" s="196"/>
      <c r="P34" s="196"/>
      <c r="Q34" s="196"/>
      <c r="R34" s="205"/>
      <c r="S34" s="281" t="s">
        <v>264</v>
      </c>
      <c r="T34" s="281"/>
      <c r="U34" s="281"/>
      <c r="V34" s="281" t="s">
        <v>265</v>
      </c>
      <c r="W34" s="281"/>
      <c r="X34" s="281"/>
      <c r="Y34" s="199" t="s">
        <v>15</v>
      </c>
    </row>
    <row r="35" spans="2:25" s="9" customFormat="1" ht="51.75" customHeight="1" thickBot="1">
      <c r="B35" s="204"/>
      <c r="C35" s="206"/>
      <c r="D35" s="206"/>
      <c r="E35" s="206"/>
      <c r="F35" s="206"/>
      <c r="G35" s="206"/>
      <c r="H35" s="206"/>
      <c r="I35" s="206"/>
      <c r="J35" s="206"/>
      <c r="K35" s="206"/>
      <c r="L35" s="206"/>
      <c r="M35" s="206"/>
      <c r="N35" s="206"/>
      <c r="O35" s="206"/>
      <c r="P35" s="206"/>
      <c r="Q35" s="206"/>
      <c r="R35" s="207"/>
      <c r="S35" s="36" t="s">
        <v>41</v>
      </c>
      <c r="T35" s="282" t="s">
        <v>266</v>
      </c>
      <c r="U35" s="283"/>
      <c r="V35" s="36" t="s">
        <v>42</v>
      </c>
      <c r="W35" s="282" t="s">
        <v>266</v>
      </c>
      <c r="X35" s="283"/>
      <c r="Y35" s="200"/>
    </row>
    <row r="36" spans="2:25" s="4" customFormat="1" ht="29.25" customHeight="1" thickBot="1">
      <c r="B36" s="299" t="s">
        <v>67</v>
      </c>
      <c r="C36" s="300"/>
      <c r="D36" s="300"/>
      <c r="E36" s="300"/>
      <c r="F36" s="300"/>
      <c r="G36" s="300"/>
      <c r="H36" s="300"/>
      <c r="I36" s="300"/>
      <c r="J36" s="300"/>
      <c r="K36" s="300"/>
      <c r="L36" s="300"/>
      <c r="M36" s="300"/>
      <c r="N36" s="300"/>
      <c r="O36" s="300"/>
      <c r="P36" s="300"/>
      <c r="Q36" s="300"/>
      <c r="R36" s="300"/>
      <c r="S36" s="339"/>
      <c r="T36" s="339"/>
      <c r="U36" s="339"/>
      <c r="V36" s="339"/>
      <c r="W36" s="339"/>
      <c r="X36" s="339"/>
      <c r="Y36" s="301"/>
    </row>
    <row r="37" spans="2:25" s="9" customFormat="1" ht="45.75" customHeight="1">
      <c r="B37" s="121" t="s">
        <v>68</v>
      </c>
      <c r="C37" s="363" t="s">
        <v>97</v>
      </c>
      <c r="D37" s="363"/>
      <c r="E37" s="363"/>
      <c r="F37" s="363"/>
      <c r="G37" s="363"/>
      <c r="H37" s="363"/>
      <c r="I37" s="363"/>
      <c r="J37" s="363"/>
      <c r="K37" s="363"/>
      <c r="L37" s="363"/>
      <c r="M37" s="363"/>
      <c r="N37" s="363"/>
      <c r="O37" s="363"/>
      <c r="P37" s="363"/>
      <c r="Q37" s="363"/>
      <c r="R37" s="364"/>
      <c r="S37" s="45" t="str">
        <f>IF($B$27=1,INDEX('Lista Información'!$N$3:$CE$6,MATCH($P$3,'Lista Información'!$M$3:$M$6,0),MATCH(B37,'Lista Información'!$N$2:$CE$2,0)),"--")</f>
        <v>--</v>
      </c>
      <c r="T37" s="313"/>
      <c r="U37" s="314"/>
      <c r="V37" s="45" t="str">
        <f>IF($B$27=1,INDEX('Lista Información'!$N$12:$CE$15,MATCH($P$3,'Lista Información'!$M$12:$M$15,0),MATCH(B37,'Lista Información'!$N$11:$CE$11,0)),"--")</f>
        <v>--</v>
      </c>
      <c r="W37" s="313"/>
      <c r="X37" s="314"/>
      <c r="Y37" s="102"/>
    </row>
    <row r="38" spans="2:25" s="9" customFormat="1" ht="45.75" customHeight="1">
      <c r="B38" s="121" t="s">
        <v>69</v>
      </c>
      <c r="C38" s="360" t="s">
        <v>83</v>
      </c>
      <c r="D38" s="360"/>
      <c r="E38" s="360"/>
      <c r="F38" s="360"/>
      <c r="G38" s="360"/>
      <c r="H38" s="360"/>
      <c r="I38" s="360"/>
      <c r="J38" s="360"/>
      <c r="K38" s="360"/>
      <c r="L38" s="360"/>
      <c r="M38" s="360"/>
      <c r="N38" s="360"/>
      <c r="O38" s="360"/>
      <c r="P38" s="360"/>
      <c r="Q38" s="360"/>
      <c r="R38" s="361"/>
      <c r="S38" s="46" t="str">
        <f>IF($B$27=1,INDEX('Lista Información'!$N$3:$CE$6,MATCH($P$3,'Lista Información'!$M$3:$M$6,0),MATCH(B38,'Lista Información'!$N$2:$CE$2,0)),"--")</f>
        <v>--</v>
      </c>
      <c r="T38" s="287"/>
      <c r="U38" s="288"/>
      <c r="V38" s="46" t="str">
        <f>IF($B$27=1,INDEX('Lista Información'!$N$12:$CE$15,MATCH($P$3,'Lista Información'!$M$12:$M$15,0),MATCH(B38,'Lista Información'!$N$11:$CE$11,0)),"--")</f>
        <v>--</v>
      </c>
      <c r="W38" s="287"/>
      <c r="X38" s="288"/>
      <c r="Y38" s="102"/>
    </row>
    <row r="39" spans="2:25" s="9" customFormat="1" ht="45.75" customHeight="1">
      <c r="B39" s="121" t="s">
        <v>70</v>
      </c>
      <c r="C39" s="360" t="s">
        <v>84</v>
      </c>
      <c r="D39" s="360"/>
      <c r="E39" s="360"/>
      <c r="F39" s="360"/>
      <c r="G39" s="360"/>
      <c r="H39" s="360"/>
      <c r="I39" s="360"/>
      <c r="J39" s="360"/>
      <c r="K39" s="360"/>
      <c r="L39" s="360"/>
      <c r="M39" s="360"/>
      <c r="N39" s="360"/>
      <c r="O39" s="360"/>
      <c r="P39" s="360"/>
      <c r="Q39" s="360"/>
      <c r="R39" s="361"/>
      <c r="S39" s="46" t="str">
        <f>IF($B$27=1,INDEX('Lista Información'!$N$3:$CE$6,MATCH($P$3,'Lista Información'!$M$3:$M$6,0),MATCH(B39,'Lista Información'!$N$2:$CE$2,0)),"--")</f>
        <v>--</v>
      </c>
      <c r="T39" s="287"/>
      <c r="U39" s="288"/>
      <c r="V39" s="46" t="str">
        <f>IF($B$27=1,INDEX('Lista Información'!$N$12:$CE$15,MATCH($P$3,'Lista Información'!$M$12:$M$15,0),MATCH(B39,'Lista Información'!$N$11:$CE$11,0)),"--")</f>
        <v>--</v>
      </c>
      <c r="W39" s="287"/>
      <c r="X39" s="288"/>
      <c r="Y39" s="102"/>
    </row>
    <row r="40" spans="2:25" s="9" customFormat="1" ht="45.75" customHeight="1">
      <c r="B40" s="121" t="s">
        <v>71</v>
      </c>
      <c r="C40" s="360" t="s">
        <v>85</v>
      </c>
      <c r="D40" s="360"/>
      <c r="E40" s="360"/>
      <c r="F40" s="360"/>
      <c r="G40" s="360"/>
      <c r="H40" s="360"/>
      <c r="I40" s="360"/>
      <c r="J40" s="360"/>
      <c r="K40" s="360"/>
      <c r="L40" s="360"/>
      <c r="M40" s="360"/>
      <c r="N40" s="360"/>
      <c r="O40" s="360"/>
      <c r="P40" s="360"/>
      <c r="Q40" s="360"/>
      <c r="R40" s="361"/>
      <c r="S40" s="46" t="str">
        <f>IF($B$27=1,INDEX('Lista Información'!$N$3:$CE$6,MATCH($P$3,'Lista Información'!$M$3:$M$6,0),MATCH(B40,'Lista Información'!$N$2:$CE$2,0)),"--")</f>
        <v>--</v>
      </c>
      <c r="T40" s="287"/>
      <c r="U40" s="288"/>
      <c r="V40" s="46" t="str">
        <f>IF($B$27=1,INDEX('Lista Información'!$N$12:$CE$15,MATCH($P$3,'Lista Información'!$M$12:$M$15,0),MATCH(B40,'Lista Información'!$N$11:$CE$11,0)),"--")</f>
        <v>--</v>
      </c>
      <c r="W40" s="287"/>
      <c r="X40" s="288"/>
      <c r="Y40" s="102"/>
    </row>
    <row r="41" spans="2:25" s="9" customFormat="1" ht="45.75" customHeight="1">
      <c r="B41" s="121" t="s">
        <v>72</v>
      </c>
      <c r="C41" s="360" t="s">
        <v>86</v>
      </c>
      <c r="D41" s="360"/>
      <c r="E41" s="360"/>
      <c r="F41" s="360"/>
      <c r="G41" s="360"/>
      <c r="H41" s="360"/>
      <c r="I41" s="360"/>
      <c r="J41" s="360"/>
      <c r="K41" s="360"/>
      <c r="L41" s="360"/>
      <c r="M41" s="360"/>
      <c r="N41" s="360"/>
      <c r="O41" s="360"/>
      <c r="P41" s="360"/>
      <c r="Q41" s="360"/>
      <c r="R41" s="361"/>
      <c r="S41" s="46" t="str">
        <f>IF($B$27=1,INDEX('Lista Información'!$N$3:$CE$6,MATCH($P$3,'Lista Información'!$M$3:$M$6,0),MATCH(B41,'Lista Información'!$N$2:$CE$2,0)),"--")</f>
        <v>--</v>
      </c>
      <c r="T41" s="287"/>
      <c r="U41" s="288"/>
      <c r="V41" s="46" t="str">
        <f>IF($B$27=1,INDEX('Lista Información'!$N$12:$CE$15,MATCH($P$3,'Lista Información'!$M$12:$M$15,0),MATCH(B41,'Lista Información'!$N$11:$CE$11,0)),"--")</f>
        <v>--</v>
      </c>
      <c r="W41" s="287"/>
      <c r="X41" s="288"/>
      <c r="Y41" s="102"/>
    </row>
    <row r="42" spans="2:25" s="9" customFormat="1" ht="45.75" customHeight="1">
      <c r="B42" s="121" t="s">
        <v>73</v>
      </c>
      <c r="C42" s="360" t="s">
        <v>87</v>
      </c>
      <c r="D42" s="360"/>
      <c r="E42" s="360"/>
      <c r="F42" s="360"/>
      <c r="G42" s="360"/>
      <c r="H42" s="360"/>
      <c r="I42" s="360"/>
      <c r="J42" s="360"/>
      <c r="K42" s="360"/>
      <c r="L42" s="360"/>
      <c r="M42" s="360"/>
      <c r="N42" s="360"/>
      <c r="O42" s="360"/>
      <c r="P42" s="360"/>
      <c r="Q42" s="360"/>
      <c r="R42" s="361"/>
      <c r="S42" s="46" t="str">
        <f>IF($B$27=1,INDEX('Lista Información'!$N$3:$CE$6,MATCH($P$3,'Lista Información'!$M$3:$M$6,0),MATCH(B42,'Lista Información'!$N$2:$CE$2,0)),"--")</f>
        <v>--</v>
      </c>
      <c r="T42" s="287"/>
      <c r="U42" s="288"/>
      <c r="V42" s="46" t="str">
        <f>IF($B$27=1,INDEX('Lista Información'!$N$12:$CE$15,MATCH($P$3,'Lista Información'!$M$12:$M$15,0),MATCH(B42,'Lista Información'!$N$11:$CE$11,0)),"--")</f>
        <v>--</v>
      </c>
      <c r="W42" s="287"/>
      <c r="X42" s="288"/>
      <c r="Y42" s="102"/>
    </row>
    <row r="43" spans="2:25" s="9" customFormat="1" ht="51" customHeight="1">
      <c r="B43" s="121" t="s">
        <v>74</v>
      </c>
      <c r="C43" s="360" t="s">
        <v>96</v>
      </c>
      <c r="D43" s="360"/>
      <c r="E43" s="360"/>
      <c r="F43" s="360"/>
      <c r="G43" s="360"/>
      <c r="H43" s="360"/>
      <c r="I43" s="360"/>
      <c r="J43" s="360"/>
      <c r="K43" s="360"/>
      <c r="L43" s="360"/>
      <c r="M43" s="360"/>
      <c r="N43" s="360"/>
      <c r="O43" s="360"/>
      <c r="P43" s="360"/>
      <c r="Q43" s="360"/>
      <c r="R43" s="361"/>
      <c r="S43" s="46" t="str">
        <f>IF($B$27=1,INDEX('Lista Información'!$N$3:$CE$6,MATCH($P$3,'Lista Información'!$M$3:$M$6,0),MATCH(B43,'Lista Información'!$N$2:$CE$2,0)),"--")</f>
        <v>--</v>
      </c>
      <c r="T43" s="287"/>
      <c r="U43" s="288"/>
      <c r="V43" s="46" t="str">
        <f>IF($B$27=1,INDEX('Lista Información'!$N$12:$CE$15,MATCH($P$3,'Lista Información'!$M$12:$M$15,0),MATCH(B43,'Lista Información'!$N$11:$CE$11,0)),"--")</f>
        <v>--</v>
      </c>
      <c r="W43" s="287"/>
      <c r="X43" s="288"/>
      <c r="Y43" s="102"/>
    </row>
    <row r="44" spans="2:25" s="9" customFormat="1" ht="60.75" customHeight="1">
      <c r="B44" s="121" t="s">
        <v>75</v>
      </c>
      <c r="C44" s="360" t="s">
        <v>95</v>
      </c>
      <c r="D44" s="360"/>
      <c r="E44" s="360"/>
      <c r="F44" s="360"/>
      <c r="G44" s="360"/>
      <c r="H44" s="360"/>
      <c r="I44" s="360"/>
      <c r="J44" s="360"/>
      <c r="K44" s="360"/>
      <c r="L44" s="360"/>
      <c r="M44" s="360"/>
      <c r="N44" s="360"/>
      <c r="O44" s="360"/>
      <c r="P44" s="360"/>
      <c r="Q44" s="360"/>
      <c r="R44" s="361"/>
      <c r="S44" s="46" t="str">
        <f>IF($B$27=1,INDEX('Lista Información'!$N$3:$CE$6,MATCH($P$3,'Lista Información'!$M$3:$M$6,0),MATCH(B44,'Lista Información'!$N$2:$CE$2,0)),"--")</f>
        <v>--</v>
      </c>
      <c r="T44" s="287"/>
      <c r="U44" s="288"/>
      <c r="V44" s="46" t="str">
        <f>IF($B$27=1,INDEX('Lista Información'!$N$12:$CE$15,MATCH($P$3,'Lista Información'!$M$12:$M$15,0),MATCH(B44,'Lista Información'!$N$11:$CE$11,0)),"--")</f>
        <v>--</v>
      </c>
      <c r="W44" s="287"/>
      <c r="X44" s="288"/>
      <c r="Y44" s="102"/>
    </row>
    <row r="45" spans="2:25" s="9" customFormat="1" ht="45.75" customHeight="1">
      <c r="B45" s="121" t="s">
        <v>76</v>
      </c>
      <c r="C45" s="360" t="s">
        <v>88</v>
      </c>
      <c r="D45" s="360"/>
      <c r="E45" s="360"/>
      <c r="F45" s="360"/>
      <c r="G45" s="360"/>
      <c r="H45" s="360"/>
      <c r="I45" s="360"/>
      <c r="J45" s="360"/>
      <c r="K45" s="360"/>
      <c r="L45" s="360"/>
      <c r="M45" s="360"/>
      <c r="N45" s="360"/>
      <c r="O45" s="360"/>
      <c r="P45" s="360"/>
      <c r="Q45" s="360"/>
      <c r="R45" s="361"/>
      <c r="S45" s="46" t="str">
        <f>IF($B$27=1,INDEX('Lista Información'!$N$3:$CE$6,MATCH($P$3,'Lista Información'!$M$3:$M$6,0),MATCH(B45,'Lista Información'!$N$2:$CE$2,0)),"--")</f>
        <v>--</v>
      </c>
      <c r="T45" s="287"/>
      <c r="U45" s="288"/>
      <c r="V45" s="46" t="str">
        <f>IF($B$27=1,INDEX('Lista Información'!$N$12:$CE$15,MATCH($P$3,'Lista Información'!$M$12:$M$15,0),MATCH(B45,'Lista Información'!$N$11:$CE$11,0)),"--")</f>
        <v>--</v>
      </c>
      <c r="W45" s="287"/>
      <c r="X45" s="288"/>
      <c r="Y45" s="102"/>
    </row>
    <row r="46" spans="2:25" s="9" customFormat="1" ht="45.75" customHeight="1">
      <c r="B46" s="121" t="s">
        <v>77</v>
      </c>
      <c r="C46" s="346" t="s">
        <v>89</v>
      </c>
      <c r="D46" s="346"/>
      <c r="E46" s="346"/>
      <c r="F46" s="346"/>
      <c r="G46" s="346"/>
      <c r="H46" s="346"/>
      <c r="I46" s="346"/>
      <c r="J46" s="346"/>
      <c r="K46" s="346"/>
      <c r="L46" s="346"/>
      <c r="M46" s="346"/>
      <c r="N46" s="346"/>
      <c r="O46" s="346"/>
      <c r="P46" s="346"/>
      <c r="Q46" s="346"/>
      <c r="R46" s="362"/>
      <c r="S46" s="46" t="str">
        <f>IF($B$27=1,INDEX('Lista Información'!$N$3:$CE$6,MATCH($P$3,'Lista Información'!$M$3:$M$6,0),MATCH(B46,'Lista Información'!$N$2:$CE$2,0)),"--")</f>
        <v>--</v>
      </c>
      <c r="T46" s="287"/>
      <c r="U46" s="288"/>
      <c r="V46" s="46" t="str">
        <f>IF($B$27=1,INDEX('Lista Información'!$N$12:$CE$15,MATCH($P$3,'Lista Información'!$M$12:$M$15,0),MATCH(B46,'Lista Información'!$N$11:$CE$11,0)),"--")</f>
        <v>--</v>
      </c>
      <c r="W46" s="287"/>
      <c r="X46" s="288"/>
      <c r="Y46" s="102"/>
    </row>
    <row r="47" spans="2:25" s="9" customFormat="1" ht="45.75" customHeight="1">
      <c r="B47" s="121" t="s">
        <v>78</v>
      </c>
      <c r="C47" s="346" t="s">
        <v>90</v>
      </c>
      <c r="D47" s="346"/>
      <c r="E47" s="346"/>
      <c r="F47" s="346"/>
      <c r="G47" s="346"/>
      <c r="H47" s="346"/>
      <c r="I47" s="346"/>
      <c r="J47" s="346"/>
      <c r="K47" s="346"/>
      <c r="L47" s="346"/>
      <c r="M47" s="346"/>
      <c r="N47" s="346"/>
      <c r="O47" s="346"/>
      <c r="P47" s="346"/>
      <c r="Q47" s="346"/>
      <c r="R47" s="362"/>
      <c r="S47" s="46" t="str">
        <f>IF($B$27=1,INDEX('Lista Información'!$N$3:$CE$6,MATCH($P$3,'Lista Información'!$M$3:$M$6,0),MATCH(B47,'Lista Información'!$N$2:$CE$2,0)),"--")</f>
        <v>--</v>
      </c>
      <c r="T47" s="287"/>
      <c r="U47" s="288"/>
      <c r="V47" s="46" t="str">
        <f>IF($B$27=1,INDEX('Lista Información'!$N$12:$CE$15,MATCH($P$3,'Lista Información'!$M$12:$M$15,0),MATCH(B47,'Lista Información'!$N$11:$CE$11,0)),"--")</f>
        <v>--</v>
      </c>
      <c r="W47" s="287"/>
      <c r="X47" s="288"/>
      <c r="Y47" s="102"/>
    </row>
    <row r="48" spans="2:25" s="9" customFormat="1" ht="45.75" customHeight="1">
      <c r="B48" s="121" t="s">
        <v>79</v>
      </c>
      <c r="C48" s="360" t="s">
        <v>91</v>
      </c>
      <c r="D48" s="360"/>
      <c r="E48" s="360"/>
      <c r="F48" s="360"/>
      <c r="G48" s="360"/>
      <c r="H48" s="360"/>
      <c r="I48" s="360"/>
      <c r="J48" s="360"/>
      <c r="K48" s="360"/>
      <c r="L48" s="360"/>
      <c r="M48" s="360"/>
      <c r="N48" s="360"/>
      <c r="O48" s="360"/>
      <c r="P48" s="360"/>
      <c r="Q48" s="360"/>
      <c r="R48" s="361"/>
      <c r="S48" s="46" t="str">
        <f>IF($B$27=1,INDEX('Lista Información'!$N$3:$CE$6,MATCH($P$3,'Lista Información'!$M$3:$M$6,0),MATCH(B48,'Lista Información'!$N$2:$CE$2,0)),"--")</f>
        <v>--</v>
      </c>
      <c r="T48" s="287"/>
      <c r="U48" s="288"/>
      <c r="V48" s="46" t="str">
        <f>IF($B$27=1,INDEX('Lista Información'!$N$12:$CE$15,MATCH($P$3,'Lista Información'!$M$12:$M$15,0),MATCH(B48,'Lista Información'!$N$11:$CE$11,0)),"--")</f>
        <v>--</v>
      </c>
      <c r="W48" s="287"/>
      <c r="X48" s="288"/>
      <c r="Y48" s="102"/>
    </row>
    <row r="49" spans="2:25" s="9" customFormat="1" ht="45.75" customHeight="1">
      <c r="B49" s="121" t="s">
        <v>80</v>
      </c>
      <c r="C49" s="360" t="s">
        <v>92</v>
      </c>
      <c r="D49" s="360"/>
      <c r="E49" s="360"/>
      <c r="F49" s="360"/>
      <c r="G49" s="360"/>
      <c r="H49" s="360"/>
      <c r="I49" s="360"/>
      <c r="J49" s="360"/>
      <c r="K49" s="360"/>
      <c r="L49" s="360"/>
      <c r="M49" s="360"/>
      <c r="N49" s="360"/>
      <c r="O49" s="360"/>
      <c r="P49" s="360"/>
      <c r="Q49" s="360"/>
      <c r="R49" s="361"/>
      <c r="S49" s="46" t="str">
        <f>IF($B$27=1,INDEX('Lista Información'!$N$3:$CE$6,MATCH($P$3,'Lista Información'!$M$3:$M$6,0),MATCH(B49,'Lista Información'!$N$2:$CE$2,0)),"--")</f>
        <v>--</v>
      </c>
      <c r="T49" s="287"/>
      <c r="U49" s="288"/>
      <c r="V49" s="46" t="str">
        <f>IF($B$27=1,INDEX('Lista Información'!$N$12:$CE$15,MATCH($P$3,'Lista Información'!$M$12:$M$15,0),MATCH(B49,'Lista Información'!$N$11:$CE$11,0)),"--")</f>
        <v>--</v>
      </c>
      <c r="W49" s="287"/>
      <c r="X49" s="288"/>
      <c r="Y49" s="102"/>
    </row>
    <row r="50" spans="2:25" s="9" customFormat="1" ht="45.75" customHeight="1">
      <c r="B50" s="121" t="s">
        <v>81</v>
      </c>
      <c r="C50" s="360" t="s">
        <v>93</v>
      </c>
      <c r="D50" s="360"/>
      <c r="E50" s="360"/>
      <c r="F50" s="360"/>
      <c r="G50" s="360"/>
      <c r="H50" s="360"/>
      <c r="I50" s="360"/>
      <c r="J50" s="360"/>
      <c r="K50" s="360"/>
      <c r="L50" s="360"/>
      <c r="M50" s="360"/>
      <c r="N50" s="360"/>
      <c r="O50" s="360"/>
      <c r="P50" s="360"/>
      <c r="Q50" s="360"/>
      <c r="R50" s="361"/>
      <c r="S50" s="46" t="str">
        <f>IF($B$27=1,INDEX('Lista Información'!$N$3:$CE$6,MATCH($P$3,'Lista Información'!$M$3:$M$6,0),MATCH(B50,'Lista Información'!$N$2:$CE$2,0)),"--")</f>
        <v>--</v>
      </c>
      <c r="T50" s="287"/>
      <c r="U50" s="288"/>
      <c r="V50" s="46" t="str">
        <f>IF($B$27=1,INDEX('Lista Información'!$N$12:$CE$15,MATCH($P$3,'Lista Información'!$M$12:$M$15,0),MATCH(B50,'Lista Información'!$N$11:$CE$11,0)),"--")</f>
        <v>--</v>
      </c>
      <c r="W50" s="287"/>
      <c r="X50" s="288"/>
      <c r="Y50" s="102"/>
    </row>
    <row r="51" spans="2:25" s="9" customFormat="1" ht="45.75" customHeight="1" thickBot="1">
      <c r="B51" s="121" t="s">
        <v>82</v>
      </c>
      <c r="C51" s="358" t="s">
        <v>94</v>
      </c>
      <c r="D51" s="358"/>
      <c r="E51" s="358"/>
      <c r="F51" s="358"/>
      <c r="G51" s="358"/>
      <c r="H51" s="358"/>
      <c r="I51" s="358"/>
      <c r="J51" s="358"/>
      <c r="K51" s="358"/>
      <c r="L51" s="358"/>
      <c r="M51" s="358"/>
      <c r="N51" s="358"/>
      <c r="O51" s="358"/>
      <c r="P51" s="358"/>
      <c r="Q51" s="358"/>
      <c r="R51" s="359"/>
      <c r="S51" s="47" t="str">
        <f>IF($B$27=1,INDEX('Lista Información'!$N$3:$CE$6,MATCH($P$3,'Lista Información'!$M$3:$M$6,0),MATCH(B51,'Lista Información'!$N$2:$CE$2,0)),"--")</f>
        <v>--</v>
      </c>
      <c r="T51" s="290"/>
      <c r="U51" s="291"/>
      <c r="V51" s="47" t="str">
        <f>IF($B$27=1,INDEX('Lista Información'!$N$12:$CE$15,MATCH($P$3,'Lista Información'!$M$12:$M$15,0),MATCH(B51,'Lista Información'!$N$11:$CE$11,0)),"--")</f>
        <v>--</v>
      </c>
      <c r="W51" s="290"/>
      <c r="X51" s="291"/>
      <c r="Y51" s="102"/>
    </row>
    <row r="52" spans="2:25" s="9" customFormat="1" ht="45.75" customHeight="1" thickBot="1">
      <c r="B52" s="185" t="s">
        <v>267</v>
      </c>
      <c r="C52" s="186"/>
      <c r="D52" s="187" t="s">
        <v>268</v>
      </c>
      <c r="E52" s="187"/>
      <c r="F52" s="187"/>
      <c r="G52" s="187"/>
      <c r="H52" s="187"/>
      <c r="I52" s="187"/>
      <c r="J52" s="188" t="s">
        <v>269</v>
      </c>
      <c r="K52" s="189"/>
      <c r="L52" s="190"/>
      <c r="M52" s="188" t="s">
        <v>270</v>
      </c>
      <c r="N52" s="189"/>
      <c r="O52" s="190"/>
      <c r="P52" s="187" t="s">
        <v>271</v>
      </c>
      <c r="Q52" s="187"/>
      <c r="R52" s="187"/>
      <c r="S52" s="187"/>
      <c r="T52" s="191" t="s">
        <v>272</v>
      </c>
      <c r="U52" s="191"/>
      <c r="V52" s="191"/>
      <c r="W52" s="191"/>
      <c r="X52" s="191" t="s">
        <v>273</v>
      </c>
      <c r="Y52" s="296"/>
    </row>
    <row r="53" spans="2:25" s="9" customFormat="1" ht="45.75" customHeight="1">
      <c r="B53" s="159" t="s">
        <v>274</v>
      </c>
      <c r="C53" s="160"/>
      <c r="D53" s="160"/>
      <c r="E53" s="160"/>
      <c r="F53" s="160"/>
      <c r="G53" s="160"/>
      <c r="H53" s="160"/>
      <c r="I53" s="160"/>
      <c r="J53" s="160"/>
      <c r="K53" s="160"/>
      <c r="L53" s="160"/>
      <c r="M53" s="160"/>
      <c r="N53" s="160"/>
      <c r="O53" s="160"/>
      <c r="P53" s="160"/>
      <c r="Q53" s="160"/>
      <c r="R53" s="160"/>
      <c r="S53" s="160"/>
      <c r="T53" s="160"/>
      <c r="U53" s="160"/>
      <c r="V53" s="160"/>
      <c r="W53" s="160"/>
      <c r="X53" s="160"/>
      <c r="Y53" s="161"/>
    </row>
    <row r="54" spans="2:25" s="9" customFormat="1" ht="45.75" customHeight="1" thickBot="1">
      <c r="B54" s="162"/>
      <c r="C54" s="163"/>
      <c r="D54" s="163"/>
      <c r="E54" s="163"/>
      <c r="F54" s="163"/>
      <c r="G54" s="163"/>
      <c r="H54" s="163"/>
      <c r="I54" s="163"/>
      <c r="J54" s="163"/>
      <c r="K54" s="163"/>
      <c r="L54" s="163"/>
      <c r="M54" s="163"/>
      <c r="N54" s="163"/>
      <c r="O54" s="163"/>
      <c r="P54" s="163"/>
      <c r="Q54" s="163"/>
      <c r="R54" s="163"/>
      <c r="S54" s="163"/>
      <c r="T54" s="163"/>
      <c r="U54" s="163"/>
      <c r="V54" s="163"/>
      <c r="W54" s="163"/>
      <c r="X54" s="163"/>
      <c r="Y54" s="164"/>
    </row>
    <row r="55" spans="2:25" s="9" customFormat="1" ht="45.75" customHeight="1">
      <c r="B55" s="159" t="s">
        <v>275</v>
      </c>
      <c r="C55" s="160"/>
      <c r="D55" s="160"/>
      <c r="E55" s="160"/>
      <c r="F55" s="160"/>
      <c r="G55" s="160"/>
      <c r="H55" s="160"/>
      <c r="I55" s="160"/>
      <c r="J55" s="160"/>
      <c r="K55" s="160"/>
      <c r="L55" s="160"/>
      <c r="M55" s="160"/>
      <c r="N55" s="160"/>
      <c r="O55" s="160"/>
      <c r="P55" s="160"/>
      <c r="Q55" s="160"/>
      <c r="R55" s="160"/>
      <c r="S55" s="160"/>
      <c r="T55" s="160"/>
      <c r="U55" s="160"/>
      <c r="V55" s="160"/>
      <c r="W55" s="160"/>
      <c r="X55" s="160"/>
      <c r="Y55" s="161"/>
    </row>
    <row r="56" spans="2:25" s="9" customFormat="1" ht="45.75" customHeight="1" thickBot="1">
      <c r="B56" s="162"/>
      <c r="C56" s="163"/>
      <c r="D56" s="163"/>
      <c r="E56" s="163"/>
      <c r="F56" s="163"/>
      <c r="G56" s="163"/>
      <c r="H56" s="163"/>
      <c r="I56" s="163"/>
      <c r="J56" s="163"/>
      <c r="K56" s="163"/>
      <c r="L56" s="163"/>
      <c r="M56" s="163"/>
      <c r="N56" s="163"/>
      <c r="O56" s="163"/>
      <c r="P56" s="163"/>
      <c r="Q56" s="163"/>
      <c r="R56" s="163"/>
      <c r="S56" s="163"/>
      <c r="T56" s="163"/>
      <c r="U56" s="163"/>
      <c r="V56" s="163"/>
      <c r="W56" s="163"/>
      <c r="X56" s="163"/>
      <c r="Y56" s="164"/>
    </row>
    <row r="57" spans="2:25" s="9" customFormat="1" ht="49.5" customHeight="1" thickBot="1">
      <c r="B57" s="165" t="s">
        <v>276</v>
      </c>
      <c r="C57" s="166"/>
      <c r="D57" s="167"/>
      <c r="E57" s="168"/>
      <c r="F57" s="168"/>
      <c r="G57" s="168"/>
      <c r="H57" s="168"/>
      <c r="I57" s="168"/>
      <c r="J57" s="168"/>
      <c r="K57" s="168"/>
      <c r="L57" s="168"/>
      <c r="M57" s="168"/>
      <c r="N57" s="168"/>
      <c r="O57" s="168"/>
      <c r="P57" s="168"/>
      <c r="Q57" s="168"/>
      <c r="R57" s="169"/>
      <c r="S57" s="170" t="s">
        <v>44</v>
      </c>
      <c r="T57" s="171"/>
      <c r="U57" s="171"/>
      <c r="V57" s="171"/>
      <c r="W57" s="171"/>
      <c r="X57" s="171"/>
      <c r="Y57" s="172"/>
    </row>
    <row r="58" spans="2:25" s="9" customFormat="1" ht="49.5" customHeight="1" thickBot="1">
      <c r="B58" s="173" t="s">
        <v>43</v>
      </c>
      <c r="C58" s="174"/>
      <c r="D58" s="175"/>
      <c r="E58" s="176"/>
      <c r="F58" s="176"/>
      <c r="G58" s="176"/>
      <c r="H58" s="176"/>
      <c r="I58" s="176"/>
      <c r="J58" s="176"/>
      <c r="K58" s="176"/>
      <c r="L58" s="176"/>
      <c r="M58" s="176"/>
      <c r="N58" s="176"/>
      <c r="O58" s="176"/>
      <c r="P58" s="176"/>
      <c r="Q58" s="176"/>
      <c r="R58" s="177"/>
      <c r="S58" s="167"/>
      <c r="T58" s="168"/>
      <c r="U58" s="168"/>
      <c r="V58" s="168"/>
      <c r="W58" s="168"/>
      <c r="X58" s="168"/>
      <c r="Y58" s="169"/>
    </row>
    <row r="59" spans="2:25" s="9" customFormat="1" ht="49.5" customHeight="1" thickBot="1">
      <c r="B59" s="165" t="s">
        <v>277</v>
      </c>
      <c r="C59" s="166"/>
      <c r="D59" s="167"/>
      <c r="E59" s="168"/>
      <c r="F59" s="168"/>
      <c r="G59" s="168"/>
      <c r="H59" s="168"/>
      <c r="I59" s="168"/>
      <c r="J59" s="168"/>
      <c r="K59" s="168"/>
      <c r="L59" s="168"/>
      <c r="M59" s="168"/>
      <c r="N59" s="168"/>
      <c r="O59" s="168"/>
      <c r="P59" s="168"/>
      <c r="Q59" s="168"/>
      <c r="R59" s="169"/>
      <c r="S59" s="170" t="s">
        <v>44</v>
      </c>
      <c r="T59" s="171"/>
      <c r="U59" s="171"/>
      <c r="V59" s="171"/>
      <c r="W59" s="171"/>
      <c r="X59" s="171"/>
      <c r="Y59" s="172"/>
    </row>
    <row r="60" spans="2:25" s="9" customFormat="1" ht="49.5" customHeight="1" thickBot="1">
      <c r="B60" s="173" t="s">
        <v>43</v>
      </c>
      <c r="C60" s="174"/>
      <c r="D60" s="175"/>
      <c r="E60" s="176"/>
      <c r="F60" s="176"/>
      <c r="G60" s="176"/>
      <c r="H60" s="176"/>
      <c r="I60" s="176"/>
      <c r="J60" s="176"/>
      <c r="K60" s="176"/>
      <c r="L60" s="176"/>
      <c r="M60" s="176"/>
      <c r="N60" s="176"/>
      <c r="O60" s="176"/>
      <c r="P60" s="176"/>
      <c r="Q60" s="176"/>
      <c r="R60" s="177"/>
      <c r="S60" s="167"/>
      <c r="T60" s="168"/>
      <c r="U60" s="168"/>
      <c r="V60" s="168"/>
      <c r="W60" s="168"/>
      <c r="X60" s="168"/>
      <c r="Y60" s="169"/>
    </row>
  </sheetData>
  <sheetProtection algorithmName="SHA-512" hashValue="VkPECWH/Z9zagbm/Uajnx+uesSJLI2n7wgRiLkVZ5ZFpqgLYTJv99IkSvxn5tzStVOVSE/A0GJTevsixbMOQGA==" saltValue="A8bjD1cwKLuYD7vNIsrX2A==" spinCount="100000" sheet="1" objects="1" scenarios="1" formatCells="0" formatColumns="0" formatRows="0"/>
  <mergeCells count="155">
    <mergeCell ref="B9:H9"/>
    <mergeCell ref="I9:Q9"/>
    <mergeCell ref="R9:Y9"/>
    <mergeCell ref="B10:H10"/>
    <mergeCell ref="I10:Q10"/>
    <mergeCell ref="R10:Y10"/>
    <mergeCell ref="B1:Y1"/>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19:I19"/>
    <mergeCell ref="J19:Q19"/>
    <mergeCell ref="R19:Y19"/>
    <mergeCell ref="B17:H17"/>
    <mergeCell ref="I17:L17"/>
    <mergeCell ref="M17:T17"/>
    <mergeCell ref="U17:Y17"/>
    <mergeCell ref="B18:L18"/>
    <mergeCell ref="M18:Y18"/>
    <mergeCell ref="B25:C25"/>
    <mergeCell ref="D25:Y25"/>
    <mergeCell ref="B26:C26"/>
    <mergeCell ref="D26:Y26"/>
    <mergeCell ref="B27:C27"/>
    <mergeCell ref="D27:Y27"/>
    <mergeCell ref="D24:E24"/>
    <mergeCell ref="F24:H24"/>
    <mergeCell ref="B20:Y20"/>
    <mergeCell ref="B21:H21"/>
    <mergeCell ref="I21:L21"/>
    <mergeCell ref="M21:Q21"/>
    <mergeCell ref="R21:T21"/>
    <mergeCell ref="U21:Y21"/>
    <mergeCell ref="B22:H22"/>
    <mergeCell ref="I22:L22"/>
    <mergeCell ref="M22:O22"/>
    <mergeCell ref="P22:Q22"/>
    <mergeCell ref="R22:T22"/>
    <mergeCell ref="U22:Y22"/>
    <mergeCell ref="B23:C24"/>
    <mergeCell ref="D23:H23"/>
    <mergeCell ref="I23:Y24"/>
    <mergeCell ref="B32:H32"/>
    <mergeCell ref="I32:L32"/>
    <mergeCell ref="M32:Y32"/>
    <mergeCell ref="B33:H33"/>
    <mergeCell ref="I33:L33"/>
    <mergeCell ref="M33:Y33"/>
    <mergeCell ref="B29:Y29"/>
    <mergeCell ref="B30:H30"/>
    <mergeCell ref="I30:L30"/>
    <mergeCell ref="M30:Y30"/>
    <mergeCell ref="B31:H31"/>
    <mergeCell ref="I31:L31"/>
    <mergeCell ref="M31:Y31"/>
    <mergeCell ref="D59:R59"/>
    <mergeCell ref="S59:Y60"/>
    <mergeCell ref="B59:C59"/>
    <mergeCell ref="B60:C60"/>
    <mergeCell ref="D60:R60"/>
    <mergeCell ref="B36:Y36"/>
    <mergeCell ref="B34:B35"/>
    <mergeCell ref="C34:R35"/>
    <mergeCell ref="S34:U34"/>
    <mergeCell ref="V34:X34"/>
    <mergeCell ref="Y34:Y35"/>
    <mergeCell ref="T35:U35"/>
    <mergeCell ref="W35:X35"/>
    <mergeCell ref="C42:R42"/>
    <mergeCell ref="C37:R37"/>
    <mergeCell ref="C38:R38"/>
    <mergeCell ref="C39:R39"/>
    <mergeCell ref="C40:R40"/>
    <mergeCell ref="C41:R41"/>
    <mergeCell ref="C43:R43"/>
    <mergeCell ref="C44:R44"/>
    <mergeCell ref="T37:U37"/>
    <mergeCell ref="W37:X37"/>
    <mergeCell ref="T38:U38"/>
    <mergeCell ref="W38:X38"/>
    <mergeCell ref="T39:U39"/>
    <mergeCell ref="W39:X39"/>
    <mergeCell ref="T40:U40"/>
    <mergeCell ref="W40:X40"/>
    <mergeCell ref="T41:U41"/>
    <mergeCell ref="W41:X41"/>
    <mergeCell ref="T42:U42"/>
    <mergeCell ref="W42:X42"/>
    <mergeCell ref="T50:U50"/>
    <mergeCell ref="W50:X50"/>
    <mergeCell ref="T51:U51"/>
    <mergeCell ref="W51:X51"/>
    <mergeCell ref="T43:U43"/>
    <mergeCell ref="W43:X43"/>
    <mergeCell ref="T44:U44"/>
    <mergeCell ref="C45:R45"/>
    <mergeCell ref="C46:R46"/>
    <mergeCell ref="C47:R47"/>
    <mergeCell ref="W44:X44"/>
    <mergeCell ref="T45:U45"/>
    <mergeCell ref="W45:X45"/>
    <mergeCell ref="T46:U46"/>
    <mergeCell ref="W46:X46"/>
    <mergeCell ref="T47:U47"/>
    <mergeCell ref="W47:X47"/>
    <mergeCell ref="B53:Y54"/>
    <mergeCell ref="B55:Y56"/>
    <mergeCell ref="B57:C57"/>
    <mergeCell ref="D57:R57"/>
    <mergeCell ref="S57:Y58"/>
    <mergeCell ref="B58:C58"/>
    <mergeCell ref="D58:R58"/>
    <mergeCell ref="B28:H28"/>
    <mergeCell ref="I28:Y28"/>
    <mergeCell ref="B52:C52"/>
    <mergeCell ref="D52:I52"/>
    <mergeCell ref="J52:L52"/>
    <mergeCell ref="M52:O52"/>
    <mergeCell ref="P52:S52"/>
    <mergeCell ref="T52:W52"/>
    <mergeCell ref="X52:Y52"/>
    <mergeCell ref="C51:R51"/>
    <mergeCell ref="C50:R50"/>
    <mergeCell ref="C48:R48"/>
    <mergeCell ref="C49:R49"/>
    <mergeCell ref="T48:U48"/>
    <mergeCell ref="W48:X48"/>
    <mergeCell ref="T49:U49"/>
    <mergeCell ref="W49:X49"/>
  </mergeCells>
  <dataValidations disablePrompts="1" count="4">
    <dataValidation type="list" allowBlank="1" showInputMessage="1" showErrorMessage="1" sqref="D3:O3" xr:uid="{00000000-0002-0000-0600-000000000000}">
      <formula1>tipo</formula1>
    </dataValidation>
    <dataValidation type="list" allowBlank="1" showInputMessage="1" showErrorMessage="1" sqref="B27" xr:uid="{00000000-0002-0000-0600-000001000000}">
      <formula1>INDIRECT($P$3)</formula1>
    </dataValidation>
    <dataValidation type="list" allowBlank="1" showInputMessage="1" showErrorMessage="1" sqref="P3" xr:uid="{00000000-0002-0000-0600-000002000000}">
      <formula1>INDIRECT($D$3)</formula1>
    </dataValidation>
    <dataValidation type="list" allowBlank="1" showInputMessage="1" showErrorMessage="1" sqref="W37:X51 T37:U51" xr:uid="{00000000-0002-0000-06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POST - INSTITUCIONAL RAJ&amp;R&amp;"Arial,Normal"&amp;10IN34.IVC.
Versión 2
Página &amp;P de &amp;N
26/09/2019
Clasificación de la información: CLASIFICADA</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N21"/>
  <sheetViews>
    <sheetView showGridLines="0" view="pageLayout" topLeftCell="B1" zoomScaleNormal="100" workbookViewId="0">
      <selection activeCell="J14" sqref="I14:J14"/>
    </sheetView>
  </sheetViews>
  <sheetFormatPr baseColWidth="10" defaultColWidth="11" defaultRowHeight="15"/>
  <cols>
    <col min="1" max="16384" width="11" style="60"/>
  </cols>
  <sheetData>
    <row r="1" spans="1:14" ht="16.5" thickBot="1">
      <c r="A1" s="366" t="s">
        <v>177</v>
      </c>
      <c r="B1" s="367"/>
      <c r="C1" s="367"/>
      <c r="D1" s="367"/>
      <c r="E1" s="367"/>
      <c r="F1" s="367"/>
      <c r="G1" s="367"/>
      <c r="H1" s="367"/>
      <c r="I1" s="367"/>
      <c r="J1" s="367"/>
      <c r="K1" s="367"/>
      <c r="L1" s="367"/>
      <c r="M1" s="368"/>
      <c r="N1" s="59"/>
    </row>
    <row r="2" spans="1:14" ht="16.5" thickBot="1">
      <c r="A2" s="366" t="s">
        <v>228</v>
      </c>
      <c r="B2" s="367"/>
      <c r="C2" s="367"/>
      <c r="D2" s="367"/>
      <c r="E2" s="367"/>
      <c r="F2" s="367"/>
      <c r="G2" s="367"/>
      <c r="H2" s="367"/>
      <c r="I2" s="367"/>
      <c r="J2" s="367"/>
      <c r="K2" s="367"/>
      <c r="L2" s="367"/>
      <c r="M2" s="368"/>
      <c r="N2" s="59"/>
    </row>
    <row r="3" spans="1:14" ht="15.75" thickBot="1">
      <c r="A3" s="61"/>
      <c r="B3" s="62"/>
      <c r="C3" s="62"/>
      <c r="D3" s="62"/>
      <c r="E3" s="62"/>
      <c r="F3" s="62"/>
      <c r="G3" s="62"/>
      <c r="H3" s="62"/>
      <c r="I3" s="62"/>
      <c r="J3" s="62"/>
      <c r="K3" s="62"/>
      <c r="L3" s="62"/>
      <c r="M3" s="63"/>
      <c r="N3" s="59"/>
    </row>
    <row r="4" spans="1:14" ht="16.5" thickBot="1">
      <c r="A4" s="56"/>
      <c r="B4" s="369" t="s">
        <v>178</v>
      </c>
      <c r="C4" s="370"/>
      <c r="D4" s="369" t="s">
        <v>179</v>
      </c>
      <c r="E4" s="370"/>
      <c r="F4" s="369" t="s">
        <v>180</v>
      </c>
      <c r="G4" s="370"/>
      <c r="H4" s="369" t="s">
        <v>181</v>
      </c>
      <c r="I4" s="370"/>
      <c r="J4" s="369" t="s">
        <v>182</v>
      </c>
      <c r="K4" s="370"/>
      <c r="L4" s="369" t="s">
        <v>183</v>
      </c>
      <c r="M4" s="370"/>
      <c r="N4" s="64"/>
    </row>
    <row r="5" spans="1:14" ht="16.5" thickBot="1">
      <c r="A5" s="371" t="s">
        <v>184</v>
      </c>
      <c r="B5" s="372"/>
      <c r="C5" s="373"/>
      <c r="D5" s="65" t="s">
        <v>16</v>
      </c>
      <c r="E5" s="65" t="s">
        <v>17</v>
      </c>
      <c r="F5" s="65" t="s">
        <v>16</v>
      </c>
      <c r="G5" s="66" t="s">
        <v>17</v>
      </c>
      <c r="H5" s="65" t="s">
        <v>16</v>
      </c>
      <c r="I5" s="65" t="s">
        <v>17</v>
      </c>
      <c r="J5" s="65" t="s">
        <v>16</v>
      </c>
      <c r="K5" s="65" t="s">
        <v>17</v>
      </c>
      <c r="L5" s="65" t="s">
        <v>16</v>
      </c>
      <c r="M5" s="65" t="s">
        <v>17</v>
      </c>
      <c r="N5" s="59"/>
    </row>
    <row r="6" spans="1:14">
      <c r="A6" s="67">
        <v>1</v>
      </c>
      <c r="B6" s="374"/>
      <c r="C6" s="374"/>
      <c r="D6" s="68"/>
      <c r="E6" s="68"/>
      <c r="F6" s="68"/>
      <c r="G6" s="68"/>
      <c r="H6" s="68"/>
      <c r="I6" s="68"/>
      <c r="J6" s="68"/>
      <c r="K6" s="68"/>
      <c r="L6" s="68"/>
      <c r="M6" s="69"/>
      <c r="N6" s="59"/>
    </row>
    <row r="7" spans="1:14">
      <c r="A7" s="70">
        <v>2</v>
      </c>
      <c r="B7" s="365"/>
      <c r="C7" s="365"/>
      <c r="D7" s="68"/>
      <c r="E7" s="68"/>
      <c r="F7" s="68"/>
      <c r="G7" s="68"/>
      <c r="H7" s="68"/>
      <c r="I7" s="68"/>
      <c r="J7" s="68"/>
      <c r="K7" s="68"/>
      <c r="L7" s="68"/>
      <c r="M7" s="69"/>
      <c r="N7" s="59"/>
    </row>
    <row r="8" spans="1:14">
      <c r="A8" s="70">
        <v>3</v>
      </c>
      <c r="B8" s="365"/>
      <c r="C8" s="365"/>
      <c r="D8" s="68"/>
      <c r="E8" s="68"/>
      <c r="F8" s="68"/>
      <c r="G8" s="68"/>
      <c r="H8" s="68"/>
      <c r="I8" s="68"/>
      <c r="J8" s="68"/>
      <c r="K8" s="68"/>
      <c r="L8" s="68"/>
      <c r="M8" s="69"/>
      <c r="N8" s="59"/>
    </row>
    <row r="9" spans="1:14">
      <c r="A9" s="70">
        <v>4</v>
      </c>
      <c r="B9" s="365"/>
      <c r="C9" s="365"/>
      <c r="D9" s="68"/>
      <c r="E9" s="68"/>
      <c r="F9" s="68"/>
      <c r="G9" s="68"/>
      <c r="H9" s="68"/>
      <c r="I9" s="68"/>
      <c r="J9" s="68"/>
      <c r="K9" s="68"/>
      <c r="L9" s="68"/>
      <c r="M9" s="69"/>
      <c r="N9" s="59"/>
    </row>
    <row r="10" spans="1:14">
      <c r="A10" s="70">
        <v>5</v>
      </c>
      <c r="B10" s="365"/>
      <c r="C10" s="365"/>
      <c r="D10" s="68"/>
      <c r="E10" s="68"/>
      <c r="F10" s="68"/>
      <c r="G10" s="68"/>
      <c r="H10" s="68"/>
      <c r="I10" s="68"/>
      <c r="J10" s="68"/>
      <c r="K10" s="68"/>
      <c r="L10" s="68"/>
      <c r="M10" s="69"/>
      <c r="N10" s="59"/>
    </row>
    <row r="11" spans="1:14">
      <c r="A11" s="70">
        <v>6</v>
      </c>
      <c r="B11" s="365"/>
      <c r="C11" s="365"/>
      <c r="D11" s="68"/>
      <c r="E11" s="68"/>
      <c r="F11" s="68"/>
      <c r="G11" s="68"/>
      <c r="H11" s="68"/>
      <c r="I11" s="68"/>
      <c r="J11" s="68"/>
      <c r="K11" s="68"/>
      <c r="L11" s="68"/>
      <c r="M11" s="69"/>
      <c r="N11" s="59"/>
    </row>
    <row r="12" spans="1:14">
      <c r="A12" s="70">
        <v>7</v>
      </c>
      <c r="B12" s="365"/>
      <c r="C12" s="365"/>
      <c r="D12" s="68"/>
      <c r="E12" s="68"/>
      <c r="F12" s="68"/>
      <c r="G12" s="68"/>
      <c r="H12" s="68"/>
      <c r="I12" s="68"/>
      <c r="J12" s="68"/>
      <c r="K12" s="68"/>
      <c r="L12" s="68"/>
      <c r="M12" s="69"/>
      <c r="N12" s="59"/>
    </row>
    <row r="13" spans="1:14">
      <c r="A13" s="70">
        <v>8</v>
      </c>
      <c r="B13" s="365"/>
      <c r="C13" s="365"/>
      <c r="D13" s="68"/>
      <c r="E13" s="68"/>
      <c r="F13" s="68"/>
      <c r="G13" s="68"/>
      <c r="H13" s="68"/>
      <c r="I13" s="68"/>
      <c r="J13" s="68"/>
      <c r="K13" s="68"/>
      <c r="L13" s="68"/>
      <c r="M13" s="69"/>
      <c r="N13" s="59"/>
    </row>
    <row r="14" spans="1:14">
      <c r="A14" s="70">
        <v>9</v>
      </c>
      <c r="B14" s="365"/>
      <c r="C14" s="365"/>
      <c r="D14" s="68"/>
      <c r="E14" s="68"/>
      <c r="F14" s="68"/>
      <c r="G14" s="68"/>
      <c r="H14" s="68"/>
      <c r="I14" s="68"/>
      <c r="J14" s="68"/>
      <c r="K14" s="68"/>
      <c r="L14" s="68"/>
      <c r="M14" s="69"/>
      <c r="N14" s="59"/>
    </row>
    <row r="15" spans="1:14">
      <c r="A15" s="70">
        <v>10</v>
      </c>
      <c r="B15" s="365"/>
      <c r="C15" s="365"/>
      <c r="D15" s="68"/>
      <c r="E15" s="68"/>
      <c r="F15" s="68"/>
      <c r="G15" s="68"/>
      <c r="H15" s="68"/>
      <c r="I15" s="68"/>
      <c r="J15" s="68"/>
      <c r="K15" s="68"/>
      <c r="L15" s="68"/>
      <c r="M15" s="69"/>
      <c r="N15" s="59"/>
    </row>
    <row r="16" spans="1:14">
      <c r="A16" s="70">
        <v>11</v>
      </c>
      <c r="B16" s="365"/>
      <c r="C16" s="365"/>
      <c r="D16" s="68"/>
      <c r="E16" s="68"/>
      <c r="F16" s="68"/>
      <c r="G16" s="68"/>
      <c r="H16" s="68"/>
      <c r="I16" s="68"/>
      <c r="J16" s="68"/>
      <c r="K16" s="68"/>
      <c r="L16" s="68"/>
      <c r="M16" s="69"/>
      <c r="N16" s="59"/>
    </row>
    <row r="17" spans="1:14">
      <c r="A17" s="70">
        <v>12</v>
      </c>
      <c r="B17" s="365"/>
      <c r="C17" s="365"/>
      <c r="D17" s="68"/>
      <c r="E17" s="68"/>
      <c r="F17" s="68"/>
      <c r="G17" s="68"/>
      <c r="H17" s="68"/>
      <c r="I17" s="68"/>
      <c r="J17" s="68"/>
      <c r="K17" s="68"/>
      <c r="L17" s="68"/>
      <c r="M17" s="69"/>
      <c r="N17" s="59"/>
    </row>
    <row r="18" spans="1:14" ht="15.75" thickBot="1">
      <c r="A18" s="71">
        <v>13</v>
      </c>
      <c r="B18" s="375"/>
      <c r="C18" s="375"/>
      <c r="D18" s="72"/>
      <c r="E18" s="72"/>
      <c r="F18" s="72"/>
      <c r="G18" s="72"/>
      <c r="H18" s="72"/>
      <c r="I18" s="72"/>
      <c r="J18" s="72"/>
      <c r="K18" s="72"/>
      <c r="L18" s="72"/>
      <c r="M18" s="73"/>
      <c r="N18" s="59"/>
    </row>
    <row r="19" spans="1:14">
      <c r="A19" s="59"/>
      <c r="B19" s="59"/>
      <c r="C19" s="59"/>
      <c r="D19" s="59"/>
      <c r="E19" s="59"/>
      <c r="F19" s="59"/>
      <c r="G19" s="59"/>
      <c r="H19" s="59"/>
      <c r="I19" s="59"/>
      <c r="J19" s="59"/>
      <c r="K19" s="59"/>
      <c r="L19" s="59"/>
      <c r="M19" s="59"/>
      <c r="N19" s="59"/>
    </row>
    <row r="20" spans="1:14">
      <c r="A20" s="59"/>
      <c r="B20" s="59"/>
      <c r="C20" s="59"/>
      <c r="D20" s="59"/>
      <c r="E20" s="59"/>
      <c r="F20" s="59"/>
      <c r="G20" s="59"/>
      <c r="H20" s="59"/>
      <c r="I20" s="59"/>
      <c r="J20" s="59"/>
      <c r="K20" s="59"/>
      <c r="L20" s="59"/>
      <c r="M20" s="59"/>
      <c r="N20" s="59"/>
    </row>
    <row r="21" spans="1:14">
      <c r="A21" s="59"/>
      <c r="B21" s="59"/>
      <c r="C21" s="59"/>
      <c r="D21" s="59"/>
      <c r="E21" s="59"/>
      <c r="F21" s="59"/>
      <c r="G21" s="59"/>
      <c r="H21" s="59"/>
      <c r="I21" s="59"/>
      <c r="J21" s="59"/>
      <c r="K21" s="59"/>
      <c r="L21" s="59"/>
      <c r="M21" s="59"/>
      <c r="N21" s="59"/>
    </row>
  </sheetData>
  <mergeCells count="22">
    <mergeCell ref="B17:C17"/>
    <mergeCell ref="B18:C18"/>
    <mergeCell ref="B11:C11"/>
    <mergeCell ref="B12:C12"/>
    <mergeCell ref="B13:C13"/>
    <mergeCell ref="B14:C14"/>
    <mergeCell ref="B15:C15"/>
    <mergeCell ref="B16:C16"/>
    <mergeCell ref="B10:C10"/>
    <mergeCell ref="A1:M1"/>
    <mergeCell ref="A2:M2"/>
    <mergeCell ref="B4:C4"/>
    <mergeCell ref="D4:E4"/>
    <mergeCell ref="F4:G4"/>
    <mergeCell ref="H4:I4"/>
    <mergeCell ref="J4:K4"/>
    <mergeCell ref="L4:M4"/>
    <mergeCell ref="A5:C5"/>
    <mergeCell ref="B6:C6"/>
    <mergeCell ref="B7:C7"/>
    <mergeCell ref="B8:C8"/>
    <mergeCell ref="B9:C9"/>
  </mergeCells>
  <printOptions horizontalCentered="1"/>
  <pageMargins left="0.70866141732283472" right="0.70866141732283472" top="0.98425196850393704" bottom="0.74803149606299213" header="0.31496062992125984" footer="0.31496062992125984"/>
  <pageSetup scale="63" fitToHeight="0" orientation="portrait" r:id="rId1"/>
  <headerFooter>
    <oddHeader>&amp;L&amp;G&amp;C&amp;"Arial,Normal"&amp;10PROCESO 
INSPECCIÓN, VIGILANCIA Y CONTROL 
ANEXO No.1 DOCUMENTOS PARA JUNTA DIRECTIVA&amp;R&amp;"Arial,Normal"&amp;10IN34.IVC.
Versión 2
Página &amp;P de &amp;N
26/09/2019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D16"/>
  <sheetViews>
    <sheetView showGridLines="0" view="pageLayout" zoomScale="70" zoomScaleNormal="70" zoomScalePageLayoutView="70" workbookViewId="0">
      <selection activeCell="C4" sqref="C4"/>
    </sheetView>
  </sheetViews>
  <sheetFormatPr baseColWidth="10" defaultColWidth="10.85546875" defaultRowHeight="15.75"/>
  <cols>
    <col min="1" max="1" width="84.42578125" style="108" customWidth="1"/>
    <col min="2" max="2" width="12.28515625" style="108" bestFit="1" customWidth="1"/>
    <col min="3" max="3" width="15.7109375" style="108" bestFit="1" customWidth="1"/>
    <col min="4" max="4" width="44.28515625" style="108" customWidth="1"/>
    <col min="5" max="16384" width="10.85546875" style="108"/>
  </cols>
  <sheetData>
    <row r="1" spans="1:4" ht="32.25" customHeight="1">
      <c r="A1" s="376" t="s">
        <v>303</v>
      </c>
      <c r="B1" s="377"/>
      <c r="C1" s="377"/>
      <c r="D1" s="378"/>
    </row>
    <row r="2" spans="1:4" ht="32.25" customHeight="1">
      <c r="A2" s="125" t="s">
        <v>304</v>
      </c>
      <c r="B2" s="109" t="s">
        <v>186</v>
      </c>
      <c r="C2" s="109" t="s">
        <v>305</v>
      </c>
      <c r="D2" s="126" t="s">
        <v>306</v>
      </c>
    </row>
    <row r="3" spans="1:4" ht="45" customHeight="1">
      <c r="A3" s="127" t="s">
        <v>307</v>
      </c>
      <c r="B3" s="110"/>
      <c r="C3" s="110"/>
      <c r="D3" s="128"/>
    </row>
    <row r="4" spans="1:4" ht="57.75" customHeight="1">
      <c r="A4" s="127" t="s">
        <v>308</v>
      </c>
      <c r="B4" s="110"/>
      <c r="C4" s="110"/>
      <c r="D4" s="128"/>
    </row>
    <row r="5" spans="1:4" ht="45" customHeight="1">
      <c r="A5" s="127" t="s">
        <v>307</v>
      </c>
      <c r="B5" s="110"/>
      <c r="C5" s="110"/>
      <c r="D5" s="128"/>
    </row>
    <row r="6" spans="1:4" ht="33" customHeight="1">
      <c r="A6" s="127" t="s">
        <v>309</v>
      </c>
      <c r="B6" s="110"/>
      <c r="C6" s="110"/>
      <c r="D6" s="128"/>
    </row>
    <row r="7" spans="1:4" ht="46.5" customHeight="1">
      <c r="A7" s="127" t="s">
        <v>310</v>
      </c>
      <c r="B7" s="110"/>
      <c r="C7" s="110"/>
      <c r="D7" s="128"/>
    </row>
    <row r="8" spans="1:4" ht="57" customHeight="1">
      <c r="A8" s="127" t="s">
        <v>311</v>
      </c>
      <c r="B8" s="110"/>
      <c r="C8" s="110"/>
      <c r="D8" s="128"/>
    </row>
    <row r="9" spans="1:4" ht="87.75" customHeight="1">
      <c r="A9" s="127" t="s">
        <v>312</v>
      </c>
      <c r="B9" s="110"/>
      <c r="C9" s="110"/>
      <c r="D9" s="128"/>
    </row>
    <row r="10" spans="1:4" ht="26.25" customHeight="1">
      <c r="A10" s="127" t="s">
        <v>313</v>
      </c>
      <c r="B10" s="110"/>
      <c r="C10" s="110"/>
      <c r="D10" s="128"/>
    </row>
    <row r="11" spans="1:4" ht="59.25" customHeight="1">
      <c r="A11" s="127" t="s">
        <v>314</v>
      </c>
      <c r="B11" s="110"/>
      <c r="C11" s="110"/>
      <c r="D11" s="128"/>
    </row>
    <row r="12" spans="1:4" ht="37.5" customHeight="1">
      <c r="A12" s="127" t="s">
        <v>315</v>
      </c>
      <c r="B12" s="110"/>
      <c r="C12" s="110"/>
      <c r="D12" s="128"/>
    </row>
    <row r="13" spans="1:4" ht="33.75" customHeight="1">
      <c r="A13" s="127" t="s">
        <v>316</v>
      </c>
      <c r="B13" s="110"/>
      <c r="C13" s="110"/>
      <c r="D13" s="128"/>
    </row>
    <row r="14" spans="1:4" ht="40.5" customHeight="1">
      <c r="A14" s="127" t="s">
        <v>317</v>
      </c>
      <c r="B14" s="110"/>
      <c r="C14" s="110"/>
      <c r="D14" s="128"/>
    </row>
    <row r="15" spans="1:4" ht="46.5" customHeight="1" thickBot="1">
      <c r="A15" s="129" t="s">
        <v>318</v>
      </c>
      <c r="B15" s="124"/>
      <c r="C15" s="124"/>
      <c r="D15" s="130"/>
    </row>
    <row r="16" spans="1:4" ht="84" customHeight="1" thickBot="1">
      <c r="A16" s="379" t="s">
        <v>319</v>
      </c>
      <c r="B16" s="380"/>
      <c r="C16" s="380"/>
      <c r="D16" s="381"/>
    </row>
  </sheetData>
  <mergeCells count="2">
    <mergeCell ref="A1:D1"/>
    <mergeCell ref="A16:D16"/>
  </mergeCells>
  <pageMargins left="0.70866141732283472" right="0.70866141732283472" top="0.98425196850393704" bottom="0.74803149606299213" header="0.31496062992125984" footer="0.31496062992125984"/>
  <pageSetup scale="56" orientation="portrait" r:id="rId1"/>
  <headerFooter>
    <oddHeader>&amp;L&amp;G&amp;C&amp;"Arial,Normal"&amp;10PROCESO 
INSPECCIÓN, VIGILANCIA Y CONTROL 
ANEXO No.2 CONDICIONES DE ALMACENAMIENTO DE ALIMENTOS&amp;R&amp;"Arial,Normal"&amp;10IN34.IVC.
Versión 2
Página &amp;P de &amp;N
26/09/2019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 </vt:lpstr>
      <vt:lpstr>Anexo 3 </vt:lpstr>
      <vt:lpstr>Anexo 4</vt:lpstr>
      <vt:lpstr>Anexo 5</vt:lpstr>
      <vt:lpstr>Aplica</vt:lpstr>
      <vt:lpstr>'Anexo 3 '!Área_de_impresión</vt:lpstr>
      <vt:lpstr>'Anexo 5'!Área_de_impresión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2019-03-07T15:17:40Z</cp:lastPrinted>
  <dcterms:created xsi:type="dcterms:W3CDTF">2019-02-06T21:34:30Z</dcterms:created>
  <dcterms:modified xsi:type="dcterms:W3CDTF">2019-09-27T16:19:13Z</dcterms:modified>
</cp:coreProperties>
</file>