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66925"/>
  <mc:AlternateContent xmlns:mc="http://schemas.openxmlformats.org/markup-compatibility/2006">
    <mc:Choice Requires="x15">
      <x15ac:absPath xmlns:x15ac="http://schemas.microsoft.com/office/spreadsheetml/2010/11/ac" url="D:\Cesar.Rodriguez\Maria fer\"/>
    </mc:Choice>
  </mc:AlternateContent>
  <xr:revisionPtr revIDLastSave="0" documentId="10_ncr:100000_{7B9A323E-3A0C-4B26-8D8C-9E7B93B920A3}" xr6:coauthVersionLast="31" xr6:coauthVersionMax="31" xr10:uidLastSave="{00000000-0000-0000-0000-000000000000}"/>
  <bookViews>
    <workbookView xWindow="0" yWindow="0" windowWidth="15345" windowHeight="3855" tabRatio="840"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17" r:id="rId8"/>
    <sheet name="Anexo 2" sheetId="30" r:id="rId9"/>
    <sheet name="Anexo 3" sheetId="31" r:id="rId10"/>
    <sheet name="Anexo 4" sheetId="32" r:id="rId11"/>
    <sheet name="Anexo 5" sheetId="33" r:id="rId12"/>
    <sheet name="Anexo 6" sheetId="34" r:id="rId13"/>
    <sheet name="Anexo 7" sheetId="35" r:id="rId14"/>
    <sheet name="Anexo 8" sheetId="36" r:id="rId15"/>
    <sheet name="Anexo 9" sheetId="26" r:id="rId16"/>
    <sheet name="Anexo 10" sheetId="27" r:id="rId17"/>
    <sheet name="Anexo 11" sheetId="28" r:id="rId18"/>
    <sheet name="Anexo 12" sheetId="37" r:id="rId19"/>
  </sheets>
  <externalReferences>
    <externalReference r:id="rId20"/>
    <externalReference r:id="rId21"/>
    <externalReference r:id="rId22"/>
  </externalReferences>
  <definedNames>
    <definedName name="Aplica">'Lista Información'!$J$11:$J$17</definedName>
    <definedName name="_xlnm.Print_Area" localSheetId="18">'Anexo 12'!$A$1:$AL$36</definedName>
    <definedName name="_xlnm.Print_Area" localSheetId="12">'Anexo 6'!$A$1:$M$58</definedName>
    <definedName name="_xlnm.Print_Area" localSheetId="13">'Anexo 7'!$A$1:$L$39</definedName>
    <definedName name="_xlnm.Print_Area" localSheetId="14">'Anexo 8'!$A$1:$D$19</definedName>
    <definedName name="_xlnm.Print_Area" localSheetId="5">'Verificables Comp. Admtivo'!$B$1:$Y$71</definedName>
    <definedName name="_xlnm.Print_Area" localSheetId="6">'Verificables Comp. Financiero'!$B$1:$Y$60</definedName>
    <definedName name="_xlnm.Print_Area" localSheetId="2">'Verificables Comp. Legal'!$B$1:$Y$54</definedName>
    <definedName name="_xlnm.Print_Area" localSheetId="3">'Verificables Comp. Técnico (1)'!$B$1:$Y$78</definedName>
    <definedName name="_xlnm.Print_Area" localSheetId="4">'Verificables Comp. Técnico (2)'!$B$1:$Y$61</definedName>
    <definedName name="Auditoría" localSheetId="18">[1]!Acciones[Auditoría]</definedName>
    <definedName name="Auditoría" localSheetId="11">[2]!Acciones[Auditoría]</definedName>
    <definedName name="Auditoría">Acciones[Auditoría]</definedName>
    <definedName name="Inicial" localSheetId="18">[1]!Acciones[Inicial]</definedName>
    <definedName name="Inicial" localSheetId="11">[2]!Acciones[Inicial]</definedName>
    <definedName name="Inicial">Acciones[Inicial]</definedName>
    <definedName name="Inspección" localSheetId="18">[1]!Acciones[Isnpección]</definedName>
    <definedName name="Inspección" localSheetId="11">[2]!Acciones[Isnpección]</definedName>
    <definedName name="Inspección">Acciones[Isnpección]</definedName>
    <definedName name="Licencia_funcionamiento">'Lista Información'!$J$6:$J$7</definedName>
    <definedName name="No_aplica">'Lista Información'!$K$11</definedName>
    <definedName name="Renovación" localSheetId="18">[1]!Acciones[Renovación]</definedName>
    <definedName name="Renovación" localSheetId="11">[2]!Acciones[Renovación]</definedName>
    <definedName name="Renovación">Acciones[Renovación]</definedName>
    <definedName name="tipo" localSheetId="18">'[1]Lista Información'!$J$5:$K$5</definedName>
    <definedName name="tipo">'Lista Información'!$J$5:$K$5</definedName>
    <definedName name="Visita">'Lista Información'!$K$6:$K$7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1" i="15" l="1"/>
  <c r="S51" i="15"/>
  <c r="V50" i="15"/>
  <c r="S50" i="15"/>
  <c r="V49" i="15"/>
  <c r="S49" i="15"/>
  <c r="V48" i="15"/>
  <c r="S48" i="15"/>
  <c r="V47" i="15"/>
  <c r="S47" i="15"/>
  <c r="V46" i="15"/>
  <c r="S46" i="15"/>
  <c r="V45" i="15"/>
  <c r="S45" i="15"/>
  <c r="V44" i="15"/>
  <c r="S44" i="15"/>
  <c r="V43" i="15"/>
  <c r="S43" i="15"/>
  <c r="V42" i="15"/>
  <c r="S42" i="15"/>
  <c r="V41" i="15"/>
  <c r="S41" i="15"/>
  <c r="V40" i="15"/>
  <c r="S40" i="15"/>
  <c r="V39" i="15"/>
  <c r="S39" i="15"/>
  <c r="V38" i="15"/>
  <c r="S38" i="15"/>
  <c r="V37" i="15"/>
  <c r="S37" i="15"/>
  <c r="D27" i="15"/>
  <c r="V62" i="14"/>
  <c r="S62" i="14"/>
  <c r="V61" i="14"/>
  <c r="S61" i="14"/>
  <c r="V60" i="14"/>
  <c r="S60" i="14"/>
  <c r="V58" i="14"/>
  <c r="S58" i="14"/>
  <c r="V57" i="14"/>
  <c r="S57" i="14"/>
  <c r="V56" i="14"/>
  <c r="S56" i="14"/>
  <c r="V55" i="14"/>
  <c r="S55" i="14"/>
  <c r="V54" i="14"/>
  <c r="S54" i="14"/>
  <c r="V53" i="14"/>
  <c r="S53" i="14"/>
  <c r="V52" i="14"/>
  <c r="S52" i="14"/>
  <c r="V51" i="14"/>
  <c r="S51" i="14"/>
  <c r="V49" i="14"/>
  <c r="S49" i="14"/>
  <c r="V48" i="14"/>
  <c r="S48" i="14"/>
  <c r="V47" i="14"/>
  <c r="S47" i="14"/>
  <c r="V46" i="14"/>
  <c r="S46" i="14"/>
  <c r="V45" i="14"/>
  <c r="S45" i="14"/>
  <c r="V44" i="14"/>
  <c r="S44" i="14"/>
  <c r="V42" i="14"/>
  <c r="S42" i="14"/>
  <c r="V41" i="14"/>
  <c r="S41" i="14"/>
  <c r="V40" i="14"/>
  <c r="S40" i="14"/>
  <c r="V39" i="14"/>
  <c r="S39" i="14"/>
  <c r="V38" i="14"/>
  <c r="S38" i="14"/>
  <c r="D27" i="14"/>
  <c r="V52" i="8"/>
  <c r="S52" i="8"/>
  <c r="V51" i="8"/>
  <c r="S51" i="8"/>
  <c r="V50" i="8"/>
  <c r="S50" i="8"/>
  <c r="V49" i="8"/>
  <c r="S49" i="8"/>
  <c r="V48" i="8"/>
  <c r="S48" i="8"/>
  <c r="V47" i="8"/>
  <c r="S47" i="8"/>
  <c r="V46" i="8"/>
  <c r="S46" i="8"/>
  <c r="V45" i="8"/>
  <c r="S45" i="8"/>
  <c r="V44" i="8"/>
  <c r="S44" i="8"/>
  <c r="V43" i="8"/>
  <c r="S43" i="8"/>
  <c r="V42" i="8"/>
  <c r="S42" i="8"/>
  <c r="V41" i="8"/>
  <c r="S41" i="8"/>
  <c r="V40" i="8"/>
  <c r="S40" i="8"/>
  <c r="V39" i="8"/>
  <c r="S39" i="8"/>
  <c r="V38" i="8"/>
  <c r="S38" i="8"/>
  <c r="D27" i="8"/>
  <c r="V69" i="13"/>
  <c r="S69" i="13"/>
  <c r="V68" i="13"/>
  <c r="S68" i="13"/>
  <c r="V67" i="13"/>
  <c r="S67" i="13"/>
  <c r="V66" i="13"/>
  <c r="S66" i="13"/>
  <c r="V65" i="13"/>
  <c r="S65" i="13"/>
  <c r="V64" i="13"/>
  <c r="S64" i="13"/>
  <c r="V63" i="13"/>
  <c r="S63" i="13"/>
  <c r="V61" i="13"/>
  <c r="S61" i="13"/>
  <c r="V59" i="13"/>
  <c r="S59" i="13"/>
  <c r="V58" i="13"/>
  <c r="S58" i="13"/>
  <c r="V57" i="13"/>
  <c r="S57" i="13"/>
  <c r="V55" i="13"/>
  <c r="S55" i="13"/>
  <c r="V54" i="13"/>
  <c r="S54" i="13"/>
  <c r="V53" i="13"/>
  <c r="S53" i="13"/>
  <c r="V52" i="13"/>
  <c r="S52" i="13"/>
  <c r="V51" i="13"/>
  <c r="S51" i="13"/>
  <c r="V50" i="13"/>
  <c r="S50" i="13"/>
  <c r="V49" i="13"/>
  <c r="S49" i="13"/>
  <c r="V48" i="13"/>
  <c r="S48" i="13"/>
  <c r="V47" i="13"/>
  <c r="S47" i="13"/>
  <c r="V46" i="13"/>
  <c r="S46" i="13"/>
  <c r="V45" i="13"/>
  <c r="S45" i="13"/>
  <c r="V44" i="13"/>
  <c r="S44" i="13"/>
  <c r="V43" i="13"/>
  <c r="S43" i="13"/>
  <c r="V42" i="13"/>
  <c r="S42" i="13"/>
  <c r="V41" i="13"/>
  <c r="S41" i="13"/>
  <c r="V40" i="13"/>
  <c r="S40" i="13"/>
  <c r="V39" i="13"/>
  <c r="S39" i="13"/>
  <c r="D27" i="13"/>
  <c r="V45" i="3"/>
  <c r="S45" i="3"/>
  <c r="V44" i="3"/>
  <c r="S44" i="3"/>
  <c r="V43" i="3"/>
  <c r="S43" i="3"/>
  <c r="V42" i="3"/>
  <c r="S42" i="3"/>
  <c r="V41" i="3"/>
  <c r="S41" i="3"/>
  <c r="V40" i="3"/>
  <c r="S40" i="3"/>
  <c r="V39" i="3"/>
  <c r="S39" i="3"/>
  <c r="V38" i="3"/>
  <c r="S38" i="3"/>
  <c r="V37" i="3"/>
  <c r="S37" i="3"/>
  <c r="D27" i="3"/>
</calcChain>
</file>

<file path=xl/sharedStrings.xml><?xml version="1.0" encoding="utf-8"?>
<sst xmlns="http://schemas.openxmlformats.org/spreadsheetml/2006/main" count="2030" uniqueCount="598">
  <si>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</si>
  <si>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</si>
  <si>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</si>
  <si>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</si>
  <si>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</si>
  <si>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</si>
  <si>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</si>
  <si>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</si>
  <si>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</si>
  <si>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</si>
  <si>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</si>
  <si>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</si>
  <si>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</si>
  <si>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</si>
  <si>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</si>
  <si>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</si>
  <si>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</si>
  <si>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</si>
  <si>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Número de identificación:</t>
  </si>
  <si>
    <t>Teléfono:</t>
  </si>
  <si>
    <t>Municipio:</t>
  </si>
  <si>
    <t>Correo electrónico:</t>
  </si>
  <si>
    <t>Teléfono de la Unidad:</t>
  </si>
  <si>
    <t>Nombre del Responsable de la Unidad de Servicio:</t>
  </si>
  <si>
    <t>Nombre:</t>
  </si>
  <si>
    <t xml:space="preserve">2. COMPONENTE TÉCNICO
</t>
  </si>
  <si>
    <t>2.3.1</t>
  </si>
  <si>
    <t>2.3.2</t>
  </si>
  <si>
    <t>2.3.3</t>
  </si>
  <si>
    <t>2.3.4</t>
  </si>
  <si>
    <t>2.3.5</t>
  </si>
  <si>
    <t>2.3.6</t>
  </si>
  <si>
    <t>2.3.7</t>
  </si>
  <si>
    <t>2.3.8</t>
  </si>
  <si>
    <t>2.3.9</t>
  </si>
  <si>
    <t>2.3.10</t>
  </si>
  <si>
    <t>2.3.11</t>
  </si>
  <si>
    <t>2.3.12</t>
  </si>
  <si>
    <t>2.3.13</t>
  </si>
  <si>
    <t>2.3.14</t>
  </si>
  <si>
    <t>2.3.15</t>
  </si>
  <si>
    <t>4.1</t>
  </si>
  <si>
    <t>4.2</t>
  </si>
  <si>
    <t>4.3</t>
  </si>
  <si>
    <t>4.4</t>
  </si>
  <si>
    <t>4.5</t>
  </si>
  <si>
    <t>4.6</t>
  </si>
  <si>
    <t>4.7</t>
  </si>
  <si>
    <t>4.8</t>
  </si>
  <si>
    <t>4.9</t>
  </si>
  <si>
    <t>4.10</t>
  </si>
  <si>
    <t>4.11</t>
  </si>
  <si>
    <t>4.12</t>
  </si>
  <si>
    <t>4.13</t>
  </si>
  <si>
    <t>Aplica</t>
  </si>
  <si>
    <t>No_aplica</t>
  </si>
  <si>
    <t>---</t>
  </si>
  <si>
    <t>Inspección</t>
  </si>
  <si>
    <t>Despliegue la lista y seleccione la opción que corresponda:</t>
  </si>
  <si>
    <t>IDENTIFICACIÓN DEL EQUIPO ICBF</t>
  </si>
  <si>
    <t>DATOS GENERALES DEL OPERADOR Y/O ENTIDAD</t>
  </si>
  <si>
    <t>Nombre del operador y/o Entidad:</t>
  </si>
  <si>
    <t>Dirección Sede Administrativa:</t>
  </si>
  <si>
    <t>Teléfono Sede Administrativa:</t>
  </si>
  <si>
    <t>DATOS GENERALES DE LA SEDE OPERATIVA Y/O UNIDAD DE SERVICIO</t>
  </si>
  <si>
    <t>Número de beneficiarios presentes al momento de apertura de la visita:</t>
  </si>
  <si>
    <t>Aplicabilidad</t>
  </si>
  <si>
    <t xml:space="preserve">Aplicabilidad </t>
  </si>
  <si>
    <t>Profesión/ Cargo:</t>
  </si>
  <si>
    <t>Firma del profesional</t>
  </si>
  <si>
    <t xml:space="preserve">Fecha y No. de Radicado de Solicitud: </t>
  </si>
  <si>
    <t>(aplica únicamente en el procedimiento de Licencias de funcionamiento. Para visitas de inspección y Auditorías se registra No aplica)</t>
  </si>
  <si>
    <t>Número de visita:</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</si>
  <si>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</si>
  <si>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Servicios complementarios:</t>
  </si>
  <si>
    <t>Si (      )</t>
  </si>
  <si>
    <t>No    (    )</t>
  </si>
  <si>
    <t>Descripción:</t>
  </si>
  <si>
    <t>Dirección servicios complementarios:</t>
  </si>
  <si>
    <t>Código Población:</t>
  </si>
  <si>
    <t>Descripción Población:</t>
  </si>
  <si>
    <t>1. COMPONENTE LEGAL</t>
  </si>
  <si>
    <t>2.1.1. Herramientas de Desarrollo</t>
  </si>
  <si>
    <t xml:space="preserve">3. COMPONENTE ADMINISTRATIVO
</t>
  </si>
  <si>
    <t>3.1. Infraestructura</t>
  </si>
  <si>
    <t xml:space="preserve">3.2. Dotación </t>
  </si>
  <si>
    <t>3.3. Talento Humano</t>
  </si>
  <si>
    <t>3.4. Otros Aspectos</t>
  </si>
  <si>
    <t xml:space="preserve">4. COMPONENTE FINANCIERO
</t>
  </si>
  <si>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</si>
  <si>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</si>
  <si>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</si>
  <si>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</si>
  <si>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r>
      <rPr>
        <b/>
        <sz val="11"/>
        <color theme="1"/>
        <rFont val="Arial"/>
        <family val="2"/>
      </rPr>
      <t xml:space="preserve">Revisor Fiscal. </t>
    </r>
    <r>
      <rPr>
        <sz val="11"/>
        <color theme="1"/>
        <rFont val="Arial"/>
        <family val="2"/>
      </rPr>
      <t>Revise que las recomendaciones  establecidas por el  Revisor Fiscal  en el Informe sí aplica, estén siendo ejecutadas. Verifique que el profesional que firma como Revisor Fiscal, cuente con tarjeta profesional y certificado de antecedentes disciplinarios expedido por la Junta Central de Contadores vigente.</t>
    </r>
  </si>
  <si>
    <r>
      <rPr>
        <b/>
        <sz val="11"/>
        <color theme="1"/>
        <rFont val="Arial"/>
        <family val="2"/>
      </rPr>
      <t>Facturas o documentos equivalentes.</t>
    </r>
    <r>
      <rPr>
        <sz val="11"/>
        <color theme="1"/>
        <rFont val="Arial"/>
        <family val="2"/>
      </rPr>
      <t xml:space="preserve">
Revise que  las facturas, cuentas de cobro o documentos equivalentes cumplan con los requisitos de Ley.</t>
    </r>
  </si>
  <si>
    <r>
      <t xml:space="preserve">Cuentas Bancarias. 
</t>
    </r>
    <r>
      <rPr>
        <sz val="11"/>
        <color theme="1"/>
        <rFont val="Arial"/>
        <family val="2"/>
      </rPr>
      <t>Verifique la existencia de cuentas bancarias establecidas, para cuando la fuente de financiación así lo establezca.</t>
    </r>
  </si>
  <si>
    <r>
      <t xml:space="preserve">Conciliación bancaria y libros de bancos. 
</t>
    </r>
    <r>
      <rPr>
        <sz val="11"/>
        <color theme="1"/>
        <rFont val="Arial"/>
        <family val="2"/>
      </rPr>
      <t>Solicite  la conciliación bancaria de manera aleatoria, según la muestra establecida, y efectué un cruce de información frente a los libros de bancos.</t>
    </r>
  </si>
  <si>
    <r>
      <rPr>
        <b/>
        <sz val="11"/>
        <color theme="1"/>
        <rFont val="Arial"/>
        <family val="2"/>
      </rPr>
      <t xml:space="preserve">Pago de Salarios, Servicios Profesionales y del Sistema General de Seguridad Social. </t>
    </r>
    <r>
      <rPr>
        <sz val="11"/>
        <color theme="1"/>
        <rFont val="Arial"/>
        <family val="2"/>
      </rPr>
      <t>Revise el cumplimiento con el Pago oportuno de Salarios, Servicios Profesionales y del Sistema General de Seguridad Social para contratos de trabajo y de prestación de servicios del período objeto de evaluación.</t>
    </r>
  </si>
  <si>
    <r>
      <rPr>
        <b/>
        <sz val="11"/>
        <color theme="1"/>
        <rFont val="Arial"/>
        <family val="2"/>
      </rPr>
      <t xml:space="preserve">Obligaciones tributarias. 
</t>
    </r>
    <r>
      <rPr>
        <sz val="11"/>
        <color theme="1"/>
        <rFont val="Arial"/>
        <family val="2"/>
      </rPr>
      <t>Verifique  el cumplimiento  del pago oportuno de obligaciones tributarias del orden nacional, distrital o municipal, según corresponda, frente a  lo registrado en la contabilidad.</t>
    </r>
  </si>
  <si>
    <r>
      <rPr>
        <b/>
        <sz val="11"/>
        <color theme="1"/>
        <rFont val="Arial"/>
        <family val="2"/>
      </rPr>
      <t xml:space="preserve">Certificaciones Especiales para trámites de Licencias de Funcionamiento. </t>
    </r>
    <r>
      <rPr>
        <sz val="11"/>
        <color theme="1"/>
        <rFont val="Arial"/>
        <family val="2"/>
      </rPr>
      <t>Solicitar los siguientes documentos: Certificar que cuentan con los recursos financieros y fuentes de sostenimiento para la prestación del servicio; certificación de bienes afectados (solo para fundaciones);  Destinación de recursos.</t>
    </r>
  </si>
  <si>
    <r>
      <rPr>
        <b/>
        <sz val="11"/>
        <color theme="1"/>
        <rFont val="Arial"/>
        <family val="2"/>
      </rPr>
      <t xml:space="preserve">Certificación de Revisor Fiscal o en su defecto Auditor Externo respecto al cumplimiento de requisitos ICBF. </t>
    </r>
    <r>
      <rPr>
        <sz val="11"/>
        <color theme="1"/>
        <rFont val="Arial"/>
        <family val="2"/>
      </rPr>
      <t>Se debe anexar copia de título profesional, tarjeta profesional y certificado de antecedentes disciplinarios vigente expedido por la Junta central de contadores del revisor fiscal (si aplica) o auditor externo que suscriba el dictamen del presente numeral.</t>
    </r>
  </si>
  <si>
    <r>
      <rPr>
        <b/>
        <sz val="11"/>
        <color theme="1"/>
        <rFont val="Arial"/>
        <family val="2"/>
      </rPr>
      <t xml:space="preserve">Presupuesto y ejecución por fuente de financiación. </t>
    </r>
    <r>
      <rPr>
        <sz val="11"/>
        <color theme="1"/>
        <rFont val="Arial"/>
        <family val="2"/>
      </rPr>
      <t xml:space="preserve">A partir de verificación documental establezca el cumplimiento de los criterios aplicables.
</t>
    </r>
    <r>
      <rPr>
        <b/>
        <sz val="11"/>
        <color theme="1"/>
        <rFont val="Arial"/>
        <family val="2"/>
      </rPr>
      <t>Nota 1 ICBF:</t>
    </r>
    <r>
      <rPr>
        <sz val="11"/>
        <color theme="1"/>
        <rFont val="Arial"/>
        <family val="2"/>
      </rPr>
      <t xml:space="preserve"> Para el caso los operadores el presupuesto anual de ingresos y gastos debe evidenciar la correspondencia entre los dineros que ingresan a la entidad y los gastos efectuados de manera mensual, de acuerdo con lo establecido en los lineamientos correspondientes a la modalidad o modalidades contratadas. Los operadores deben presentar el presupuesto al inicio del contrato, para la respectiva aprobación por parte del supervisor.  Verifique los cupos reportados como atendidos por la entidad, las planillas de asistencia y cruce con la cuenta de cobro o factura generada.</t>
    </r>
  </si>
  <si>
    <r>
      <rPr>
        <b/>
        <sz val="11"/>
        <color theme="1"/>
        <rFont val="Arial"/>
        <family val="2"/>
      </rPr>
      <t xml:space="preserve">Centro de costos. </t>
    </r>
    <r>
      <rPr>
        <sz val="11"/>
        <color theme="1"/>
        <rFont val="Arial"/>
        <family val="2"/>
      </rPr>
      <t xml:space="preserve">Constate que la contabilidad se lleve por centro de costos, cuando las fuentes de financiación así lo requieran.
</t>
    </r>
    <r>
      <rPr>
        <b/>
        <sz val="11"/>
        <color theme="1"/>
        <rFont val="Arial"/>
        <family val="2"/>
      </rPr>
      <t>Nota 1 ICBF</t>
    </r>
    <r>
      <rPr>
        <sz val="11"/>
        <color theme="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los operadores. Los operadores deberán tener centro de costos por cada modalidad y contrato.</t>
    </r>
  </si>
  <si>
    <r>
      <rPr>
        <b/>
        <sz val="11"/>
        <color theme="1"/>
        <rFont val="Arial"/>
        <family val="2"/>
      </rPr>
      <t xml:space="preserve">Contabilidad. </t>
    </r>
    <r>
      <rPr>
        <sz val="11"/>
        <color theme="1"/>
        <rFont val="Arial"/>
        <family val="2"/>
      </rPr>
      <t xml:space="preserve">Verifique si la entidad cumple con los requisitos de ley establecidos para la contabilidad, según el tipo de entidad (Fundación, Corporación, Asociación u otra denominación) y establezca que las transacciones contables estén registradas hasta el mes anterior a la visita. Cuando aplique, según la modalidad, verifique si la entidad,  recauda y registra los recursos obtenidos por concepto de cofinanciación, cuotas de participación y otros.
</t>
    </r>
  </si>
  <si>
    <t>Código</t>
  </si>
  <si>
    <t>Población</t>
  </si>
  <si>
    <t>2.1.1.2</t>
  </si>
  <si>
    <t>2.1.1.4</t>
  </si>
  <si>
    <t xml:space="preserve">2.1.2. Herramientas de Participación </t>
  </si>
  <si>
    <t xml:space="preserve">2.1.3. Herramientas de Seguimiento  </t>
  </si>
  <si>
    <t>2.2. Proceso Pedagógico</t>
  </si>
  <si>
    <t>2.1. Proceso de Atención</t>
  </si>
  <si>
    <t>2.3. Salud y Nutrición</t>
  </si>
  <si>
    <t>Número de beneficiarios registrados en Lista:</t>
  </si>
  <si>
    <r>
      <t xml:space="preserve">Proyecto de Vida. </t>
    </r>
    <r>
      <rPr>
        <sz val="11"/>
        <color theme="1"/>
        <rFont val="Arial"/>
        <family val="2"/>
      </rPr>
      <t xml:space="preserve">Solicite los soportes que permitan evidenciar que el operador cuenta con un proceso continuo enfocado a la materialización del Proyecto de Vida con cada uno de los adolescentes y jóvenes atendidos. Asimismo, constate que se encuentra basado en acciones preparatorias para el egreso y la vida autónoma, basado desde la inclusión social, la capacidad restaurativa y el sentido pedagógico de la sanción. </t>
    </r>
  </si>
  <si>
    <r>
      <t xml:space="preserve">Actuaciones en situaciones de emergencia Incendios, terremotos, inundaciones). </t>
    </r>
    <r>
      <rPr>
        <sz val="11"/>
        <color theme="1"/>
        <rFont val="Arial"/>
        <family val="2"/>
      </rPr>
      <t xml:space="preserve">Solicite el plan de emergencias y verifique que se encuentra construido bajo la normativa vigente y constante que cuentan con los soportes de socialización ante los adolescentes y jóvenes. Asimismo, requiera los soportes de la realización de los dos (2) simulacros anuales. </t>
    </r>
  </si>
  <si>
    <r>
      <t xml:space="preserve">Fortalecimiento de vínculo familiar de adolescentes y jóvenes que cumplen la sanción en una región fuera del domicilio.  </t>
    </r>
    <r>
      <rPr>
        <sz val="11"/>
        <color theme="1"/>
        <rFont val="Arial"/>
        <family val="2"/>
      </rPr>
      <t xml:space="preserve">Solicite el plan de formación de vínculos familiares, con su respectivo soporte de aprobación entregado por la Subdirección de Responsabilidad Penal de la Dirección General del ICBF. Asimismo, requiera el cronograma de encuentros familiares y disposición de desplazamiento. Verifique que estas visitas duraran uno (1) o dos (2) días y se pueden realizar solamente dos (2) veces al año. Para los encuentros ya realizados constate que cuentan con la evaluación del encuentro. 
</t>
    </r>
  </si>
  <si>
    <r>
      <rPr>
        <b/>
        <sz val="11"/>
        <color theme="1"/>
        <rFont val="Arial"/>
        <family val="2"/>
      </rPr>
      <t>Especificaciones de la Planta Física</t>
    </r>
    <r>
      <rPr>
        <sz val="11"/>
        <color theme="1"/>
        <rFont val="Arial"/>
        <family val="2"/>
      </rPr>
      <t>. Verifique por medio de la observación si la infraestructura de la planta física, cuenta con las condiciones establecidas para la atención de los beneficiarios atendidos.  Para el otorgamiento de Licencias de Funcionamiento Inicial, y cuando la infraestructura sea nueva, se tendrá encuentra las condiciones establecidas en la Guía para la elaboración de conceptos mínimos y estándares arquitectónicos para infraestructuras del SRPA.</t>
    </r>
  </si>
  <si>
    <r>
      <t xml:space="preserve">Dotación de Aseo e Higiene Personal. </t>
    </r>
    <r>
      <rPr>
        <sz val="11"/>
        <color theme="1"/>
        <rFont val="Arial"/>
        <family val="2"/>
      </rPr>
      <t xml:space="preserve">Por medio de la observación y en acompañamiento de un representante del operador, verifique si cuentan con la totalidad de la dotación de Aseo e Higiene Personal, para la atención de los beneficiarios. </t>
    </r>
  </si>
  <si>
    <r>
      <t xml:space="preserve">Informe de Egreso:  </t>
    </r>
    <r>
      <rPr>
        <sz val="11"/>
        <color theme="1"/>
        <rFont val="Arial"/>
        <family val="2"/>
      </rPr>
      <t>solicite el listado de beneficiarios egresados de la modalidad hace seis meses, si no ha egresado ninguno en este tiempo, solicite el listado de los beneficiarios egresados hace 1 año. Verifique que contenga una síntesis de los avances y dificultades significativos, evidenciados durante el proceso de atención con el adolescente o joven y su familia, el motivo de egreso y los compromisos adquiridos para posibilitar el seguimiento de caso post egreso.</t>
    </r>
  </si>
  <si>
    <t>Adolescentes mayores de 14 años y menores de 18 años de edad, que ingresa al SRPA por la presunta comisión de un delito, a quienes la autoridad competente les imponga esta medida.</t>
  </si>
  <si>
    <r>
      <t xml:space="preserve">Informe de Valoración Integral Familia-adolescente-contexto. </t>
    </r>
    <r>
      <rPr>
        <sz val="11"/>
        <color theme="1"/>
        <rFont val="Arial"/>
        <family val="2"/>
      </rPr>
      <t xml:space="preserve">Solicite los informes de valoración integral y verifique que estos fueron elaborados teniendo en cuenta los resultados de las valoraciones iniciales de las diferentes áreas y que hicieron participe el equipo interdisciplinario del operador. El informe, debe estar elaborado el Formato de Valoración Integral, Familia-Adolescentes-Contexto V1. </t>
    </r>
  </si>
  <si>
    <r>
      <t xml:space="preserve">Plan de Atención Individual. </t>
    </r>
    <r>
      <rPr>
        <sz val="11"/>
        <color theme="1"/>
        <rFont val="Arial"/>
        <family val="2"/>
      </rPr>
      <t>Solicite al operador el plan de atención individual, el cual tendrá una periodicidad de entrega de cuarenta y cinco (45) días hábiles posterior al ingreso y verifique que fue construido teniendo en cuenta las valoraciones iniciales de cada una de las áreas y el informe de valoración integral. Asimismo, constate que los adolescentes, jóvenes y sus familias (si aplica), fueron participes en el análisis de compromisos de cada uno de ellos.</t>
    </r>
    <r>
      <rPr>
        <b/>
        <sz val="11"/>
        <color theme="1"/>
        <rFont val="Arial"/>
        <family val="2"/>
      </rPr>
      <t xml:space="preserve">  </t>
    </r>
  </si>
  <si>
    <r>
      <t xml:space="preserve">Fortalecimiento de Redes de Apoyo. </t>
    </r>
    <r>
      <rPr>
        <sz val="11"/>
        <color theme="1"/>
        <rFont val="Arial"/>
        <family val="2"/>
      </rPr>
      <t xml:space="preserve">Solicite evidencias como actas, listados de asistencia, registros en la historia de atención, que permitan identificar si el operador realiza atención a la familia y si se posibilita la  comunicación telefónica o de visitas de los jóvenes y adolescentes con las familias o redes vinculares de apoyo excepto en los casos de restricción del contacto determinados por la autoridad administrativa. </t>
    </r>
  </si>
  <si>
    <r>
      <t xml:space="preserve">Informes de Seguimiento. </t>
    </r>
    <r>
      <rPr>
        <sz val="11"/>
        <color theme="1"/>
        <rFont val="Arial"/>
        <family val="2"/>
      </rPr>
      <t xml:space="preserve">Solicite al operador los informes de seguimiento de cada una de las áreas de nutrición, psicología, trabajo social, pedagógico, entre otras, el cual debe aplicarse cada cuatro (4) meses calendario y debe actualizar el Plan de Atención Individual del anterior operador. </t>
    </r>
  </si>
  <si>
    <r>
      <t xml:space="preserve">Intervención Individual. </t>
    </r>
    <r>
      <rPr>
        <sz val="11"/>
        <color theme="1"/>
        <rFont val="Arial"/>
        <family val="2"/>
      </rPr>
      <t xml:space="preserve">Solicite y verifique que el operador aplica a los adolescentes y jóvenes la intervención individual por área o más, si lo requiere el proceso de atención. </t>
    </r>
  </si>
  <si>
    <t>2.2.1</t>
  </si>
  <si>
    <t>2.2.2</t>
  </si>
  <si>
    <t>2.2.3</t>
  </si>
  <si>
    <r>
      <t xml:space="preserve">Prevención del consumo de SPA. </t>
    </r>
    <r>
      <rPr>
        <sz val="11"/>
        <color theme="1"/>
        <rFont val="Arial"/>
        <family val="2"/>
      </rPr>
      <t xml:space="preserve">Solicite al operador los soportes que permitan evidenciar que el operador realiza actividades que se encuentren dirigidas a la prevención del consumo de sustancia de SPA. </t>
    </r>
  </si>
  <si>
    <r>
      <t xml:space="preserve">Dotación Lúdico - Deportiva, Centros de Interés, Artes. </t>
    </r>
    <r>
      <rPr>
        <sz val="11"/>
        <color theme="1"/>
        <rFont val="Arial"/>
        <family val="2"/>
      </rPr>
      <t xml:space="preserve">Por medio de la observación y en acompañamiento de un representante del operador, verifique si cuentan con la totalidad de la dotación lúdico - deportiva, para la atención de los beneficiarios. </t>
    </r>
  </si>
  <si>
    <r>
      <t xml:space="preserve">Dotación para la Educación. </t>
    </r>
    <r>
      <rPr>
        <sz val="11"/>
        <color theme="1"/>
        <rFont val="Arial"/>
        <family val="2"/>
      </rPr>
      <t xml:space="preserve">Por medio de la observación y en acompañamiento de un representante del operador, verifique si cuentan con la dotación escolar, el material educativo y de aseo escolar. </t>
    </r>
  </si>
  <si>
    <r>
      <t xml:space="preserve">Sistema de Información. </t>
    </r>
    <r>
      <rPr>
        <sz val="11"/>
        <color theme="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</si>
  <si>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r>
      <t xml:space="preserve">Plan de prevención de desastres y realización de simulacros. </t>
    </r>
    <r>
      <rPr>
        <sz val="11"/>
        <color theme="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</si>
  <si>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color theme="1"/>
        <rFont val="Arial"/>
        <family val="2"/>
      </rPr>
      <t>Verifique si el operador brinda el servicio de transporte a los beneficiarios atendidos. Si la respuesta es afirmativa, solicite los documentos establecidos por ley.</t>
    </r>
  </si>
  <si>
    <r>
      <t xml:space="preserve">Valoraciones  Iniciales por áreas. </t>
    </r>
    <r>
      <rPr>
        <sz val="11"/>
        <color theme="1"/>
        <rFont val="Arial"/>
        <family val="2"/>
      </rPr>
      <t xml:space="preserve">Solicite e identifique si el operador ha realizado las valoraciones iniciales, las cuales serán aplicadas en los primeros cuarenta y cinco (45) días posteriores al ingreso a la modalidad. El operador podrá elaborar el formato de las valoraciones iniciales, según su necesidad. </t>
    </r>
  </si>
  <si>
    <t xml:space="preserve">PROTECCIÓN_ SUBDIRECCIÓN DE RESPONSABILIDAD PENAL PARA ADOLESCENTES
MODALIDADES DE ATENCIÓN A MEDIDAS COMPLEMENTARIAS Y/O DE RESTABLECIMIENTO EN ADMINISTRACION DE JUSTICIA
CASA HOGAR RESTABLECIMIENTO EN ADMINISTRACION DE JUSTICIA </t>
  </si>
  <si>
    <r>
      <rPr>
        <b/>
        <sz val="11"/>
        <rFont val="Arial"/>
        <family val="2"/>
      </rPr>
      <t>Servicios de alimentos contratados con terceros o descentralizados. </t>
    </r>
    <r>
      <rPr>
        <b/>
        <sz val="11"/>
        <color theme="1"/>
        <rFont val="Arial"/>
        <family val="2"/>
      </rPr>
      <t xml:space="preserve"> </t>
    </r>
    <r>
      <rPr>
        <sz val="11"/>
        <color theme="1"/>
        <rFont val="Arial"/>
        <family val="2"/>
      </rPr>
      <t>Verifique que el operador  cuenta con solicitud formal para la aprobación de la instalación, concepto Sanitario Favorable, documentación y capacitación de las manipuladoras de alimentos. Asimismo, requiera el acta de visita de seguimiento mensual, el cumplimiento de los criterios de inocuidad y mantenimiento de temperatura a lo largo cadena (preparación- transporte y distribución), y las garantías del transporte de los alimentos.  </t>
    </r>
  </si>
  <si>
    <r>
      <rPr>
        <b/>
        <sz val="11"/>
        <color theme="1"/>
        <rFont val="Arial"/>
        <family val="2"/>
      </rPr>
      <t xml:space="preserve">Selección de proveedores. </t>
    </r>
    <r>
      <rPr>
        <sz val="11"/>
        <color theme="1"/>
        <rFont val="Arial"/>
        <family val="2"/>
      </rPr>
      <t xml:space="preserve">Solicite a la entidad el programa de selección de proveedores, este debe garantizar la calidad y la inocuidad de las materias primas y los alimentos que se suministran para el consumo de los beneficiarios, debe implementar un programa de selección de proveedores, considerando como prioritarios, aquellos de la región donde opera el servicio.
</t>
    </r>
  </si>
  <si>
    <r>
      <rPr>
        <b/>
        <sz val="11"/>
        <color theme="1"/>
        <rFont val="Arial"/>
        <family val="2"/>
      </rPr>
      <t xml:space="preserve">Condiciones higiénicas del proceso de preparación. </t>
    </r>
    <r>
      <rPr>
        <sz val="11"/>
        <color theme="1"/>
        <rFont val="Arial"/>
        <family val="2"/>
      </rPr>
      <t xml:space="preserve">Verifique que las operaciones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
</t>
    </r>
  </si>
  <si>
    <r>
      <rPr>
        <b/>
        <sz val="11"/>
        <color theme="1"/>
        <rFont val="Arial"/>
        <family val="2"/>
      </rPr>
      <t>Condiciones físicas del servicio de alimentos.</t>
    </r>
    <r>
      <rPr>
        <sz val="11"/>
        <color theme="1"/>
        <rFont val="Arial"/>
        <family val="2"/>
      </rPr>
      <t xml:space="preserve">  Verifique las condiciones de los techos, paredes, pisos, drenajes, ventanas, aberturas, puertas, escaleras, elevadores y rampas entre otras. Así como la ventilación e iluminación. </t>
    </r>
  </si>
  <si>
    <t>Anexo 4</t>
  </si>
  <si>
    <t>Anexo 5</t>
  </si>
  <si>
    <t>Anexo 6</t>
  </si>
  <si>
    <t>Anexo 7</t>
  </si>
  <si>
    <t>Anexo 8</t>
  </si>
  <si>
    <t>Anexo 9</t>
  </si>
  <si>
    <r>
      <rPr>
        <b/>
        <sz val="11"/>
        <color theme="1"/>
        <rFont val="Arial"/>
        <family val="2"/>
      </rPr>
      <t xml:space="preserve">Programa de verificación y calibración. </t>
    </r>
    <r>
      <rPr>
        <sz val="11"/>
        <color theme="1"/>
        <rFont val="Arial"/>
        <family val="2"/>
      </rPr>
      <t xml:space="preserve">Verifique que la Entidad realice actividades que garanticen que los equipos e instrumentos de medición se encuentren en óptimas condiciones de funcionamiento, se utilicen adecuadamente y proporcionen medidas confiables que permitan tomar decisiones satisfactorias, la entidad debe contar hoja de vida, catálogos, instrucciones de uso y almacenamiento del fabricante, certificados de calibración, Informes de anomalías y posteriores acciones correctivas o reportes de mantenimiento si aplica. Según lo establecido en la Guía Técnica para la Metrología Aplicada a los Procesos Misionales del ICBF.
</t>
    </r>
  </si>
  <si>
    <r>
      <rPr>
        <b/>
        <sz val="11"/>
        <color theme="1"/>
        <rFont val="Arial"/>
        <family val="2"/>
      </rPr>
      <t xml:space="preserve">Inspección de equipos. </t>
    </r>
    <r>
      <rPr>
        <sz val="11"/>
        <color theme="1"/>
        <rFont val="Arial"/>
        <family val="2"/>
      </rPr>
      <t xml:space="preserve">Verifique si el operador ha realizado la inspección de las condiciones físicas y/o de funcionamiento de los instrumentos de medición y los equipos del servicio, que se tengan en uso, con una frecuencia mensual según lo establecido en la Guía Técnica para la Metrología Aplicada a los Procesos Misionales del ICBF.
</t>
    </r>
  </si>
  <si>
    <t>OPERADORES</t>
  </si>
  <si>
    <t>Acción</t>
  </si>
  <si>
    <t>1.1</t>
  </si>
  <si>
    <t>1.2</t>
  </si>
  <si>
    <t>1.3</t>
  </si>
  <si>
    <t>1.4</t>
  </si>
  <si>
    <t>1.5</t>
  </si>
  <si>
    <t>1.6</t>
  </si>
  <si>
    <t>1.7</t>
  </si>
  <si>
    <t>1.8</t>
  </si>
  <si>
    <t>1.9</t>
  </si>
  <si>
    <t>2.1.1.1</t>
  </si>
  <si>
    <t>2.1.1.3</t>
  </si>
  <si>
    <t>2.1.1.5</t>
  </si>
  <si>
    <t>2.1.1.6</t>
  </si>
  <si>
    <t>2.1.1.7</t>
  </si>
  <si>
    <t>2.1.1.8</t>
  </si>
  <si>
    <t>2.1.1.9</t>
  </si>
  <si>
    <t>2.1.1.10</t>
  </si>
  <si>
    <t>2.1.1.11</t>
  </si>
  <si>
    <t>2.1.1.12</t>
  </si>
  <si>
    <t>2.1.1.13</t>
  </si>
  <si>
    <t>2.1.1.14</t>
  </si>
  <si>
    <t>2.1.1.15</t>
  </si>
  <si>
    <t>2.1.1.16</t>
  </si>
  <si>
    <t>2.1.1.17</t>
  </si>
  <si>
    <t>2.1.2.1</t>
  </si>
  <si>
    <t>2.1.2.2</t>
  </si>
  <si>
    <t>2.1.2.3</t>
  </si>
  <si>
    <t>2.1.3.1</t>
  </si>
  <si>
    <t>2.2.4</t>
  </si>
  <si>
    <t>2.2.5</t>
  </si>
  <si>
    <t>2.2.6</t>
  </si>
  <si>
    <t>2.2.7</t>
  </si>
  <si>
    <t>3.1.1</t>
  </si>
  <si>
    <t>3.1.2</t>
  </si>
  <si>
    <t>3.1.3</t>
  </si>
  <si>
    <t>3.1.4</t>
  </si>
  <si>
    <t>3.1.5</t>
  </si>
  <si>
    <t>3.2.1</t>
  </si>
  <si>
    <t>3.2.2</t>
  </si>
  <si>
    <t>3.2.3</t>
  </si>
  <si>
    <t>3.2.4</t>
  </si>
  <si>
    <t>3.2.5</t>
  </si>
  <si>
    <t>3.2.6</t>
  </si>
  <si>
    <t>3.3.1</t>
  </si>
  <si>
    <t>3.3.2</t>
  </si>
  <si>
    <t>3.3.3</t>
  </si>
  <si>
    <t>3.3.4</t>
  </si>
  <si>
    <t>3.3.5</t>
  </si>
  <si>
    <t>3.3.6</t>
  </si>
  <si>
    <t>3.3.7</t>
  </si>
  <si>
    <t>3.3.8</t>
  </si>
  <si>
    <t>3.4.1</t>
  </si>
  <si>
    <t>3.4.2</t>
  </si>
  <si>
    <t>3.4.3</t>
  </si>
  <si>
    <t>4.14</t>
  </si>
  <si>
    <t>4.15</t>
  </si>
  <si>
    <t>Inicial</t>
  </si>
  <si>
    <t>Renovación</t>
  </si>
  <si>
    <t>Auditoría</t>
  </si>
  <si>
    <t>Isnpección</t>
  </si>
  <si>
    <t>TIPO DE ACCIÓN</t>
  </si>
  <si>
    <t>Licencia_funcionamiento</t>
  </si>
  <si>
    <t>Visita</t>
  </si>
  <si>
    <t>UNIDADES DE SERVICIO</t>
  </si>
  <si>
    <t>Anexo 1</t>
  </si>
  <si>
    <t>Anexo 10</t>
  </si>
  <si>
    <t>Anexo 11</t>
  </si>
  <si>
    <t>Anexo 12</t>
  </si>
  <si>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</si>
  <si>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</si>
  <si>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</si>
  <si>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</si>
  <si>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</si>
  <si>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</si>
  <si>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</si>
  <si>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</si>
  <si>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VARIABLE</t>
  </si>
  <si>
    <t>CRITERIO DE CALIDAD</t>
  </si>
  <si>
    <t xml:space="preserve">CUMPLE </t>
  </si>
  <si>
    <t>NO CUMPLE</t>
  </si>
  <si>
    <t>OBSERVACIONES</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</si>
  <si>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</si>
  <si>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</si>
  <si>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</si>
  <si>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</si>
  <si>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</si>
  <si>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</si>
  <si>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</si>
  <si>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</si>
  <si>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</si>
  <si>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</si>
  <si>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</si>
  <si>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</si>
  <si>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</si>
  <si>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</si>
  <si>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</si>
  <si>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</si>
  <si>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</si>
  <si>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</si>
  <si>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</si>
  <si>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</si>
  <si>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</si>
  <si>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</si>
  <si>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</si>
  <si>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</si>
  <si>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</si>
  <si>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Contar con avisos alusivos a prácticas higiénicas adecuadas, en lugares visibles del área de producción de alimentos (sitios estratégicos) y deben estar protegidos para mantener su duración.</t>
  </si>
  <si>
    <t>Es obligatorio el uso de tapabocas cubriendo nariz y boca mientras se manipula el alimento incluido el servido del mismo.</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</si>
  <si>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</si>
  <si>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</si>
  <si>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NOMBRE INSTITUCION:</t>
  </si>
  <si>
    <t>FECHA:</t>
  </si>
  <si>
    <t>Necesidades mínimas de menaje para el servicio de alimentación</t>
  </si>
  <si>
    <t>Necesidades mínimas de vajilla para el servicio de alimentación</t>
  </si>
  <si>
    <t xml:space="preserve">ELEMENTO </t>
  </si>
  <si>
    <t xml:space="preserve">REF. </t>
  </si>
  <si>
    <t xml:space="preserve">HASTA 50 RACIONES </t>
  </si>
  <si>
    <t xml:space="preserve">HASTA 100 RACIONES </t>
  </si>
  <si>
    <t xml:space="preserve">HASTA 200 RACIONES </t>
  </si>
  <si>
    <t xml:space="preserve">HASTA 300 RACIONES </t>
  </si>
  <si>
    <t xml:space="preserve">Balde plástico </t>
  </si>
  <si>
    <t xml:space="preserve">12 litros </t>
  </si>
  <si>
    <t>Cantidad</t>
  </si>
  <si>
    <t xml:space="preserve">Bandeja plástica </t>
  </si>
  <si>
    <t xml:space="preserve">Extragrande </t>
  </si>
  <si>
    <t xml:space="preserve">Tina plástica o tobo mediana </t>
  </si>
  <si>
    <t xml:space="preserve">Caldero </t>
  </si>
  <si>
    <t xml:space="preserve">50X30 </t>
  </si>
  <si>
    <t xml:space="preserve">Tina plástica o tobo grande </t>
  </si>
  <si>
    <t xml:space="preserve">Canastilla plástica </t>
  </si>
  <si>
    <t xml:space="preserve">Estándar </t>
  </si>
  <si>
    <t>Tenedor mesa</t>
  </si>
  <si>
    <t>Elementos de acuerdo con la capacidad instalada, más 20% para reposición.</t>
  </si>
  <si>
    <t>Caneca con tapa multiuso (basura)</t>
  </si>
  <si>
    <t xml:space="preserve">Grande </t>
  </si>
  <si>
    <t>Cuchillo mesa*</t>
  </si>
  <si>
    <t xml:space="preserve">Caneca con tapa multiuso (sobras) </t>
  </si>
  <si>
    <t>Cuchara sopera</t>
  </si>
  <si>
    <t xml:space="preserve">Cernidor aluminio </t>
  </si>
  <si>
    <t xml:space="preserve">Normal </t>
  </si>
  <si>
    <t>Plato seco</t>
  </si>
  <si>
    <t xml:space="preserve">Olleta </t>
  </si>
  <si>
    <t xml:space="preserve">3 litros </t>
  </si>
  <si>
    <t>Pocillo</t>
  </si>
  <si>
    <t xml:space="preserve">Colador plástico o acero inoxidable. </t>
  </si>
  <si>
    <t>Vaso</t>
  </si>
  <si>
    <t xml:space="preserve">Cuchara para servir (aluminio fundido) con hueco </t>
  </si>
  <si>
    <t xml:space="preserve">Mesas de comedor- puesto para comer </t>
  </si>
  <si>
    <t xml:space="preserve">Un puesto por niño o niña atendido en el turno respectivo </t>
  </si>
  <si>
    <t xml:space="preserve">Cuchara para servir (aluminio fundido) sin hueco </t>
  </si>
  <si>
    <t xml:space="preserve">Sillas de comedor – puesto para sentarse </t>
  </si>
  <si>
    <t xml:space="preserve">Una silla, butaca o puesto en banca por niño o niña atendido en el turno respectivo </t>
  </si>
  <si>
    <t xml:space="preserve">Cuchillo cocina para cortar carne </t>
  </si>
  <si>
    <t>* Para centro transitorio no se exigirá el cuchillo de mesa. Para las demás modalidades de protección, se deberá exigir la existencia de cuchillos, sin embargo, el uso de éste elemento, queda sujeto a la decisión del equipo interdisciplinario de la modalidad, de acuerdo con la fase del proceso de atención y la población atendida.</t>
  </si>
  <si>
    <t xml:space="preserve">Cuchillo cocina para cortar verdura </t>
  </si>
  <si>
    <t xml:space="preserve">Cuchillo cocina para pelar papa </t>
  </si>
  <si>
    <t xml:space="preserve">Molinillo </t>
  </si>
  <si>
    <t xml:space="preserve">Espumadera de aluminio fundido </t>
  </si>
  <si>
    <t xml:space="preserve">Mediana </t>
  </si>
  <si>
    <t xml:space="preserve">Jarra plástica </t>
  </si>
  <si>
    <t xml:space="preserve">2 litros </t>
  </si>
  <si>
    <t xml:space="preserve">Olla (aluminio recortado) </t>
  </si>
  <si>
    <t xml:space="preserve"># 32 o 24 litros </t>
  </si>
  <si>
    <t xml:space="preserve"># 36 o 36 litros </t>
  </si>
  <si>
    <t xml:space="preserve"># 40 o 50 litros </t>
  </si>
  <si>
    <t xml:space="preserve">Olla a presión </t>
  </si>
  <si>
    <t xml:space="preserve">10 litros </t>
  </si>
  <si>
    <t xml:space="preserve">Paila </t>
  </si>
  <si>
    <t xml:space="preserve">46 cm. </t>
  </si>
  <si>
    <t xml:space="preserve">Pinzas </t>
  </si>
  <si>
    <t xml:space="preserve">Rallador </t>
  </si>
  <si>
    <t xml:space="preserve">Acero inoxidable doble cara para rallado fino y mediano </t>
  </si>
  <si>
    <t xml:space="preserve">Cutter o cortador de mesa </t>
  </si>
  <si>
    <t xml:space="preserve">Acero inoxidable con capacidad de 3.5 litros mínimo </t>
  </si>
  <si>
    <t xml:space="preserve">Tabla para picado en acrílico con código de colores, mínimo una por cada grupo de alimentos a procesar. </t>
  </si>
  <si>
    <t xml:space="preserve">Pequeña </t>
  </si>
  <si>
    <t xml:space="preserve">Tajapapa </t>
  </si>
  <si>
    <t>Necesidades mínimas de equipo para el servicio de alimentación</t>
  </si>
  <si>
    <t xml:space="preserve">EQUIPO </t>
  </si>
  <si>
    <t xml:space="preserve">Una estufa de combustible a gas, mínimo cuatro quemadores rápidos (opcional horno). </t>
  </si>
  <si>
    <t xml:space="preserve">Estufa enana de quemador rápido. </t>
  </si>
  <si>
    <t xml:space="preserve">Estufa industrial a gas: preferiblemente con horno y regulador de temperatura, plancha asadora (opcional freidora y parrilla) mínimo con 6 quemadores (mínimo 2 rápidos) o 2 marmitas industriales. </t>
  </si>
  <si>
    <t xml:space="preserve">Pipeta de gas (En ausencia de gas natural y ubicado en sitio seguro). </t>
  </si>
  <si>
    <t xml:space="preserve">Regulador de gas. </t>
  </si>
  <si>
    <t xml:space="preserve">Manguera de gas. </t>
  </si>
  <si>
    <t xml:space="preserve">Nevera 19 pies ó 442 litros. </t>
  </si>
  <si>
    <t xml:space="preserve">Congelador 1 puerta 5 pies - Capacidad 30 Kilos. </t>
  </si>
  <si>
    <t xml:space="preserve">Congelador 1 puerta 7 pies - Capacidad 45 Kilos. </t>
  </si>
  <si>
    <t xml:space="preserve">Congelador 1 puerta 15 pies - Capacidad 70 Kilos. </t>
  </si>
  <si>
    <t xml:space="preserve">Licuadora no industrial con capacidad mínima de un litro y vaso en platico ó vidrio. </t>
  </si>
  <si>
    <t xml:space="preserve">Licuadora Industrial capacidad mínima 10 litros. </t>
  </si>
  <si>
    <t xml:space="preserve">Balanza de 25 Libras mecánica. </t>
  </si>
  <si>
    <t xml:space="preserve">Báscula de plataforma con graduación mínima de 50 gramos. Capacidad máxima 150 Kg. </t>
  </si>
  <si>
    <t xml:space="preserve">Balanza gramera de mesa, máximo de 1 gramo de sensibilidad. - digital para supervisión. </t>
  </si>
  <si>
    <t xml:space="preserve">Molino manual </t>
  </si>
  <si>
    <t xml:space="preserve">Molino con motor industrial en acero inoxidable. </t>
  </si>
  <si>
    <t xml:space="preserve">Termómetro para evaluar temperaturas frías. </t>
  </si>
  <si>
    <t xml:space="preserve">Termómetro para evaluar temperaturas calientes. </t>
  </si>
  <si>
    <t xml:space="preserve">CANTIDAD EVIDENCIADA </t>
  </si>
  <si>
    <t>Hoja de Vida</t>
  </si>
  <si>
    <t>Nombre</t>
  </si>
  <si>
    <t>CATEGORÍA GENERAL</t>
  </si>
  <si>
    <t>ELEMENTO</t>
  </si>
  <si>
    <t>Tipo de equipo</t>
  </si>
  <si>
    <t>Marca</t>
  </si>
  <si>
    <t>Modelo</t>
  </si>
  <si>
    <t>Equipo antropométrico</t>
  </si>
  <si>
    <t>Serial o Lote</t>
  </si>
  <si>
    <t>Ubicación</t>
  </si>
  <si>
    <t>Fecha de Calibración</t>
  </si>
  <si>
    <t>Equipos cocina</t>
  </si>
  <si>
    <t>Termómetro caliente</t>
  </si>
  <si>
    <t>Verificaciones Intermedias</t>
  </si>
  <si>
    <t>Termómetro frío</t>
  </si>
  <si>
    <t>Responsable del equipo</t>
  </si>
  <si>
    <t>Bascula o gramera</t>
  </si>
  <si>
    <t>La descripción e identificación única del fabricante del equipo, tipo, número de serie.</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</si>
  <si>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</si>
  <si>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</si>
  <si>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</si>
  <si>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</si>
  <si>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</si>
  <si>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</si>
  <si>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</si>
  <si>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</si>
  <si>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</si>
  <si>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</si>
  <si>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</si>
  <si>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</si>
  <si>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Nota: los criterios antes enunciados corresponden a los definidos en la Guía Técnica para la Metrología Aplicable a los Programas de los Procesos Misionales del ICBF.</t>
  </si>
  <si>
    <t xml:space="preserve">Las condiciones de inspección son mínimo las siguientes:  </t>
  </si>
  <si>
    <t xml:space="preserve">Nevera </t>
  </si>
  <si>
    <t xml:space="preserve">  </t>
  </si>
  <si>
    <t xml:space="preserve">Balanzas </t>
  </si>
  <si>
    <t>Termómetro</t>
  </si>
  <si>
    <t xml:space="preserve">Tallímetro e infantómetro </t>
  </si>
  <si>
    <t xml:space="preserve">CONDICIONES </t>
  </si>
  <si>
    <t xml:space="preserve">NO CUMPLE </t>
  </si>
  <si>
    <t xml:space="preserve">OBSERVACIONES </t>
  </si>
  <si>
    <t>Verifique si la enfraestructura cuenta dispone con los servicios básicos (acueducto, alcantarillado, gas, energía eléctrica y sistema de comunicación).</t>
  </si>
  <si>
    <t xml:space="preserve">Cuenta con dormitorios para los adolescentes o jóvenes atendidos </t>
  </si>
  <si>
    <t xml:space="preserve">Cuenta con aulas </t>
  </si>
  <si>
    <t xml:space="preserve">Cuenta con talleres </t>
  </si>
  <si>
    <t>Cuenta con comedor</t>
  </si>
  <si>
    <t xml:space="preserve">Cuenta con Salon Múltiple </t>
  </si>
  <si>
    <t xml:space="preserve">Cuenta con cocina </t>
  </si>
  <si>
    <t xml:space="preserve">Cuenta con lavandería con lavadoras </t>
  </si>
  <si>
    <t>Cuenta con área de almacenamiento de alimentos, dodegaje o despensa.</t>
  </si>
  <si>
    <t xml:space="preserve">Cuenta con oficinas </t>
  </si>
  <si>
    <t xml:space="preserve">Cuenta con consultorios o cubículos de atención individual y familiar proporcional al número de adolescentes y jóvenes atendidos. </t>
  </si>
  <si>
    <t xml:space="preserve">Cuenta con unidad de cuidado especial con baño, para casos especiales de salud. </t>
  </si>
  <si>
    <t xml:space="preserve">Cuenta con cuarto o área de archivo de los anexos de historias de atención </t>
  </si>
  <si>
    <t xml:space="preserve">Cuenta con zona recreativa al aire libre </t>
  </si>
  <si>
    <t xml:space="preserve">Cuenta con sitio para el almacenamiento de basuras </t>
  </si>
  <si>
    <t xml:space="preserve">Cuenta con baños dotados de sanitarios, orinales, lavamanos y duchas. </t>
  </si>
  <si>
    <t>Cuenta con goteras</t>
  </si>
  <si>
    <t xml:space="preserve">Cuenta con ventanas completas </t>
  </si>
  <si>
    <t>Los vidrios se encuentran en perfecto estado</t>
  </si>
  <si>
    <t xml:space="preserve">Se evidencia humedad </t>
  </si>
  <si>
    <t>los pisos se encuentran en buen estado</t>
  </si>
  <si>
    <t xml:space="preserve">Cuenta con ventilación natural y/o artificial </t>
  </si>
  <si>
    <t xml:space="preserve">Cuenta con iluminación natural y/o artificial </t>
  </si>
  <si>
    <t xml:space="preserve">La infraestructura cuenta con las adecuadas condiciones de aseo y orden </t>
  </si>
  <si>
    <t>Los baños cuentan con sistema de agua operando permanentemente.</t>
  </si>
  <si>
    <t xml:space="preserve">Los sanitarios, lavamanos y orinales no se encuentran desportillados, agrietados no tapados. </t>
  </si>
  <si>
    <t xml:space="preserve">Los baños cuentan con puertas seguras y en buen estado. </t>
  </si>
  <si>
    <t xml:space="preserve">Los baños cuenta con adecuada ventilación </t>
  </si>
  <si>
    <t xml:space="preserve">Los baños cuenta con adecuada iluminación </t>
  </si>
  <si>
    <t>Dormitorios (3.00 m2 o más por adolescente incluido el espacio ocupado por el mobiliario)</t>
  </si>
  <si>
    <t>Aulas (1.50 m2 o más adolescente)</t>
  </si>
  <si>
    <t xml:space="preserve">Talleres (2.30 m2 o más adolescente) </t>
  </si>
  <si>
    <t xml:space="preserve">Cuentan con un (1) sanitario por cada diez (10) adolescentes o jóvenes atendidos. </t>
  </si>
  <si>
    <t xml:space="preserve">Cuenta con un (1) orinal por cada quince (15) adolescentes o jóvenes atendidos. </t>
  </si>
  <si>
    <t xml:space="preserve">Cuenta con un (1) lavamanos por cada quince (15) adolescentes o jóvenes atendidos. </t>
  </si>
  <si>
    <t xml:space="preserve">Cuenta con una (1) ducha por casa diez (10) adolescentes o jóvenes atendidos. </t>
  </si>
  <si>
    <t>NOMBRE DE LA ENTIDAD:</t>
  </si>
  <si>
    <t>FECHA DE LA ACCIÓN DE INSPECCIÓN:</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</si>
  <si>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</si>
  <si>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</si>
  <si>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</si>
  <si>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</si>
  <si>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</si>
  <si>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</si>
  <si>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</si>
  <si>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</si>
  <si>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</si>
  <si>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</si>
  <si>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</si>
  <si>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</si>
  <si>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</si>
  <si>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</si>
  <si>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</si>
  <si>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</si>
  <si>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Observaciones</t>
  </si>
  <si>
    <t>N/A</t>
  </si>
  <si>
    <t>NOMBRE PROFESIONAL ICBF QUE VERIFICA:</t>
  </si>
  <si>
    <t xml:space="preserve">
____________________
FIRMA</t>
  </si>
  <si>
    <t>NOMBRE REPRESENTANTE DE LA ENTIDAD:</t>
  </si>
  <si>
    <t>CARGO:</t>
  </si>
  <si>
    <t>______________________
FIRMA</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</si>
  <si>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</si>
  <si>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ANEXO No.1 DOCUMENTOS PARA JUNTA DIRECTIVA</t>
  </si>
  <si>
    <t>ANEXO No.8. CONDICIONES MINIMAS DE INSPECCIÓN DE LOS EQUIPOS</t>
  </si>
  <si>
    <t>Si</t>
  </si>
  <si>
    <t>No</t>
  </si>
  <si>
    <t>Cumple</t>
  </si>
  <si>
    <t>No cumple</t>
  </si>
  <si>
    <t>Info. Incompleta</t>
  </si>
  <si>
    <t>No requerida</t>
  </si>
  <si>
    <t>No se verifica</t>
  </si>
  <si>
    <r>
      <rPr>
        <b/>
        <sz val="11"/>
        <color theme="1"/>
        <rFont val="Arial"/>
        <family val="2"/>
      </rPr>
      <t>Estimados profesionales, por favor tener en cuenta las siguientes consideraciones:</t>
    </r>
    <r>
      <rPr>
        <sz val="11"/>
        <color theme="1"/>
        <rFont val="Arial"/>
        <family val="2"/>
      </rPr>
      <t xml:space="preserve">
1.	El instrumento de verificación tiene como finalidades, las siguientes:
1.1.	Ser una herramienta de trabajo trasversal para los procedimientos de licencias de funcionamiento, visitas de inspección y auditorías de calidad, conforme con la normatividad vigente, los lineamientos técnicos, así como las directrices definidas por las Direcciones Misionales del ICBF.
1.2.	Facilitar la identificación de la totalidad de los aspectos a verificar en cada uno de los componentes (Legal, Técnico, Administrativo y Financiero), para el otorgamiento de Licencias de Funcionamiento y durante el desarrollo de la acción en las Entidades Prestadoras de Servicio Público de Bienestar Familiar.  
1.3.	Para una adecuada implementación del instrumento de verificación se requiere del conocimiento y apropiación técnica del profesional en relación con la modalidad y/o servicio a verificar.
2.	Sobre el contenido del instrumento de verificación debe tener en cuenta los siguientes aspectos generales:
2.1.	El instrumento se encuentra dividido en: orientaciones (instrucciones para la implementación de la herramienta); componente legal; componente técnico (proceso de atención); componente técnico (salud y nutrición); componente administrativo y componente financiero. Asimismo, encontrará formatos anexos de apoyo citados en cada uno de los componentes para ampliar la información en la verificación.
2.2.	El registro de información en cada uno de los componentes podrá efectuarse de manera independiente de acuerdo con la necesidad de la visita de trámite para el otorgamiento/renovación de licencia de funcionamiento, inspección o auditoría de calidad, es decir, selectiva para un componente en particular o de manera integral.
2.3.	Cada uno de los componentes contiene los campos para el diligenciamiento de la información relacionada con la selección del tipo de acción a desarrollar, fecha y objetivo de la misma; datos de identificación del equipo auditor; datos de identificación del operador; datos de identificación de la unidad de servicio y de las personas designadas por la Entidad para acompañar la verificación en cada uno de los componentes.
2.4.	De acuerdo con los requisitos definidos en la normatividad vigente, los lineamientos técnicos generales y especializados de acuerdo con la población atendida, así como las directrices definidas por las Direcciones Misionales del ICBF aplicables a cada componente, podrá encontrar el listado de aspectos verificables que se encuentran identificados de acuerdo con la aplicabilidad que corresponda a la Sede Administrativa y a la Sede Operativa.
Para la selección de la muestra a verificar, podrá descargar el anexo trasversal denominado A2.IVC. Selección de Muestra. V1, en https://www.icbf.gov.co/evaluacion/inspeccion-vigilancia-y-control.
3.	Para el diligenciamiento del instrumento de verificación debe tener en cuenta los siguientes aspectos generales:
3.1.	En cada uno de los componentes se encuentran los siguientes ítems con lista desplegable para seleccionar la respuesta que corresponda, de la siguiente manera:
3.1.1.	Tipo de acción: seleccionar la opción que corresponda:
3.1.1.1.	Licencia de funcionamiento: inicial / renovación
3.1.1.2.	 Inspección/Auditoría de calidad, según corresponda.
4.	</t>
    </r>
    <r>
      <rPr>
        <b/>
        <sz val="11"/>
        <color theme="1"/>
        <rFont val="Arial"/>
        <family val="2"/>
      </rPr>
      <t>Fecha y No. de radicado de solicitud</t>
    </r>
    <r>
      <rPr>
        <sz val="11"/>
        <color theme="1"/>
        <rFont val="Arial"/>
        <family val="2"/>
      </rPr>
      <t xml:space="preserve">: aplica para el trámite de licencia de funcionamiento inicial/renovación.
5.	</t>
    </r>
    <r>
      <rPr>
        <b/>
        <sz val="11"/>
        <color theme="1"/>
        <rFont val="Arial"/>
        <family val="2"/>
      </rPr>
      <t>Número de visita</t>
    </r>
    <r>
      <rPr>
        <sz val="11"/>
        <color theme="1"/>
        <rFont val="Arial"/>
        <family val="2"/>
      </rPr>
      <t xml:space="preserve">: aplica para el trámite de licencia de funcionamiento inicial/renovación.
6.	</t>
    </r>
    <r>
      <rPr>
        <b/>
        <sz val="11"/>
        <color theme="1"/>
        <rFont val="Arial"/>
        <family val="2"/>
      </rPr>
      <t>Verificación documental</t>
    </r>
    <r>
      <rPr>
        <sz val="11"/>
        <color theme="1"/>
        <rFont val="Arial"/>
        <family val="2"/>
      </rPr>
      <t xml:space="preserve">. Cuando la revisión se efectúa en la Oficina de Aseguramiento a la Calidad.
7.	</t>
    </r>
    <r>
      <rPr>
        <b/>
        <sz val="11"/>
        <color theme="1"/>
        <rFont val="Arial"/>
        <family val="2"/>
      </rPr>
      <t>Fecha de la acción</t>
    </r>
    <r>
      <rPr>
        <sz val="11"/>
        <color theme="1"/>
        <rFont val="Arial"/>
        <family val="2"/>
      </rPr>
      <t xml:space="preserve">: registrar día, mes y año en que se efectúa la visita de trámite de licencia de funcionamiento / inspección/auditoría de calidad.
8.	</t>
    </r>
    <r>
      <rPr>
        <b/>
        <sz val="11"/>
        <color theme="1"/>
        <rFont val="Arial"/>
        <family val="2"/>
      </rPr>
      <t>Objetivo de la acción</t>
    </r>
    <r>
      <rPr>
        <sz val="11"/>
        <color theme="1"/>
        <rFont val="Arial"/>
        <family val="2"/>
      </rPr>
      <t xml:space="preserve">: la información registrada debe guardar coherencia con el auto de la visita de inspección/auditoría de calidad.
9.	</t>
    </r>
    <r>
      <rPr>
        <b/>
        <sz val="11"/>
        <color theme="1"/>
        <rFont val="Arial"/>
        <family val="2"/>
      </rPr>
      <t>Identificación del equipo auditor</t>
    </r>
    <r>
      <rPr>
        <sz val="11"/>
        <color theme="1"/>
        <rFont val="Arial"/>
        <family val="2"/>
      </rPr>
      <t xml:space="preserve">: el diligenciamiento de estos campos de información deberá guardar coherencia con lo definido por el equipo en la reunión de preparación para la visita de inspección o auditoría de calidad.
10.	</t>
    </r>
    <r>
      <rPr>
        <b/>
        <sz val="11"/>
        <color theme="1"/>
        <rFont val="Arial"/>
        <family val="2"/>
      </rPr>
      <t>Responsable o líder</t>
    </r>
    <r>
      <rPr>
        <sz val="11"/>
        <color theme="1"/>
        <rFont val="Arial"/>
        <family val="2"/>
      </rPr>
      <t xml:space="preserve">.  Se entiende como responsable de la visita para licencia de funcionamiento, visita de inspección y líder auditor
11.	</t>
    </r>
    <r>
      <rPr>
        <b/>
        <sz val="11"/>
        <color theme="1"/>
        <rFont val="Arial"/>
        <family val="2"/>
      </rPr>
      <t>Profesional 1,2,3, (…); cargo; componente</t>
    </r>
    <r>
      <rPr>
        <sz val="11"/>
        <color theme="1"/>
        <rFont val="Arial"/>
        <family val="2"/>
      </rPr>
      <t xml:space="preserve">.
12.	</t>
    </r>
    <r>
      <rPr>
        <b/>
        <sz val="11"/>
        <color theme="1"/>
        <rFont val="Arial"/>
        <family val="2"/>
      </rPr>
      <t>Datos generales del operador y/o entidad</t>
    </r>
    <r>
      <rPr>
        <sz val="11"/>
        <color theme="1"/>
        <rFont val="Arial"/>
        <family val="2"/>
      </rPr>
      <t xml:space="preserve">:  de acuerdo con la información que se identifique en el desarrollo de la acción.
13.	</t>
    </r>
    <r>
      <rPr>
        <b/>
        <sz val="11"/>
        <color theme="1"/>
        <rFont val="Arial"/>
        <family val="2"/>
      </rPr>
      <t>Licencia de funcionamiento</t>
    </r>
    <r>
      <rPr>
        <sz val="11"/>
        <color theme="1"/>
        <rFont val="Arial"/>
        <family val="2"/>
      </rPr>
      <t xml:space="preserve">. Registrar la información correspondiente indicando el número de la resolución que otorga/renueva la licencia de funcionamiento y la clase (inicial, provisional, bienal) y si fue otorgada por la Oficina de Aseguramiento a la Calidad o renovada por la Regional ICBF xxx.
14.	</t>
    </r>
    <r>
      <rPr>
        <b/>
        <sz val="11"/>
        <color theme="1"/>
        <rFont val="Arial"/>
        <family val="2"/>
      </rPr>
      <t>Autorización</t>
    </r>
    <r>
      <rPr>
        <sz val="11"/>
        <color theme="1"/>
        <rFont val="Arial"/>
        <family val="2"/>
      </rPr>
      <t xml:space="preserve">.  Registrar la información correspondiente indicando el número de la resolución mediante la cual la Regional ICBF xxx; autoriza la prestación de los servicios de cuidado y/o albergue.
15.	</t>
    </r>
    <r>
      <rPr>
        <b/>
        <sz val="11"/>
        <color theme="1"/>
        <rFont val="Arial"/>
        <family val="2"/>
      </rPr>
      <t>Datos generales de la sede operativa de la sede operativa/unidad de servicio</t>
    </r>
    <r>
      <rPr>
        <sz val="11"/>
        <color theme="1"/>
        <rFont val="Arial"/>
        <family val="2"/>
      </rPr>
      <t xml:space="preserve">. De acuerdo con la información que se identifique en el desarrollo de la acción.
16.	</t>
    </r>
    <r>
      <rPr>
        <b/>
        <sz val="11"/>
        <color theme="1"/>
        <rFont val="Arial"/>
        <family val="2"/>
      </rPr>
      <t>Capacidad instalada</t>
    </r>
    <r>
      <rPr>
        <sz val="11"/>
        <color theme="1"/>
        <rFont val="Arial"/>
        <family val="2"/>
      </rPr>
      <t xml:space="preserve">. De acuerdo con la información registrada en el acto administrativo (licencia de funcionamiento/autorización).
17.	</t>
    </r>
    <r>
      <rPr>
        <b/>
        <sz val="11"/>
        <color theme="1"/>
        <rFont val="Arial"/>
        <family val="2"/>
      </rPr>
      <t>Servicios complementarios</t>
    </r>
    <r>
      <rPr>
        <sz val="11"/>
        <color theme="1"/>
        <rFont val="Arial"/>
        <family val="2"/>
      </rPr>
      <t xml:space="preserve">.  Registre la respuesta que corresponda. Cuando la respuesta sea afirmativa, en los campos denominados descripción y dirección de los servicios complementarios registre los servicios encontrados en la sede operativa (consultorios, educación, alimentación, entre otros) y su ubicación.   
18.	Previo al ejercicio de verificación por componentes, y de acuerdo con la tabla de códigos registrada en la pestaña de orientaciones, </t>
    </r>
    <r>
      <rPr>
        <b/>
        <sz val="11"/>
        <color theme="1"/>
        <rFont val="Arial"/>
        <family val="2"/>
      </rPr>
      <t xml:space="preserve">seleccione en la lista desplegable, el código de la población que corresponda </t>
    </r>
    <r>
      <rPr>
        <sz val="11"/>
        <color theme="1"/>
        <rFont val="Arial"/>
        <family val="2"/>
      </rPr>
      <t>de acuerdo con la modalidad de atención en trámite de licencia de funcionamiento (inicial/renovación) o visita de inspección/auditoría de calidad.</t>
    </r>
  </si>
  <si>
    <r>
      <t xml:space="preserve">18.1.	</t>
    </r>
    <r>
      <rPr>
        <b/>
        <sz val="11"/>
        <color theme="1"/>
        <rFont val="Arial"/>
        <family val="2"/>
      </rPr>
      <t>Población definida en el Proyecto de Atención Institucional – PAI</t>
    </r>
    <r>
      <rPr>
        <sz val="11"/>
        <color theme="1"/>
        <rFont val="Arial"/>
        <family val="2"/>
      </rPr>
      <t xml:space="preserve">.  Registre la población definida y presentada por el operador en su Proyecto de Atención Institucional.
19.	</t>
    </r>
    <r>
      <rPr>
        <b/>
        <sz val="11"/>
        <color theme="1"/>
        <rFont val="Arial"/>
        <family val="2"/>
      </rPr>
      <t xml:space="preserve">Datos de identificación de las personas designadas por la entidad </t>
    </r>
    <r>
      <rPr>
        <sz val="11"/>
        <color theme="1"/>
        <rFont val="Arial"/>
        <family val="2"/>
      </rPr>
      <t xml:space="preserve">para la atención de la visita de trámite de licencia de funcionamiento, inspección o auditoría de calidad por componente. Esta información deberá guardar coherencia con lo registrado en el acta de visita (licencia de funcionamiento), inspección o auditoría de calidad.
20.	En el marco del trámite de </t>
    </r>
    <r>
      <rPr>
        <b/>
        <sz val="11"/>
        <color theme="1"/>
        <rFont val="Arial"/>
        <family val="2"/>
      </rPr>
      <t xml:space="preserve">renovación de licencias </t>
    </r>
    <r>
      <rPr>
        <sz val="11"/>
        <color theme="1"/>
        <rFont val="Arial"/>
        <family val="2"/>
      </rPr>
      <t xml:space="preserve">de funcionamiento, la información de los componentes legal, técnico, administrativo y financiero se registrará en los aspectos verificables para la sede administrativa y sede operativa </t>
    </r>
    <r>
      <rPr>
        <b/>
        <sz val="11"/>
        <color theme="1"/>
        <rFont val="Arial"/>
        <family val="2"/>
      </rPr>
      <t xml:space="preserve">“Aplica”. </t>
    </r>
    <r>
      <rPr>
        <sz val="11"/>
        <color theme="1"/>
        <rFont val="Arial"/>
        <family val="2"/>
      </rPr>
      <t xml:space="preserve">En este sentido, el profesional que diligenciará cada uno de los componentes será responsable de determinar la aplicabilidad y cumplimiento del requisito en la sede administrativa/sede operativa.
21.	En relación con la respuesta registrada en cada aspecto verificable por componente:
21.1.	En el caso de inspección y auditorías de calidad: deberá entenderse como la validación de la disponibilidad y acceso a la información en el desarrollo de la visita, tomando en cuenta que la descripción de lo encontrado será registrada en el Acta y el registro de incumplimiento estará sustentado y desarrollado en el informe de la acción (inspección o auditoría). 
21.2.	En el trámite de licencias de funcionamiento: deberá entenderse como el cumplimiento del requisito, lo cual quedará descrito en el acta de visita.
21.3.	Las opciones de respuesta disponibles cuando el aspecto verificable Aplica serán las siguientes:
21.3.1.	</t>
    </r>
    <r>
      <rPr>
        <b/>
        <sz val="11"/>
        <color theme="1"/>
        <rFont val="Arial"/>
        <family val="2"/>
      </rPr>
      <t>SI</t>
    </r>
    <r>
      <rPr>
        <sz val="11"/>
        <color theme="1"/>
        <rFont val="Arial"/>
        <family val="2"/>
      </rPr>
      <t xml:space="preserve">: La entidad / unidad de servicio entrega la información solicitada. Esta opción de respuesta corresponde a las visitas de inspección o auditorías de calidad.
21.3.2.	</t>
    </r>
    <r>
      <rPr>
        <b/>
        <sz val="11"/>
        <color theme="1"/>
        <rFont val="Arial"/>
        <family val="2"/>
      </rPr>
      <t>NO</t>
    </r>
    <r>
      <rPr>
        <sz val="11"/>
        <color theme="1"/>
        <rFont val="Arial"/>
        <family val="2"/>
      </rPr>
      <t xml:space="preserve">. La entidad / unidad de servicio entrega la información solicitada. Esta opción de respuesta corresponde a las visitas de inspección o auditorías de calidad.
21.3.3.	</t>
    </r>
    <r>
      <rPr>
        <b/>
        <sz val="11"/>
        <color theme="1"/>
        <rFont val="Arial"/>
        <family val="2"/>
      </rPr>
      <t>CUMPLE</t>
    </r>
    <r>
      <rPr>
        <sz val="11"/>
        <color theme="1"/>
        <rFont val="Arial"/>
        <family val="2"/>
      </rPr>
      <t xml:space="preserve">. Esta opción de respuesta corresponde al trámite de otorgamiento o renovación de licencia de funcionamiento.
21.3.4.	</t>
    </r>
    <r>
      <rPr>
        <b/>
        <sz val="11"/>
        <color theme="1"/>
        <rFont val="Arial"/>
        <family val="2"/>
      </rPr>
      <t>NO CUMPLE</t>
    </r>
    <r>
      <rPr>
        <sz val="11"/>
        <color theme="1"/>
        <rFont val="Arial"/>
        <family val="2"/>
      </rPr>
      <t xml:space="preserve">. Esta opción de respuesta corresponde al trámite de otorgamiento o renovación de licencia de funcionamiento.
21.3.5.	</t>
    </r>
    <r>
      <rPr>
        <b/>
        <sz val="11"/>
        <color theme="1"/>
        <rFont val="Arial"/>
        <family val="2"/>
      </rPr>
      <t>INFORMACIÓN INCOMPLETA</t>
    </r>
    <r>
      <rPr>
        <sz val="11"/>
        <color theme="1"/>
        <rFont val="Arial"/>
        <family val="2"/>
      </rPr>
      <t xml:space="preserve">. La entidad / unidad de servicio entrega de manera parcial la información solicitada.
21.3.6.	</t>
    </r>
    <r>
      <rPr>
        <b/>
        <sz val="11"/>
        <color theme="1"/>
        <rFont val="Arial"/>
        <family val="2"/>
      </rPr>
      <t>NO REQUERIDA</t>
    </r>
    <r>
      <rPr>
        <sz val="11"/>
        <color theme="1"/>
        <rFont val="Arial"/>
        <family val="2"/>
      </rPr>
      <t xml:space="preserve">. Cuando la acción no requiera la verificación de algún requisito.
21.3.7.	</t>
    </r>
    <r>
      <rPr>
        <b/>
        <sz val="11"/>
        <color theme="1"/>
        <rFont val="Arial"/>
        <family val="2"/>
      </rPr>
      <t>NO SE VERIFICA</t>
    </r>
    <r>
      <rPr>
        <sz val="11"/>
        <color theme="1"/>
        <rFont val="Arial"/>
        <family val="2"/>
      </rPr>
      <t xml:space="preserve">. Por motivos de tiempo o de acuerdo con las características de la visita de inspección o auditoría de calidad no se solicitó información del aspecto verificable. 
21.4.	La opción </t>
    </r>
    <r>
      <rPr>
        <b/>
        <sz val="11"/>
        <color theme="1"/>
        <rFont val="Arial"/>
        <family val="2"/>
      </rPr>
      <t xml:space="preserve">No aplica </t>
    </r>
    <r>
      <rPr>
        <sz val="11"/>
        <color theme="1"/>
        <rFont val="Arial"/>
        <family val="2"/>
      </rPr>
      <t xml:space="preserve">(--). Parámetro para la identificación de los verificables que no se deben solicitar porque corresponden únicamente a la Sede Administrativa/ Sede operativa de acuerdo con el caso y tipo de acción. No se debe alterar ni modificar.
21.5.	</t>
    </r>
    <r>
      <rPr>
        <b/>
        <sz val="11"/>
        <color theme="1"/>
        <rFont val="Arial"/>
        <family val="2"/>
      </rPr>
      <t>Tipo de licencia de funcionamiento</t>
    </r>
    <r>
      <rPr>
        <sz val="11"/>
        <color theme="1"/>
        <rFont val="Arial"/>
        <family val="2"/>
      </rPr>
      <t xml:space="preserve">. Esta opción de respuesta corresponde al trámite de otorgamiento o renovación de licencia de funcionamiento y deberá guardar coherencia con el concepto de aprobación de cada uno de los componentes.
21.6.	</t>
    </r>
    <r>
      <rPr>
        <b/>
        <sz val="11"/>
        <color theme="1"/>
        <rFont val="Arial"/>
        <family val="2"/>
      </rPr>
      <t>Concepto de aprobación del componente</t>
    </r>
    <r>
      <rPr>
        <sz val="11"/>
        <color theme="1"/>
        <rFont val="Arial"/>
        <family val="2"/>
      </rPr>
      <t xml:space="preserve">. Esta opción de respuesta corresponde al trámite de otorgamiento o renovación de licencia de funcionamiento y deberá guardar coherencia con el tipo de licencia registrada.
21.7.	</t>
    </r>
    <r>
      <rPr>
        <b/>
        <sz val="11"/>
        <color theme="1"/>
        <rFont val="Arial"/>
        <family val="2"/>
      </rPr>
      <t>Observaciones</t>
    </r>
    <r>
      <rPr>
        <sz val="11"/>
        <color theme="1"/>
        <rFont val="Arial"/>
        <family val="2"/>
      </rPr>
      <t>. Este campo de información aplica para el trámite de licencias de funcionamiento y visitas de inspección/auditorías de calidad. Hace referencia a situaciones particulares identificadas en el desarrollo del componente que el profesional considere pertinente, así como información relacionada con la mezcla de poblaciones en la misma infraestructura.  
21.8.	En la parte final de cada componente podrá diligenciar el nombre, profesión y cargo de quien estuvo a cargo de la verificación del mismo.</t>
    </r>
  </si>
  <si>
    <t>Nota:
Una vez diligenciado el instrumento de verificación, de acuerdo con la tabla de retención documental de la Oficina de Aseguramiento a la Calidad, deberá ser impreso e incorporado en el expediente en físico y medio magnético correspondiente con el registro fotográfico, anexos y demás soportes que tengan relación con la acción adelantada.
Para efectos de la impresión del documento, cada componente se encuentra preconfigurado en tamaño oficio.</t>
  </si>
  <si>
    <r>
      <rPr>
        <b/>
        <sz val="11"/>
        <color theme="1"/>
        <rFont val="Arial"/>
        <family val="2"/>
      </rPr>
      <t>Objetivo de la Acción:</t>
    </r>
    <r>
      <rPr>
        <sz val="11"/>
        <color theme="1"/>
        <rFont val="Arial"/>
        <family val="2"/>
      </rPr>
      <t xml:space="preserve"> (Información que debe tener coherencia con el Auto de visita o Auditoría. Para el caso del trámite de licencias de funcionamiento será lo correspondiente)</t>
    </r>
  </si>
  <si>
    <r>
      <t>Responsable o Líder: (</t>
    </r>
    <r>
      <rPr>
        <sz val="11"/>
        <color theme="1"/>
        <rFont val="Arial"/>
        <family val="2"/>
      </rPr>
      <t>se entiende como responsable de la visita para licencia de funcionamiento, visita de inspección y líder auditor)</t>
    </r>
  </si>
  <si>
    <r>
      <t>Componente a cargo: (</t>
    </r>
    <r>
      <rPr>
        <sz val="11"/>
        <color theme="1"/>
        <rFont val="Arial"/>
        <family val="2"/>
      </rPr>
      <t>Técnico, legal, administrativo o financiero</t>
    </r>
    <r>
      <rPr>
        <b/>
        <sz val="11"/>
        <color theme="1"/>
        <rFont val="Arial"/>
        <family val="2"/>
      </rPr>
      <t>)</t>
    </r>
  </si>
  <si>
    <r>
      <t xml:space="preserve">Dirección: </t>
    </r>
    <r>
      <rPr>
        <sz val="11"/>
        <color theme="1"/>
        <rFont val="Arial"/>
        <family val="2"/>
      </rPr>
      <t>(Especificar nomenclatura, indicaciones para llegar al lugar si es del caso)</t>
    </r>
  </si>
  <si>
    <t>Cupos contratados: (si aplica)</t>
  </si>
  <si>
    <r>
      <t xml:space="preserve">Componente en el que participa: </t>
    </r>
    <r>
      <rPr>
        <sz val="11"/>
        <color theme="1"/>
        <rFont val="Arial"/>
        <family val="2"/>
      </rPr>
      <t xml:space="preserve"> (Técnico, legal, administrativo o financiero)</t>
    </r>
  </si>
  <si>
    <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</si>
  <si>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color theme="1"/>
        <rFont val="Arial"/>
        <family val="2"/>
      </rPr>
      <t xml:space="preserve">Solicite una copia de los estatutos para incluirla en el soporte de verificación. </t>
    </r>
  </si>
  <si>
    <r>
      <rPr>
        <b/>
        <sz val="11"/>
        <color theme="1"/>
        <rFont val="Arial"/>
        <family val="2"/>
      </rPr>
      <t xml:space="preserve">Certificado de Representación legal. </t>
    </r>
    <r>
      <rPr>
        <sz val="11"/>
        <color theme="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t>
    </r>
  </si>
  <si>
    <r>
      <t xml:space="preserve">Conformación de la Junta Directiva. </t>
    </r>
    <r>
      <rPr>
        <sz val="11"/>
        <color theme="1"/>
        <rFont val="Arial"/>
        <family val="2"/>
      </rPr>
      <t xml:space="preserve">Solicite el soporte de conformación de la Junta Directiva o quien haga sus veces y  verificación de los antecedentes disciplinarios, fiscales y judiciales.  </t>
    </r>
  </si>
  <si>
    <r>
      <t xml:space="preserve">Habilitación en Salud. </t>
    </r>
    <r>
      <rPr>
        <sz val="11"/>
        <color theme="1"/>
        <rFont val="Arial"/>
        <family val="2"/>
      </rPr>
      <t xml:space="preserve">Solicite la inscripción del operador el registro Especial de Prestadores de Servicios de Salud y Habilitación de cada uno de los servicios de salud que presta o va a prestar acorde con los lineamientos técnicos de las respectivas modalidades. </t>
    </r>
  </si>
  <si>
    <r>
      <t xml:space="preserve">Licencia de Educación. </t>
    </r>
    <r>
      <rPr>
        <sz val="11"/>
        <color theme="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</si>
  <si>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color theme="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</si>
  <si>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color theme="1"/>
        <rFont val="Arial"/>
        <family val="2"/>
      </rPr>
      <t>Listado de personal vinculado al programa y antecedentes.</t>
    </r>
    <r>
      <rPr>
        <sz val="11"/>
        <color theme="1"/>
        <rFont val="Arial"/>
        <family val="2"/>
      </rPr>
      <t xml:space="preserve"> Solicite el listado del personal vinculado al programa y  verificación de los antecedentes disciplinarios, fiscales y judiciales. </t>
    </r>
  </si>
  <si>
    <r>
      <rPr>
        <b/>
        <sz val="11"/>
        <color theme="1"/>
        <rFont val="Arial"/>
        <family val="2"/>
      </rPr>
      <t>Uso de la Piscina.</t>
    </r>
    <r>
      <rPr>
        <sz val="11"/>
        <color theme="1"/>
        <rFont val="Arial"/>
        <family val="2"/>
      </rPr>
      <t xml:space="preserve"> Verifique si el operador brinda el servicio de piscina a los beneficiarios atendidos. Si la respuesta es afirmativa, solicite los documentos establecidos por ley.</t>
    </r>
  </si>
  <si>
    <t xml:space="preserve">Verificación Documental: </t>
  </si>
  <si>
    <t>(Marque con una X)</t>
  </si>
  <si>
    <r>
      <t xml:space="preserve">Personería Jurídica:
</t>
    </r>
    <r>
      <rPr>
        <sz val="11"/>
        <color theme="1"/>
        <rFont val="Arial"/>
        <family val="2"/>
      </rPr>
      <t>Resolución No. XXXX de (dd/mm/aaaa) otorgada por XXXX</t>
    </r>
  </si>
  <si>
    <r>
      <rPr>
        <b/>
        <sz val="11"/>
        <color theme="1"/>
        <rFont val="Arial"/>
        <family val="2"/>
      </rPr>
      <t>Licencia de Funcionamiento:</t>
    </r>
    <r>
      <rPr>
        <sz val="11"/>
        <color theme="1"/>
        <rFont val="Arial"/>
        <family val="2"/>
      </rPr>
      <t xml:space="preserve">
Resolución No. XXXX de (dd/mm/aaaa) otorgada por XXXX</t>
    </r>
  </si>
  <si>
    <r>
      <t xml:space="preserve">Cuidado y Albergue:
</t>
    </r>
    <r>
      <rPr>
        <sz val="11"/>
        <color theme="1"/>
        <rFont val="Arial"/>
        <family val="2"/>
      </rPr>
      <t>Autorización No. XXXX de (dd/mm/aaaa) otorgada por XXXX</t>
    </r>
  </si>
  <si>
    <t>Nombre de la Unidad de Servicio / Sede Operativa:</t>
  </si>
  <si>
    <t>Capacidad instalada: (si aplica)</t>
  </si>
  <si>
    <t>Población definida en el Proyecto de Atención Institucional - PAI</t>
  </si>
  <si>
    <r>
      <t>(</t>
    </r>
    <r>
      <rPr>
        <sz val="11"/>
        <color theme="1"/>
        <rFont val="Arial"/>
        <family val="2"/>
      </rPr>
      <t>registre la información correspondiente y de acuerdo con el documento PAI presentado por el operador</t>
    </r>
    <r>
      <rPr>
        <b/>
        <sz val="11"/>
        <color theme="1"/>
        <rFont val="Arial"/>
        <family val="2"/>
      </rPr>
      <t>)</t>
    </r>
  </si>
  <si>
    <t>SEDE ADMINISTRATIVA</t>
  </si>
  <si>
    <t>SEDE OPERATIVA</t>
  </si>
  <si>
    <t>Información Disponible y/o Cumplimiento</t>
  </si>
  <si>
    <t>Tipo de licencia de funcionamiento:</t>
  </si>
  <si>
    <t>Inicial documental  (marque con X)</t>
  </si>
  <si>
    <t>Inicial  (marque con X)</t>
  </si>
  <si>
    <t>Bienal  (marque con X)</t>
  </si>
  <si>
    <t>Provisional  (marque con X)</t>
  </si>
  <si>
    <t>Transitoria  (marque con X)</t>
  </si>
  <si>
    <t>Negación  (marque con X)</t>
  </si>
  <si>
    <t>Concepto aprobación del componente:</t>
  </si>
  <si>
    <t>Observaciones generales:</t>
  </si>
  <si>
    <t>Nombre del Profesional (1) que efectúa la verificación:</t>
  </si>
  <si>
    <t>Nombre del Profesional (2) que efectúa la verificación:</t>
  </si>
  <si>
    <r>
      <t xml:space="preserve">Proyecto de Atención Institucional - PAI. </t>
    </r>
    <r>
      <rPr>
        <sz val="11"/>
        <color theme="1"/>
        <rFont val="Arial"/>
        <family val="2"/>
      </rPr>
      <t xml:space="preserve">Solicite el documento denominado "Proyecto de Atención Institucional - PAI, el cual se revisará en el Oficina de Aseguramiento de la Calidad y copia del Radicado con el cual fue aprobado, aplica para las visitas de (Inspección, Auditorías y Renovación de Licencias de Funcionamiento). Para las visitas de licencias de funcionamiento inicial, este documento será allegado por parte del operador, con la solicitud inicial de la licencia a la Oficina de Aseguramiento a la Calidad. </t>
    </r>
  </si>
  <si>
    <r>
      <t xml:space="preserve">Anexo de la Historia de Atención. </t>
    </r>
    <r>
      <rPr>
        <sz val="11"/>
        <color theme="1"/>
        <rFont val="Arial"/>
        <family val="2"/>
      </rPr>
      <t>Solicite el listado de los beneficiarios atendidos y seleccione la muestra. Verifique que las historias contienen la totalidad de los documentos requeridos.</t>
    </r>
  </si>
  <si>
    <r>
      <t>Fallecimientos</t>
    </r>
    <r>
      <rPr>
        <sz val="11"/>
        <color theme="1"/>
        <rFont val="Arial"/>
        <family val="2"/>
      </rPr>
      <t>. A partir de verificación documental y dialogo con el talento humano establezca si se han presentado casos de fallecimiento de los adolescentes y jóvenes durante su ubicación en el servicio y si se dio cumplimiento de los criterios aplicables.</t>
    </r>
  </si>
  <si>
    <r>
      <t xml:space="preserve">Agresiones Físicas entre los adolescentes y jóvenes. </t>
    </r>
    <r>
      <rPr>
        <sz val="11"/>
        <color theme="1"/>
        <rFont val="Arial"/>
        <family val="2"/>
      </rPr>
      <t xml:space="preserve">Por medio del dialogo con el operador identifique si se han presentado situaciones de agresión entre los beneficiarios atendidos, si se identifica algún caso, solicite el protocolo de intervención en crisis y  verifique que fueron aplicadas la indicaciones que allí expone. </t>
    </r>
  </si>
  <si>
    <r>
      <t xml:space="preserve">Amotinamiento. </t>
    </r>
    <r>
      <rPr>
        <sz val="11"/>
        <color theme="1"/>
        <rFont val="Arial"/>
        <family val="2"/>
      </rPr>
      <t xml:space="preserve">Verifique en la revisión de las historias de atención según la muestra, si se han presentado amotinamientos, y si es así, solicite el soporte que permita evidenciar que el operador informó al supervisor del contrato, autoridad administrativa y autoridad judicial competente. </t>
    </r>
  </si>
  <si>
    <r>
      <t xml:space="preserve">Acuerdo de Convivencia. </t>
    </r>
    <r>
      <rPr>
        <sz val="11"/>
        <color theme="1"/>
        <rFont val="Arial"/>
        <family val="2"/>
      </rPr>
      <t xml:space="preserve">Solicite al operador los acuerdos de convivencia y verifique que estos fueron construidos con los adolescentes y jóvenes. Asimismo, verifique que en su construcción se tuvo encuentra el enfoque restaurativo y que cuenta con los soportes de la conformación del Comité de Convivencia. </t>
    </r>
  </si>
  <si>
    <r>
      <t xml:space="preserve">Encuestas de Satisfacción. </t>
    </r>
    <r>
      <rPr>
        <sz val="11"/>
        <color theme="1"/>
        <rFont val="Arial"/>
        <family val="2"/>
      </rPr>
      <t xml:space="preserve">Solicite el instrumento de las encuestas de satisfacción aplicada mediante muestreo o como mínimo del 20% de la población vinculada y verifique que es aplicada semestralmente. Asimismo, requiera la guía o procedimiento que indique como se realiza la medición de la satisfacción, tabulación de los resultados de las tomas y la formulación del plan de acción. </t>
    </r>
  </si>
  <si>
    <r>
      <t xml:space="preserve">Buzón de Sugerencias. </t>
    </r>
    <r>
      <rPr>
        <sz val="11"/>
        <color theme="1"/>
        <rFont val="Arial"/>
        <family val="2"/>
      </rPr>
      <t xml:space="preserve">Por medio de la observación verifique si el operador cuenta con el buzón de sugerencias ubicado al alcance de los adolescentes y jóvenes, el cual debe estar debidamente rotulado. Asimismo, identifique si las sugerencias, quejas y reclamos son contestados y tramitados, según el procedimiento o guía que tenga el operador para tal fin. Solicite el acta de la apertura y trámite de las sugerencias, la cual se realiza quincenalmente en presencia del supervisor del contrato. </t>
    </r>
  </si>
  <si>
    <r>
      <t xml:space="preserve">Comités de Estudio de Caso. </t>
    </r>
    <r>
      <rPr>
        <sz val="11"/>
        <color theme="1"/>
        <rFont val="Arial"/>
        <family val="2"/>
      </rPr>
      <t xml:space="preserve"> Solicite el acta o el formato de informe de seguimiento de los comités de estudio de caso, llevados acabo, los cuales deben estar debidamente firmados y archivados en el anexo de la historia de atención del adolescente o joven. Asimismo, requiera el correo u oficio en donde el operador convoca al equipo de la Defensoría de Familia o quién haga sus veces. Verifique que cada uno de los beneficiarios atendidos cuente con un (1) estudio de caso por año. </t>
    </r>
  </si>
  <si>
    <r>
      <t xml:space="preserve">Información Académica. </t>
    </r>
    <r>
      <rPr>
        <sz val="11"/>
        <color theme="1"/>
        <rFont val="Arial"/>
        <family val="2"/>
      </rPr>
      <t>Verifique en las historias de atención de la muestra seleccionada cuentan con soportes de la vinculación al sistema educativo, boletines o notas académicas del grado que actualmente realiza o del último que haya cursado</t>
    </r>
  </si>
  <si>
    <r>
      <t>Vinculación al Sistema Educativo.</t>
    </r>
    <r>
      <rPr>
        <sz val="11"/>
        <color theme="1"/>
        <rFont val="Arial"/>
        <family val="2"/>
      </rPr>
      <t xml:space="preserve"> Solicite los soportes de la vinculación y permanencia de la totalidad de los adolescentes y jóvenes atendidos y verifique a que programa de formación técnica, tecnológica o universitaria, formación para el trabajo y desarrollo humano y/o formaciones virtuales, en institucional públicas o privadas acorde al nivel académico y a su proyecto de vida.  </t>
    </r>
  </si>
  <si>
    <r>
      <t xml:space="preserve">Practicas Restaurativas.  </t>
    </r>
    <r>
      <rPr>
        <sz val="11"/>
        <color theme="1"/>
        <rFont val="Arial"/>
        <family val="2"/>
      </rPr>
      <t>Solicite al operador los soportes que permitan evidenciar las practicas restaurativas llevadas a cabo con los adolescente y jóvenes, las cuales deben ser acordes al Plan de Atención Integral y al Proyecto de Atención Institucional.</t>
    </r>
  </si>
  <si>
    <r>
      <t xml:space="preserve">Pruebas Académicas. </t>
    </r>
    <r>
      <rPr>
        <sz val="11"/>
        <color theme="1"/>
        <rFont val="Arial"/>
        <family val="2"/>
      </rPr>
      <t xml:space="preserve">Verifique que las historias de atención de la muestra seleccionada cuentan con las pruebas aplicadas a los adolescentes o jóvenes atendidos, que permitan determinar la ubicación en el grado de educación formal. Asimismo, identifique que las pruebas fueron entregadas por el equipo de docentes de la institución educativa certificada por la Secretaria de Educación que preste el servicio educativo. </t>
    </r>
  </si>
  <si>
    <r>
      <t xml:space="preserve">Informe de Evolución del Proceso Pedagógico. </t>
    </r>
    <r>
      <rPr>
        <sz val="11"/>
        <color theme="1"/>
        <rFont val="Arial"/>
        <family val="2"/>
      </rPr>
      <t xml:space="preserve">Verifique en las historias de atención de la muestra seleccionada, si cuenta con el informe de evolución del proceso pedagógico, el cual se debe elaborar y actualizar cada cuatro (4) meses. </t>
    </r>
  </si>
  <si>
    <r>
      <t xml:space="preserve">Actitudes de Capacitacion Ocupacional y pre laborales. </t>
    </r>
    <r>
      <rPr>
        <sz val="11"/>
        <color theme="1"/>
        <rFont val="Arial"/>
        <family val="2"/>
      </rPr>
      <t xml:space="preserve">Solicite los soportes que permita evidenciar que el operador realiza acciones que se encuentran dirigidas a fortalecer lascompetencias  de capacitacion ocupacional y prelaboral. </t>
    </r>
  </si>
  <si>
    <r>
      <t xml:space="preserve">Interacciones entre los adolescentes, jóvenes y talento humano. </t>
    </r>
    <r>
      <rPr>
        <sz val="11"/>
        <color theme="1"/>
        <rFont val="Arial"/>
        <family val="2"/>
      </rPr>
      <t xml:space="preserve">Por medio de la observación y relatos de las historias de atención, verifique si las relaciones interpersonales entre los beneficiarios y el talento humano que labora en el operador, se encuentran basadas en la respeto, equidad, justicia y solidaridad, y no en la discriminación. </t>
    </r>
  </si>
  <si>
    <r>
      <t xml:space="preserve">Código Ético. </t>
    </r>
    <r>
      <rPr>
        <sz val="11"/>
        <color theme="1"/>
        <rFont val="Arial"/>
        <family val="2"/>
      </rPr>
      <t xml:space="preserve">Solicite el documento que permita evidenciar que el operador cuenta con el Código Ético. Asimismo, verifique si se encuentra ubicado en un lugar visible dentro de la Unidad de Servicio. </t>
    </r>
  </si>
  <si>
    <r>
      <t xml:space="preserve">Valoración y seguimiento salud: </t>
    </r>
    <r>
      <rPr>
        <sz val="11"/>
        <color theme="1"/>
        <rFont val="Arial"/>
        <family val="2"/>
      </rPr>
      <t xml:space="preserve">Verifique que los beneficiarios seleccionados en la muestra cuentan con valoraciones iniciales  y seguimientos  en salud por cada área de salud.  
</t>
    </r>
    <r>
      <rPr>
        <b/>
        <sz val="11"/>
        <color theme="1"/>
        <rFont val="Arial"/>
        <family val="2"/>
      </rPr>
      <t xml:space="preserve">Nota 1: </t>
    </r>
    <r>
      <rPr>
        <sz val="11"/>
        <color theme="1"/>
        <rFont val="Arial"/>
        <family val="2"/>
      </rPr>
      <t xml:space="preserve">Verifique remisiones, gestiones y consumo de medicamentos (si aplica).
</t>
    </r>
    <r>
      <rPr>
        <b/>
        <sz val="11"/>
        <color theme="1"/>
        <rFont val="Arial"/>
        <family val="2"/>
      </rPr>
      <t xml:space="preserve">Nota 2: </t>
    </r>
    <r>
      <rPr>
        <sz val="11"/>
        <color theme="1"/>
        <rFont val="Arial"/>
        <family val="2"/>
      </rPr>
      <t xml:space="preserve">Verifique que las valoraciones, seguimientos y/o gestiones en medicina, odontología  y especialidades de salud son realizadas por el ente competente.
</t>
    </r>
    <r>
      <rPr>
        <b/>
        <sz val="11"/>
        <color theme="1"/>
        <rFont val="Arial"/>
        <family val="2"/>
      </rPr>
      <t>Nota 3:</t>
    </r>
    <r>
      <rPr>
        <sz val="11"/>
        <color theme="1"/>
        <rFont val="Arial"/>
        <family val="2"/>
      </rPr>
      <t xml:space="preserve"> </t>
    </r>
    <r>
      <rPr>
        <sz val="11"/>
        <color theme="1"/>
        <rFont val="Arial"/>
        <family val="2"/>
      </rPr>
      <t>Verifique que las valoraciones y seguimientos en nutrición sean realizados según lo descrito en la Guía Técnica del Componente de Alimentación y Nutrición para los Programas y Proyectos Misionales del ICBF.</t>
    </r>
  </si>
  <si>
    <r>
      <rPr>
        <b/>
        <sz val="11"/>
        <color theme="1"/>
        <rFont val="Arial"/>
        <family val="2"/>
      </rPr>
      <t>Alimentación.</t>
    </r>
    <r>
      <rPr>
        <sz val="11"/>
        <color theme="1"/>
        <rFont val="Arial"/>
        <family val="2"/>
      </rPr>
      <t xml:space="preserve"> Verifique que cuente con la totalidad de los documentos de nutrición (ciclo de menús, lista de intercambios, analisis de contenido nutricional y guia de prepraciones), según el requerimiento diario de calorías y nutrientes, acorde con su desarrollo y condiciones nutricionales, teniendo en cuenta la Minuta Patrón establecida por el ICBF y la Guía Técnica del Componente de Alimentación y Nutrición para los Programas y Proyectos Misionales del ICBF.
</t>
    </r>
    <r>
      <rPr>
        <b/>
        <sz val="11"/>
        <color theme="1"/>
        <rFont val="Arial"/>
        <family val="2"/>
      </rPr>
      <t>Nota 1:</t>
    </r>
    <r>
      <rPr>
        <sz val="11"/>
        <color theme="1"/>
        <rFont val="Arial"/>
        <family val="2"/>
      </rPr>
      <t xml:space="preserve"> Tenga en cuenta las particularidades en la prestación del servicio.
</t>
    </r>
    <r>
      <rPr>
        <b/>
        <sz val="11"/>
        <color theme="1"/>
        <rFont val="Arial"/>
        <family val="2"/>
      </rPr>
      <t>Nota 2:</t>
    </r>
    <r>
      <rPr>
        <sz val="11"/>
        <color theme="1"/>
        <rFont val="Arial"/>
        <family val="2"/>
      </rPr>
      <t xml:space="preserve"> El ciclo de menús debe ser publicado en el área de consumo de alimentos, para conocimiento de los beneficiarios.
</t>
    </r>
    <r>
      <rPr>
        <b/>
        <sz val="11"/>
        <color theme="1"/>
        <rFont val="Arial"/>
        <family val="2"/>
      </rPr>
      <t>Nota 3:</t>
    </r>
    <r>
      <rPr>
        <sz val="11"/>
        <color theme="1"/>
        <rFont val="Arial"/>
        <family val="2"/>
      </rPr>
      <t xml:space="preserve"> Todos los documentos de nutrición deben estar aprobados y firmados (incluyendo nombre del profesional, número de tarjeta profesional, dependencia, fecha y firma).
</t>
    </r>
    <r>
      <rPr>
        <b/>
        <sz val="11"/>
        <color theme="1"/>
        <rFont val="Arial"/>
        <family val="2"/>
      </rPr>
      <t>Nota 4:</t>
    </r>
    <r>
      <rPr>
        <sz val="11"/>
        <color theme="1"/>
        <rFont val="Arial"/>
        <family val="2"/>
      </rPr>
      <t xml:space="preserve"> Verifique los soportes de socialización de los documentos del componente.</t>
    </r>
  </si>
  <si>
    <r>
      <rPr>
        <b/>
        <sz val="11"/>
        <color theme="1"/>
        <rFont val="Arial"/>
        <family val="2"/>
      </rPr>
      <t xml:space="preserve">Encuesta de aceptabilidad de la alimentación suministrada. </t>
    </r>
    <r>
      <rPr>
        <sz val="11"/>
        <color theme="1"/>
        <rFont val="Arial"/>
        <family val="2"/>
      </rPr>
      <t xml:space="preserve">Solicite los soportes documentales que den cuenta de la aplicación de encuestas de aceptabilidad de las preparaciones suministradas a los beneficiarios en los tiempos establecidos y evalúe la pertinencia de las acciones realizadas a partir de los resultados de las encuestas aplicadas a los beneficiarios. 
</t>
    </r>
    <r>
      <rPr>
        <b/>
        <sz val="11"/>
        <color theme="1"/>
        <rFont val="Arial"/>
        <family val="2"/>
      </rPr>
      <t>Nota 1:</t>
    </r>
    <r>
      <rPr>
        <sz val="11"/>
        <color theme="1"/>
        <rFont val="Arial"/>
        <family val="2"/>
      </rPr>
      <t xml:space="preserve"> Los resultados de la encuesta de satisfacción deben ser enviados por escrito al supervisor del contrato.</t>
    </r>
  </si>
  <si>
    <r>
      <rPr>
        <b/>
        <sz val="11"/>
        <color theme="1"/>
        <rFont val="Arial"/>
        <family val="2"/>
      </rPr>
      <t xml:space="preserve">Personal Manipulador de Alimentos. </t>
    </r>
    <r>
      <rPr>
        <sz val="11"/>
        <color theme="1"/>
        <rFont val="Arial"/>
        <family val="2"/>
      </rPr>
      <t>Verifique que el personal manipulador de alimentos cumpla con el perfil requerido, acredite un adecuado estado de salud, cumpla con educación, cuente con medidas de protección requeridas y muestre soportes de capacitación permanente.</t>
    </r>
  </si>
  <si>
    <r>
      <rPr>
        <b/>
        <sz val="11"/>
        <color theme="1"/>
        <rFont val="Arial"/>
        <family val="2"/>
      </rPr>
      <t xml:space="preserve">Condiciones del almacenamiento de alimentos. </t>
    </r>
    <r>
      <rPr>
        <sz val="11"/>
        <color theme="1"/>
        <rFont val="Arial"/>
        <family val="2"/>
      </rPr>
      <t xml:space="preserve">A partir de la observación y verificación, establezca el cumplimiento de los criterios normativos aplicables, para el almacenamiento de alimentos en seco y en frío, verifique las condiciones de calidad de los alimentos las cuales se encuentran establecidas en las fichas técnicas de alimentos, diseñadas por la Dirección de Nutrición.
</t>
    </r>
    <r>
      <rPr>
        <b/>
        <sz val="11"/>
        <color theme="1"/>
        <rFont val="Arial"/>
        <family val="2"/>
      </rPr>
      <t>Nota 1:</t>
    </r>
    <r>
      <rPr>
        <sz val="11"/>
        <color theme="1"/>
        <rFont val="Arial"/>
        <family val="2"/>
      </rPr>
      <t xml:space="preserve"> Verifique que cuente con el documento de entradas y salidas, PEPS y/o Kárdex de Alimentos.</t>
    </r>
  </si>
  <si>
    <r>
      <t xml:space="preserve">Condiciones en el servido de alimentos. </t>
    </r>
    <r>
      <rPr>
        <sz val="11"/>
        <color theme="1"/>
        <rFont val="Arial"/>
        <family val="2"/>
      </rPr>
      <t>Verifique que los alimentos sometidos a transformaciones mantengan su valor nutritivo, características sensoriales (sabor, aroma, color, textura), concordancia con la guía de preparación de alimentos, control de temperaturas y horarios de suministro de la alimentación.</t>
    </r>
    <r>
      <rPr>
        <b/>
        <sz val="11"/>
        <color theme="1"/>
        <rFont val="Arial"/>
        <family val="2"/>
      </rPr>
      <t xml:space="preserve">
Nota 1: </t>
    </r>
    <r>
      <rPr>
        <sz val="11"/>
        <color theme="1"/>
        <rFont val="Arial"/>
        <family val="2"/>
      </rPr>
      <t>Verifique que el servido de alimentos se realice con los utensilios adecuados de acuerdo con el tipo de alimento y se cumpla el gramaje establecido en la minuta patrón del ICBF para cada grupo de alimentos según el grupo de edad.</t>
    </r>
  </si>
  <si>
    <r>
      <rPr>
        <b/>
        <sz val="11"/>
        <color theme="1"/>
        <rFont val="Arial"/>
        <family val="2"/>
      </rPr>
      <t xml:space="preserve">Condiciones de los equipos y utensilios del servicio de alimentos. </t>
    </r>
    <r>
      <rPr>
        <sz val="11"/>
        <color theme="1"/>
        <rFont val="Arial"/>
        <family val="2"/>
      </rPr>
      <t>Observe las condiciones y verifique la cantidad  de los equipos y utensilios del servicio de alimentación, según lo establecido en la Guía Técnica del Componente de Alimentación y Nutrición para los Programas y Proyectos Misionales del ICBF.</t>
    </r>
  </si>
  <si>
    <r>
      <rPr>
        <b/>
        <sz val="11"/>
        <color theme="1"/>
        <rFont val="Arial"/>
        <family val="2"/>
      </rPr>
      <t>Plan de Saneamiento Básico.</t>
    </r>
    <r>
      <rPr>
        <sz val="11"/>
        <color theme="1"/>
        <rFont val="Arial"/>
        <family val="2"/>
      </rPr>
      <t xml:space="preserve"> Solicite el documentó el cual debe incluir los programas (Limpieza y desinfección, control de plagas, desechos sólidos y líquidos, agua segura y programa de capitación) con los contenidos descritos en la Guía Técnica del Componente de Alimentación y Nutrición para los Programas y Proyectos Misionales del ICBF, formatos diligenciados y actualizados, fichas técnicas de los productos implementados, así como el certificado de fumigación y de lavado de tanques.</t>
    </r>
  </si>
  <si>
    <r>
      <rPr>
        <b/>
        <sz val="11"/>
        <color theme="1"/>
        <rFont val="Arial"/>
        <family val="2"/>
      </rPr>
      <t>Educación alimentaria y nutricional</t>
    </r>
    <r>
      <rPr>
        <sz val="11"/>
        <color theme="1"/>
        <rFont val="Arial"/>
        <family val="2"/>
      </rPr>
      <t xml:space="preserve">: Solicite los soportes de la planificación, elaboración, e implementación del programa de educación alimentaria y nutricional dirigido a los beneficiarios y a sus familias.
Nota 1: Debe cumplir con los temas propuestos por la OMS y establecidos por el Lineamiento Modelo De Atención Para Adolescentes Y Jóvenes En Conflicto Con La Ley-SRPA. 
</t>
    </r>
  </si>
  <si>
    <t>Anexo 2</t>
  </si>
  <si>
    <t>Anexo 3</t>
  </si>
  <si>
    <t>Anexo No.2.  Condiciones de almacenamiento de alimentos.</t>
  </si>
  <si>
    <t>Anexo No.3. Condiciones en el servido de alimentos</t>
  </si>
  <si>
    <t>CONDICIONES EN EL SERVIDO DE ALIMENTOS</t>
  </si>
  <si>
    <t>Cumplimiento del ciclo de menús e intercambio(s) durante el tiempo de comida observado</t>
  </si>
  <si>
    <t>Cumplimiento de las cantidades de alimentos que conforman la ración del tiempo de comida observado.</t>
  </si>
  <si>
    <t>Anexo No.4. Condiciones higiénicas del proceso de preparación de alimentos.</t>
  </si>
  <si>
    <t>Anexo No.5. Condiciones físicas del servicio de alimentación.</t>
  </si>
  <si>
    <t>Paredes, pisos y demás superficies de material lavable, no poroso, sin humedad, impermeables, no deslizantes, con acabados libres de grietas y de fácil limpieza.</t>
  </si>
  <si>
    <t>Los techos deben evitar la acumulación de suciedad, condensación, formación de hongos y mohos, desprendimiento superficial, además deben ser de fácil limpieza y mantenimiento. No se debe permitir el uso de techos falsos o dobles, a menos que los materiales cumplan los requisitos anteriormente mencionados.</t>
  </si>
  <si>
    <t>Las puertas deben tener superficie lisa, resistente, no absorbente y de suficiente amplitud. Se debe procurar que la abertura entre la puerta exterior y el piso no deben ser mayor a 1 cm.</t>
  </si>
  <si>
    <t>Anexo No.6.  Condiciones de los equipos y utensilios del servicio de alimentos</t>
  </si>
  <si>
    <t>Anexo No.7. Instrumentos y Equipos de Medición</t>
  </si>
  <si>
    <t>DOCUMENTACIÓN
(MEDIO FÍSICO O MAGNÉTICO)</t>
  </si>
  <si>
    <t>CRITERIO A VERIFICAR POR EQUIPO</t>
  </si>
  <si>
    <t>Balanza de piso, portátil</t>
  </si>
  <si>
    <t>Tallímetro</t>
  </si>
  <si>
    <t>Báscula o gramera</t>
  </si>
  <si>
    <t xml:space="preserve">Observaciones </t>
  </si>
  <si>
    <t>Fecha de ingreso</t>
  </si>
  <si>
    <t>Catálogo del Fabricante</t>
  </si>
  <si>
    <t>Presenta el documento</t>
  </si>
  <si>
    <t>El documento establece los errores máximos permitidos</t>
  </si>
  <si>
    <t>Instrucciones de uso y almacenamiento del fabricante</t>
  </si>
  <si>
    <t>Incluye la información dentro del contenido de la hoja de vida o catálogo.</t>
  </si>
  <si>
    <t>Elabora un documento aparte con ésta información.</t>
  </si>
  <si>
    <t xml:space="preserve">Certificado de calibración </t>
  </si>
  <si>
    <t>Fecha de Ingreso del equipo o instrumento para su calibración.</t>
  </si>
  <si>
    <t>La fecha en la cual se completó la calibración.</t>
  </si>
  <si>
    <t>Cuenta con acreditación ONAC.</t>
  </si>
  <si>
    <t>La verificación se realiza con los patrones definidos.</t>
  </si>
  <si>
    <t>La verificación se registra en el formato establecido para ello (Anexo 1 de la Guía Técnica para la Metrología Aplicable a los Programas de los Procesos Misionales del ICBF).</t>
  </si>
  <si>
    <t>Las verificaciones se realizan en el formato de cada equipo.  En caso de estar fuera de lo esperado, se generó la alerta.</t>
  </si>
  <si>
    <t>La verificación intermedia se inició a partir de los seis meses de uso, con una periodicidad de tres meses.  Sin embargo, esto no exime que se puedan realizar verificaciones antes de este periodo (en caso de aplicar ésta excepción, especificar la frecuencia en que se realizó).</t>
  </si>
  <si>
    <t>Informes de anomalías y posteriores acciones correctivas o reportes de mantenimiento si aplica</t>
  </si>
  <si>
    <t>El Operador cuenta con ésta información.</t>
  </si>
  <si>
    <r>
      <t>·</t>
    </r>
    <r>
      <rPr>
        <sz val="12"/>
        <color indexed="8"/>
        <rFont val="Times New Roman"/>
        <family val="1"/>
      </rPr>
      <t xml:space="preserve">         </t>
    </r>
    <r>
      <rPr>
        <sz val="12"/>
        <color theme="1"/>
        <rFont val="Calibri"/>
        <family val="2"/>
        <scheme val="minor"/>
      </rPr>
      <t>Cierre correcto de la puerta.</t>
    </r>
  </si>
  <si>
    <r>
      <t>·</t>
    </r>
    <r>
      <rPr>
        <sz val="12"/>
        <color indexed="8"/>
        <rFont val="Times New Roman"/>
        <family val="1"/>
      </rPr>
      <t xml:space="preserve">         </t>
    </r>
    <r>
      <rPr>
        <sz val="12"/>
        <color theme="1"/>
        <rFont val="Calibri"/>
        <family val="2"/>
        <scheme val="minor"/>
      </rPr>
      <t>Funcionamiento del termómetro de la nevera (en caso que lo tenga).</t>
    </r>
  </si>
  <si>
    <r>
      <t>·</t>
    </r>
    <r>
      <rPr>
        <sz val="12"/>
        <color indexed="8"/>
        <rFont val="Times New Roman"/>
        <family val="1"/>
      </rPr>
      <t xml:space="preserve">         </t>
    </r>
    <r>
      <rPr>
        <sz val="12"/>
        <color theme="1"/>
        <rFont val="Calibri"/>
        <family val="2"/>
        <scheme val="minor"/>
      </rPr>
      <t>Sonidos de los motores.</t>
    </r>
  </si>
  <si>
    <r>
      <t>·</t>
    </r>
    <r>
      <rPr>
        <sz val="12"/>
        <color indexed="8"/>
        <rFont val="Times New Roman"/>
        <family val="1"/>
      </rPr>
      <t xml:space="preserve">         </t>
    </r>
    <r>
      <rPr>
        <sz val="12"/>
        <color theme="1"/>
        <rFont val="Calibri"/>
        <family val="2"/>
        <scheme val="minor"/>
      </rPr>
      <t>Respuesta adecuada a las mediciones sugeridas.</t>
    </r>
  </si>
  <si>
    <r>
      <t>·</t>
    </r>
    <r>
      <rPr>
        <sz val="12"/>
        <color indexed="8"/>
        <rFont val="Times New Roman"/>
        <family val="1"/>
      </rPr>
      <t xml:space="preserve">         </t>
    </r>
    <r>
      <rPr>
        <sz val="12"/>
        <color theme="1"/>
        <rFont val="Calibri"/>
        <family val="2"/>
        <scheme val="minor"/>
      </rPr>
      <t xml:space="preserve">Fugas de agua.   </t>
    </r>
  </si>
  <si>
    <r>
      <t>·</t>
    </r>
    <r>
      <rPr>
        <sz val="12"/>
        <color indexed="8"/>
        <rFont val="Times New Roman"/>
        <family val="1"/>
      </rPr>
      <t xml:space="preserve">         </t>
    </r>
    <r>
      <rPr>
        <sz val="12"/>
        <color theme="1"/>
        <rFont val="Calibri"/>
        <family val="2"/>
        <scheme val="minor"/>
      </rPr>
      <t>Daños en el plato de la balanza, en display para las balanzas digitales, u otros daños físicos que afecten la toma de las  medidas</t>
    </r>
  </si>
  <si>
    <r>
      <t>·</t>
    </r>
    <r>
      <rPr>
        <sz val="12"/>
        <color indexed="8"/>
        <rFont val="Times New Roman"/>
        <family val="1"/>
      </rPr>
      <t xml:space="preserve">         </t>
    </r>
    <r>
      <rPr>
        <sz val="12"/>
        <color theme="1"/>
        <rFont val="Calibri"/>
        <family val="2"/>
        <scheme val="minor"/>
      </rPr>
      <t>Cuando exista una diferencia mayor a 5 gramos entre las tomas del peso de la misma porción de alimentos; 20 gramos para las balanzas de menores de 2 años y 100 gramos para las balanzas de mayores de dos años entre las tomas del peso del mismo niño o masa patrón.</t>
    </r>
  </si>
  <si>
    <r>
      <t>·</t>
    </r>
    <r>
      <rPr>
        <sz val="12"/>
        <color indexed="8"/>
        <rFont val="Times New Roman"/>
        <family val="1"/>
      </rPr>
      <t xml:space="preserve">         </t>
    </r>
    <r>
      <rPr>
        <sz val="12"/>
        <color theme="1"/>
        <rFont val="Calibri"/>
        <family val="2"/>
        <scheme val="minor"/>
      </rPr>
      <t xml:space="preserve">Los equipos no responden adecuadamente al estímulo de una medición de peso.  </t>
    </r>
  </si>
  <si>
    <r>
      <t>·</t>
    </r>
    <r>
      <rPr>
        <sz val="12"/>
        <color indexed="8"/>
        <rFont val="Times New Roman"/>
        <family val="1"/>
      </rPr>
      <t xml:space="preserve">         </t>
    </r>
    <r>
      <rPr>
        <sz val="12"/>
        <color theme="1"/>
        <rFont val="Calibri"/>
        <family val="2"/>
        <scheme val="minor"/>
      </rPr>
      <t>Escala del termómetro legible.</t>
    </r>
  </si>
  <si>
    <r>
      <t>·</t>
    </r>
    <r>
      <rPr>
        <sz val="12"/>
        <color indexed="8"/>
        <rFont val="Times New Roman"/>
        <family val="1"/>
      </rPr>
      <t xml:space="preserve">         </t>
    </r>
    <r>
      <rPr>
        <sz val="12"/>
        <color theme="1"/>
        <rFont val="Calibri"/>
        <family val="2"/>
        <scheme val="minor"/>
      </rPr>
      <t>Respuesta a las mediciones de temperatura.</t>
    </r>
  </si>
  <si>
    <r>
      <t>·</t>
    </r>
    <r>
      <rPr>
        <sz val="12"/>
        <color indexed="8"/>
        <rFont val="Times New Roman"/>
        <family val="1"/>
      </rPr>
      <t xml:space="preserve">         </t>
    </r>
    <r>
      <rPr>
        <sz val="12"/>
        <color theme="1"/>
        <rFont val="Calibri"/>
        <family val="2"/>
        <scheme val="minor"/>
      </rPr>
      <t xml:space="preserve">Instrumento sin daños físicos o rupturas que impida la visualización de la medición.   </t>
    </r>
  </si>
  <si>
    <r>
      <t>·</t>
    </r>
    <r>
      <rPr>
        <sz val="12"/>
        <color indexed="8"/>
        <rFont val="Times New Roman"/>
        <family val="1"/>
      </rPr>
      <t xml:space="preserve">         </t>
    </r>
    <r>
      <rPr>
        <sz val="12"/>
        <color theme="1"/>
        <rFont val="Calibri"/>
        <family val="2"/>
        <scheme val="minor"/>
      </rPr>
      <t>Escala de medición legible y con división de escala de 1 mm</t>
    </r>
  </si>
  <si>
    <r>
      <t>·</t>
    </r>
    <r>
      <rPr>
        <sz val="12"/>
        <color indexed="8"/>
        <rFont val="Times New Roman"/>
        <family val="1"/>
      </rPr>
      <t xml:space="preserve">         </t>
    </r>
    <r>
      <rPr>
        <sz val="12"/>
        <color theme="1"/>
        <rFont val="Calibri"/>
        <family val="2"/>
        <scheme val="minor"/>
      </rPr>
      <t>Instrumento sin daño físico o ruptura que pueda lastimar al niño o que dificulte la correcta medición.</t>
    </r>
  </si>
  <si>
    <r>
      <rPr>
        <b/>
        <sz val="11"/>
        <color theme="1"/>
        <rFont val="Arial"/>
        <family val="2"/>
      </rPr>
      <t>Condiciones locativas.</t>
    </r>
    <r>
      <rPr>
        <sz val="11"/>
        <color theme="1"/>
        <rFont val="Arial"/>
        <family val="2"/>
      </rPr>
      <t xml:space="preserve"> Por medio de la observación y en dialogo con el operador verifique las condiciones locativas en las que se encuentra la infraestructura al momento de la acción. </t>
    </r>
  </si>
  <si>
    <r>
      <rPr>
        <b/>
        <sz val="11"/>
        <color theme="1"/>
        <rFont val="Arial"/>
        <family val="2"/>
      </rPr>
      <t xml:space="preserve">Proporcionalidad de los espacios. </t>
    </r>
    <r>
      <rPr>
        <sz val="11"/>
        <color theme="1"/>
        <rFont val="Arial"/>
        <family val="2"/>
      </rPr>
      <t xml:space="preserve">Por medio de la observación y toma de medidas, verifique la proporcionalidad de los espacios, en los cuales se atienden /atenderán a los beneficiarios. </t>
    </r>
  </si>
  <si>
    <r>
      <t xml:space="preserve">Manejo y ubicación del Anexo de la  Historia de Atención. </t>
    </r>
    <r>
      <rPr>
        <sz val="11"/>
        <color theme="1"/>
        <rFont val="Arial"/>
        <family val="2"/>
      </rPr>
      <t>Por medio de la observación identifique si los anexos de la historia de atención se manejan y se encuentran ubicadas bajo los parámetros establecidos.</t>
    </r>
  </si>
  <si>
    <r>
      <t xml:space="preserve">Aviso de atención. </t>
    </r>
    <r>
      <rPr>
        <sz val="11"/>
        <color theme="1"/>
        <rFont val="Arial"/>
        <family val="2"/>
      </rPr>
      <t>Verifique que el aviso de atención cumple con los criterios definidos  para la modalidad de atención conforme al Manual de Imagen corporativa del ICBF y las directrices de la Oficina de Comunicaciones del ICBF.</t>
    </r>
  </si>
  <si>
    <r>
      <t xml:space="preserve">Dotación Institucional Básica. </t>
    </r>
    <r>
      <rPr>
        <sz val="11"/>
        <color theme="1"/>
        <rFont val="Arial"/>
        <family val="2"/>
      </rPr>
      <t xml:space="preserve">Por medio de la observación y en acompañamiento de un representante del operador, verifique si cuentan con la totalidad de la dotación básica para la prestación del servicio. Asimismo, identifique en que tiempo fue adquirida la dotación y si aplica tiempo de reposición. Si el operador atiende a beneficiarios con restricciones médicas para el uso de algún elemento, solicite el documento que los justifique, el cual debe estar archivado en la historia de atención. </t>
    </r>
  </si>
  <si>
    <r>
      <t xml:space="preserve">Dotación Personal. </t>
    </r>
    <r>
      <rPr>
        <sz val="11"/>
        <color theme="1"/>
        <rFont val="Arial"/>
        <family val="2"/>
      </rPr>
      <t xml:space="preserve">Por medio de la observación y en acompañamiento de un representante del operador, verifique si cuentan con la totalidad de la dotación personal, para la atención de los beneficiarios. </t>
    </r>
  </si>
  <si>
    <r>
      <t xml:space="preserve">Dotación Botiquín. </t>
    </r>
    <r>
      <rPr>
        <sz val="11"/>
        <color theme="1"/>
        <rFont val="Arial"/>
        <family val="2"/>
      </rPr>
      <t xml:space="preserve">Por medio de la observación y en acompañamiento de un representante del operador, verifique si cuentan con la totalidad de los elementos requeridos para el botiquín. </t>
    </r>
  </si>
  <si>
    <r>
      <t xml:space="preserve">Perfiles. 
Inspección y Auditorías: </t>
    </r>
    <r>
      <rPr>
        <sz val="11"/>
        <color theme="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color theme="1"/>
        <rFont val="Arial"/>
        <family val="2"/>
      </rPr>
      <t>Licencias de funcionamiento:</t>
    </r>
    <r>
      <rPr>
        <sz val="11"/>
        <color theme="1"/>
        <rFont val="Arial"/>
        <family val="2"/>
      </rPr>
      <t xml:space="preserve"> Solicite las hojas de vida y los soportes correspondientes, del talento humano propuesto por la entidad, de acuerdo con la modalidad y población que aspira desarrollar, y determine si cumplen con el perfil exigido</t>
    </r>
  </si>
  <si>
    <r>
      <t xml:space="preserve">Proporción.
Inspección y Auditorías. </t>
    </r>
    <r>
      <rPr>
        <sz val="11"/>
        <color theme="1"/>
        <rFont val="Arial"/>
        <family val="2"/>
      </rPr>
      <t xml:space="preserve">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
</t>
    </r>
    <r>
      <rPr>
        <b/>
        <sz val="11"/>
        <color theme="1"/>
        <rFont val="Arial"/>
        <family val="2"/>
      </rPr>
      <t>Licencias de funcionamiento.</t>
    </r>
    <r>
      <rPr>
        <sz val="11"/>
        <color theme="1"/>
        <rFont val="Arial"/>
        <family val="2"/>
      </rPr>
      <t xml:space="preserve"> Solicite la relación de talento humano del talento humano propuesto por la entidad, de acuerdo con la modalidad y población que aspira desarrollar, y determine si cuenta con la proporción suficiente para la atención de los cupos solicitados.</t>
    </r>
  </si>
  <si>
    <r>
      <t xml:space="preserve">Cualificación. 
Inspección y Auditorías. </t>
    </r>
    <r>
      <rPr>
        <sz val="11"/>
        <color theme="1"/>
        <rFont val="Arial"/>
        <family val="2"/>
      </rPr>
      <t xml:space="preserve">Solicite la documentación que permita evidenciar que la entidad,  documenta, implementa o gestiona y hace seguimiento al plan de cualificación del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</si>
  <si>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color theme="1"/>
        <rFont val="Arial"/>
        <family val="2"/>
      </rPr>
      <t xml:space="preserve"> Solicite la documentación que permita evidenciar que la entidad, documenta e implementa un proceso de selección, del talento humano. Además, solicite el manual de funciones.
</t>
    </r>
    <r>
      <rPr>
        <b/>
        <sz val="11"/>
        <color theme="1"/>
        <rFont val="Arial"/>
        <family val="2"/>
      </rPr>
      <t xml:space="preserve">Licencias de funcionamiento. </t>
    </r>
    <r>
      <rPr>
        <sz val="11"/>
        <color theme="1"/>
        <rFont val="Arial"/>
        <family val="2"/>
      </rPr>
      <t>Solicite el documento de selección, Inducción, Capacitación y Manual de Funciones, y determine su cumplimiento de acuerdo a lo exigido en el lineamiento de la modalidad y/o población que aspira desarrollar.</t>
    </r>
  </si>
  <si>
    <r>
      <t xml:space="preserve">Inducción. 
Inspección y Auditorías. </t>
    </r>
    <r>
      <rPr>
        <sz val="11"/>
        <color theme="1"/>
        <rFont val="Arial"/>
        <family val="2"/>
      </rPr>
      <t xml:space="preserve">Solicite la documentación que permita evidenciar que la entidad, documenta e implementa actividades de inducción al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</si>
  <si>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</si>
  <si>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</si>
  <si>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Reglamento Interno de Trabajo.</t>
    </r>
    <r>
      <rPr>
        <sz val="11"/>
        <color theme="1"/>
        <rFont val="Arial"/>
        <family val="2"/>
      </rPr>
      <t xml:space="preserve"> Solicite el Reglamento Interno de Trabajo de la entidad y determine su cumplimiento</t>
    </r>
  </si>
  <si>
    <t xml:space="preserve">ANEXO No.9. ESPECIFICACIONES DE LA PLANTA FÍSICA </t>
  </si>
  <si>
    <t>ANEXO No.10. CONDICIONES LOCATIVAS DE LA INFRAESTRUCTURA</t>
  </si>
  <si>
    <t xml:space="preserve">ANEXO No.11.  PROPORCIONALIDAD DE LOS ESPACIOS </t>
  </si>
  <si>
    <t>ANEXO No.12. REGISTRO TALENTO HUMANO</t>
  </si>
  <si>
    <t>Código Ético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</si>
</sst>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u/>
      <sz val="11"/>
      <color theme="1"/>
      <name val="Arial"/>
      <family val="2"/>
    </font>
    <font>
      <sz val="11"/>
      <color theme="1"/>
      <name val="Calibri"/>
      <family val="2"/>
    </font>
    <font>
      <sz val="12"/>
      <color theme="1"/>
      <name val="Arial"/>
      <family val="2"/>
    </font>
    <font>
      <b/>
      <i/>
      <sz val="11"/>
      <color theme="1"/>
      <name val="Calibri"/>
      <family val="2"/>
      <scheme val="minor"/>
    </font>
    <font>
      <b/>
      <sz val="12"/>
      <name val="Arial"/>
      <family val="2"/>
    </font>
    <font>
      <u/>
      <sz val="11"/>
      <color theme="10"/>
      <name val="Calibri"/>
      <family val="2"/>
      <scheme val="minor"/>
    </font>
    <font>
      <sz val="10"/>
      <color theme="1"/>
      <name val="Zurich BT"/>
      <family val="2"/>
    </font>
    <font>
      <b/>
      <sz val="11"/>
      <color theme="1"/>
      <name val="Calibri"/>
      <family val="2"/>
      <scheme val="minor"/>
    </font>
    <font>
      <b/>
      <i/>
      <sz val="15"/>
      <color theme="1"/>
      <name val="Calibri"/>
      <family val="2"/>
      <scheme val="minor"/>
    </font>
    <font>
      <b/>
      <sz val="11"/>
      <name val="Calibri"/>
      <family val="2"/>
      <scheme val="minor"/>
    </font>
    <font>
      <b/>
      <sz val="12"/>
      <color indexed="8"/>
      <name val="Arial"/>
      <family val="2"/>
    </font>
    <font>
      <b/>
      <sz val="12"/>
      <color theme="1"/>
      <name val="Arial"/>
      <family val="2"/>
    </font>
    <font>
      <sz val="12"/>
      <color rgb="FF000000"/>
      <name val="Arial"/>
      <family val="2"/>
    </font>
    <font>
      <b/>
      <sz val="12"/>
      <color rgb="FF000000"/>
      <name val="Arial"/>
      <family val="2"/>
    </font>
    <font>
      <sz val="12"/>
      <name val="Arial"/>
      <family val="2"/>
    </font>
    <font>
      <sz val="12"/>
      <color indexed="8"/>
      <name val="Arial"/>
      <family val="2"/>
    </font>
    <font>
      <b/>
      <i/>
      <sz val="12"/>
      <color rgb="FF000000"/>
      <name val="Arial"/>
      <family val="2"/>
    </font>
    <font>
      <u/>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2"/>
      <color theme="1"/>
      <name val="Calibri"/>
      <family val="2"/>
    </font>
    <font>
      <sz val="12"/>
      <color theme="1"/>
      <name val="Symbol"/>
      <family val="1"/>
      <charset val="2"/>
    </font>
    <font>
      <sz val="12"/>
      <color indexed="8"/>
      <name val="Times New Roman"/>
      <family val="1"/>
    </font>
  </fonts>
  <fills count="1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s>
  <borders count="74">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s>
  <cellStyleXfs count="10">
    <xf numFmtId="0" fontId="0" fillId="0" borderId="0"/>
    <xf numFmtId="0" fontId="1" fillId="0" borderId="0"/>
    <xf numFmtId="0" fontId="4" fillId="0" borderId="0"/>
    <xf numFmtId="0" fontId="5" fillId="2" borderId="12" applyNumberFormat="0" applyFont="0" applyFill="0" applyAlignment="0" applyProtection="0">
      <alignment horizontal="center"/>
    </xf>
    <xf numFmtId="0" fontId="4" fillId="0" borderId="0"/>
    <xf numFmtId="9" fontId="4" fillId="0" borderId="0" applyFont="0" applyFill="0" applyBorder="0" applyAlignment="0" applyProtection="0"/>
    <xf numFmtId="0" fontId="8" fillId="0" borderId="0"/>
    <xf numFmtId="0" fontId="12" fillId="0" borderId="0" applyNumberFormat="0" applyFill="0" applyBorder="0" applyAlignment="0" applyProtection="0"/>
    <xf numFmtId="0" fontId="13" fillId="0" borderId="0"/>
    <xf numFmtId="0" fontId="4" fillId="0" borderId="0"/>
  </cellStyleXfs>
  <cellXfs count="568">
    <xf numFmtId="0" fontId="0" fillId="0" borderId="0" xfId="0"/>
    <xf numFmtId="0" fontId="2" fillId="0" borderId="0" xfId="0" applyFont="1"/>
    <xf numFmtId="0" fontId="2" fillId="0" borderId="0" xfId="0" applyFont="1" applyAlignment="1">
      <alignment vertical="center"/>
    </xf>
    <xf numFmtId="0" fontId="0" fillId="0" borderId="8" xfId="0" applyBorder="1"/>
    <xf numFmtId="0" fontId="9"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xf numFmtId="0" fontId="10" fillId="0" borderId="13" xfId="0" applyFont="1" applyBorder="1" applyAlignment="1">
      <alignment horizontal="center" vertical="center"/>
    </xf>
    <xf numFmtId="0" fontId="2" fillId="0" borderId="0" xfId="0" applyFont="1" applyAlignment="1" applyProtection="1">
      <alignment vertical="center"/>
      <protection locked="0"/>
    </xf>
    <xf numFmtId="0" fontId="0" fillId="0" borderId="0" xfId="0"/>
    <xf numFmtId="0" fontId="15" fillId="0" borderId="8" xfId="0" applyFont="1" applyBorder="1" applyAlignment="1">
      <alignment horizontal="center"/>
    </xf>
    <xf numFmtId="0" fontId="15" fillId="0" borderId="8" xfId="0" applyFont="1" applyBorder="1" applyAlignment="1">
      <alignment horizontal="left"/>
    </xf>
    <xf numFmtId="0" fontId="10" fillId="0" borderId="8" xfId="0" applyFont="1" applyBorder="1" applyAlignment="1">
      <alignment horizontal="center"/>
    </xf>
    <xf numFmtId="0" fontId="0" fillId="5" borderId="8" xfId="0" applyFill="1" applyBorder="1" applyAlignment="1">
      <alignment textRotation="90"/>
    </xf>
    <xf numFmtId="0" fontId="0" fillId="6" borderId="8" xfId="0" applyFill="1" applyBorder="1" applyAlignment="1">
      <alignment textRotation="90"/>
    </xf>
    <xf numFmtId="0" fontId="0" fillId="7" borderId="8" xfId="0" applyFill="1" applyBorder="1" applyAlignment="1">
      <alignment textRotation="90"/>
    </xf>
    <xf numFmtId="0" fontId="0" fillId="8" borderId="8" xfId="0" applyFill="1" applyBorder="1" applyAlignment="1">
      <alignment textRotation="90"/>
    </xf>
    <xf numFmtId="0" fontId="0" fillId="9" borderId="8" xfId="0" applyFill="1" applyBorder="1" applyAlignment="1">
      <alignment textRotation="90"/>
    </xf>
    <xf numFmtId="0" fontId="10" fillId="0" borderId="8" xfId="0" applyFont="1" applyBorder="1" applyAlignment="1">
      <alignment horizontal="center" vertical="center"/>
    </xf>
    <xf numFmtId="0" fontId="14" fillId="10" borderId="42" xfId="0" applyFont="1" applyFill="1" applyBorder="1" applyAlignment="1">
      <alignment horizontal="center" vertical="center"/>
    </xf>
    <xf numFmtId="0" fontId="14" fillId="10" borderId="37" xfId="0" applyFont="1" applyFill="1" applyBorder="1" applyAlignment="1">
      <alignment horizontal="center" vertical="center"/>
    </xf>
    <xf numFmtId="0" fontId="14" fillId="10" borderId="49" xfId="0" applyFont="1" applyFill="1" applyBorder="1" applyAlignment="1">
      <alignment horizontal="center" vertical="center"/>
    </xf>
    <xf numFmtId="0" fontId="14" fillId="0" borderId="0" xfId="0" applyFont="1" applyAlignment="1">
      <alignment horizontal="center"/>
    </xf>
    <xf numFmtId="0" fontId="14" fillId="0" borderId="8" xfId="0" applyFont="1" applyBorder="1" applyAlignment="1">
      <alignment horizontal="center" vertical="center"/>
    </xf>
    <xf numFmtId="0" fontId="0" fillId="0" borderId="8" xfId="0" applyBorder="1" applyAlignment="1">
      <alignment horizontal="center"/>
    </xf>
    <xf numFmtId="0" fontId="14" fillId="8" borderId="8" xfId="0" applyFont="1" applyFill="1" applyBorder="1" applyAlignment="1">
      <alignment horizontal="left"/>
    </xf>
    <xf numFmtId="0" fontId="0" fillId="0" borderId="21" xfId="0" applyBorder="1" applyAlignment="1">
      <alignment horizontal="center"/>
    </xf>
    <xf numFmtId="0" fontId="0" fillId="0" borderId="0" xfId="0" applyAlignment="1">
      <alignment horizontal="center"/>
    </xf>
    <xf numFmtId="0" fontId="14" fillId="0" borderId="0" xfId="0" applyFont="1" applyAlignment="1">
      <alignment horizontal="left"/>
    </xf>
    <xf numFmtId="0" fontId="14" fillId="12" borderId="8" xfId="0" applyFont="1" applyFill="1" applyBorder="1"/>
    <xf numFmtId="0" fontId="0" fillId="8" borderId="8" xfId="0" applyFill="1" applyBorder="1"/>
    <xf numFmtId="0" fontId="14" fillId="0" borderId="0" xfId="0" applyFont="1" applyAlignment="1">
      <alignment horizontal="center" vertical="center"/>
    </xf>
    <xf numFmtId="0" fontId="0" fillId="13" borderId="0" xfId="0" applyFill="1"/>
    <xf numFmtId="0" fontId="0" fillId="11" borderId="8" xfId="0" applyFill="1" applyBorder="1" applyAlignment="1">
      <alignment horizontal="center"/>
    </xf>
    <xf numFmtId="0" fontId="14" fillId="0" borderId="0" xfId="0" applyFont="1"/>
    <xf numFmtId="0" fontId="3" fillId="3" borderId="27"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44"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9" xfId="0" applyFont="1" applyBorder="1" applyAlignment="1" applyProtection="1">
      <alignment horizontal="center" vertical="center" wrapText="1"/>
    </xf>
    <xf numFmtId="0" fontId="3" fillId="0" borderId="44" xfId="7" applyFont="1" applyBorder="1" applyAlignment="1" applyProtection="1">
      <alignment horizontal="left" vertical="center" wrapText="1"/>
      <protection locked="0"/>
    </xf>
    <xf numFmtId="0" fontId="3" fillId="0" borderId="13"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2" fillId="0" borderId="48" xfId="0" applyFont="1" applyFill="1" applyBorder="1" applyAlignment="1" applyProtection="1">
      <alignment vertical="center"/>
      <protection locked="0"/>
    </xf>
    <xf numFmtId="0" fontId="2" fillId="0" borderId="44" xfId="0" applyFont="1" applyFill="1" applyBorder="1" applyAlignment="1" applyProtection="1">
      <alignment vertical="center"/>
      <protection locked="0"/>
    </xf>
    <xf numFmtId="0" fontId="2" fillId="0" borderId="50" xfId="0" applyFont="1" applyFill="1" applyBorder="1" applyAlignment="1" applyProtection="1">
      <alignment vertical="center"/>
      <protection locked="0"/>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2" fillId="0" borderId="6" xfId="0" applyFont="1" applyBorder="1"/>
    <xf numFmtId="0" fontId="2" fillId="0" borderId="0" xfId="0" applyFont="1" applyBorder="1"/>
    <xf numFmtId="0" fontId="2" fillId="0" borderId="2" xfId="0" applyFont="1" applyBorder="1"/>
    <xf numFmtId="0" fontId="14" fillId="0" borderId="18" xfId="0" applyFont="1" applyFill="1" applyBorder="1" applyAlignment="1">
      <alignment horizontal="center"/>
    </xf>
    <xf numFmtId="0" fontId="3" fillId="0" borderId="44" xfId="7"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17" fillId="0" borderId="51" xfId="8" applyFont="1" applyBorder="1"/>
    <xf numFmtId="0" fontId="18" fillId="0" borderId="40" xfId="0" applyFont="1" applyBorder="1" applyAlignment="1">
      <alignment horizontal="center" vertical="center"/>
    </xf>
    <xf numFmtId="0" fontId="18" fillId="0" borderId="8" xfId="0" applyFont="1" applyBorder="1" applyAlignment="1">
      <alignment horizontal="center" vertical="center"/>
    </xf>
    <xf numFmtId="0" fontId="18" fillId="0" borderId="37" xfId="0" applyFont="1" applyBorder="1" applyAlignment="1">
      <alignment horizontal="center" vertical="center"/>
    </xf>
    <xf numFmtId="0" fontId="21" fillId="0" borderId="0" xfId="0" applyFont="1" applyAlignment="1">
      <alignment horizontal="center" vertical="center"/>
    </xf>
    <xf numFmtId="0" fontId="21" fillId="0" borderId="0" xfId="0" applyFont="1"/>
    <xf numFmtId="0" fontId="9" fillId="0" borderId="0" xfId="8" applyFont="1"/>
    <xf numFmtId="0" fontId="9" fillId="0" borderId="0" xfId="0" applyFont="1"/>
    <xf numFmtId="0" fontId="9" fillId="0" borderId="6" xfId="8" applyFont="1" applyBorder="1"/>
    <xf numFmtId="0" fontId="9" fillId="0" borderId="0" xfId="8" applyFont="1" applyBorder="1"/>
    <xf numFmtId="0" fontId="9" fillId="0" borderId="2" xfId="8" applyFont="1" applyBorder="1"/>
    <xf numFmtId="0" fontId="17" fillId="0" borderId="0" xfId="8" applyFont="1"/>
    <xf numFmtId="0" fontId="17" fillId="0" borderId="51" xfId="8" applyFont="1" applyBorder="1" applyAlignment="1">
      <alignment horizontal="center" vertical="center"/>
    </xf>
    <xf numFmtId="0" fontId="17" fillId="0" borderId="35" xfId="8" applyFont="1" applyBorder="1" applyAlignment="1">
      <alignment horizontal="center" vertical="center"/>
    </xf>
    <xf numFmtId="0" fontId="22" fillId="0" borderId="52" xfId="8" applyFont="1" applyBorder="1"/>
    <xf numFmtId="0" fontId="22" fillId="0" borderId="8" xfId="8" applyFont="1" applyBorder="1"/>
    <xf numFmtId="0" fontId="22" fillId="0" borderId="17" xfId="8" applyFont="1" applyBorder="1"/>
    <xf numFmtId="0" fontId="22" fillId="0" borderId="16" xfId="8" applyFont="1" applyBorder="1"/>
    <xf numFmtId="0" fontId="22" fillId="0" borderId="18" xfId="8" applyFont="1" applyBorder="1"/>
    <xf numFmtId="0" fontId="22" fillId="0" borderId="19" xfId="8" applyFont="1" applyBorder="1"/>
    <xf numFmtId="0" fontId="22" fillId="0" borderId="20" xfId="8" applyFont="1" applyBorder="1"/>
    <xf numFmtId="0" fontId="9" fillId="0" borderId="0" xfId="0" applyFont="1" applyAlignment="1">
      <alignment wrapText="1"/>
    </xf>
    <xf numFmtId="0" fontId="9" fillId="0" borderId="0" xfId="0" applyFont="1" applyBorder="1" applyAlignment="1">
      <alignment wrapText="1"/>
    </xf>
    <xf numFmtId="0" fontId="19" fillId="17" borderId="8" xfId="0" applyFont="1" applyFill="1" applyBorder="1" applyAlignment="1">
      <alignment horizontal="center" textRotation="90" wrapText="1"/>
    </xf>
    <xf numFmtId="0" fontId="19" fillId="0" borderId="8" xfId="0" applyFont="1" applyBorder="1" applyAlignment="1">
      <alignment wrapText="1"/>
    </xf>
    <xf numFmtId="0" fontId="9" fillId="0" borderId="8" xfId="0" applyFont="1" applyBorder="1" applyAlignment="1">
      <alignment wrapText="1"/>
    </xf>
    <xf numFmtId="0" fontId="18" fillId="0" borderId="8" xfId="0" applyFont="1" applyBorder="1" applyAlignment="1">
      <alignment horizontal="left" vertical="top" wrapText="1"/>
    </xf>
    <xf numFmtId="0" fontId="18" fillId="0" borderId="0" xfId="0" applyFont="1" applyAlignment="1">
      <alignment wrapText="1"/>
    </xf>
    <xf numFmtId="0" fontId="9" fillId="0" borderId="8" xfId="0" applyFont="1" applyBorder="1"/>
    <xf numFmtId="0" fontId="18" fillId="0" borderId="0" xfId="6" applyFont="1" applyBorder="1" applyAlignment="1">
      <alignment vertical="center" wrapText="1"/>
    </xf>
    <xf numFmtId="0" fontId="9" fillId="0" borderId="0" xfId="6" applyFont="1" applyBorder="1" applyAlignment="1">
      <alignment vertical="center" wrapText="1"/>
    </xf>
    <xf numFmtId="0" fontId="9" fillId="0" borderId="0" xfId="6" applyFont="1" applyBorder="1" applyAlignment="1">
      <alignment horizontal="justify" vertical="center" wrapText="1"/>
    </xf>
    <xf numFmtId="0" fontId="18" fillId="0" borderId="8" xfId="6" applyFont="1" applyFill="1" applyBorder="1" applyAlignment="1">
      <alignment vertical="center" wrapText="1"/>
    </xf>
    <xf numFmtId="0" fontId="18" fillId="0" borderId="17" xfId="6" applyFont="1" applyFill="1" applyBorder="1" applyAlignment="1">
      <alignment vertical="center" wrapText="1"/>
    </xf>
    <xf numFmtId="0" fontId="19" fillId="0" borderId="51" xfId="0" applyFont="1" applyBorder="1" applyAlignment="1">
      <alignment vertical="center" wrapText="1"/>
    </xf>
    <xf numFmtId="0" fontId="19" fillId="0" borderId="58" xfId="0" applyFont="1" applyBorder="1" applyAlignment="1">
      <alignment vertical="center" wrapText="1"/>
    </xf>
    <xf numFmtId="0" fontId="19" fillId="0" borderId="3" xfId="0" applyFont="1" applyBorder="1" applyAlignment="1">
      <alignment vertical="center" wrapText="1"/>
    </xf>
    <xf numFmtId="0" fontId="9" fillId="0" borderId="8" xfId="6" applyFont="1" applyFill="1" applyBorder="1" applyAlignment="1">
      <alignment horizontal="justify" vertical="center" wrapText="1"/>
    </xf>
    <xf numFmtId="0" fontId="9" fillId="0" borderId="19" xfId="6" applyFont="1" applyFill="1" applyBorder="1" applyAlignment="1">
      <alignment horizontal="justify" vertical="center" wrapText="1"/>
    </xf>
    <xf numFmtId="0" fontId="18" fillId="0" borderId="19" xfId="6" applyFont="1" applyFill="1" applyBorder="1" applyAlignment="1">
      <alignment vertical="center" wrapText="1"/>
    </xf>
    <xf numFmtId="0" fontId="18" fillId="0" borderId="20" xfId="6" applyFont="1" applyFill="1" applyBorder="1" applyAlignment="1">
      <alignment vertical="center" wrapText="1"/>
    </xf>
    <xf numFmtId="0" fontId="20" fillId="0" borderId="51" xfId="0" applyFont="1" applyFill="1" applyBorder="1" applyAlignment="1">
      <alignment horizontal="center" vertical="center" wrapText="1"/>
    </xf>
    <xf numFmtId="0" fontId="20" fillId="0" borderId="3" xfId="0" applyFont="1" applyBorder="1" applyAlignment="1">
      <alignment horizontal="center" vertical="center" wrapText="1"/>
    </xf>
    <xf numFmtId="0" fontId="19" fillId="0" borderId="59" xfId="0" applyFont="1" applyBorder="1" applyAlignment="1">
      <alignment vertical="center" wrapText="1"/>
    </xf>
    <xf numFmtId="0" fontId="19" fillId="0" borderId="51" xfId="0" applyFont="1" applyBorder="1" applyAlignment="1">
      <alignment horizontal="center" vertical="center" wrapText="1"/>
    </xf>
    <xf numFmtId="0" fontId="18" fillId="15" borderId="8" xfId="0" applyFont="1" applyFill="1" applyBorder="1" applyAlignment="1">
      <alignment horizontal="center"/>
    </xf>
    <xf numFmtId="0" fontId="18" fillId="15" borderId="8" xfId="0" applyFont="1" applyFill="1" applyBorder="1" applyAlignment="1">
      <alignment horizontal="center" wrapText="1"/>
    </xf>
    <xf numFmtId="0" fontId="3" fillId="0" borderId="34" xfId="0" applyFont="1" applyBorder="1" applyAlignment="1" applyProtection="1">
      <alignment horizontal="center" vertical="center"/>
      <protection locked="0"/>
    </xf>
    <xf numFmtId="0" fontId="20" fillId="0" borderId="3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20" fillId="0" borderId="34" xfId="0" applyFont="1" applyFill="1" applyBorder="1" applyAlignment="1">
      <alignment horizontal="center" vertical="center" wrapText="1"/>
    </xf>
    <xf numFmtId="0" fontId="18" fillId="0" borderId="0" xfId="0" applyFont="1" applyBorder="1" applyAlignment="1">
      <alignment horizontal="left" wrapText="1"/>
    </xf>
    <xf numFmtId="0" fontId="19" fillId="17" borderId="8" xfId="0" applyFont="1" applyFill="1" applyBorder="1" applyAlignment="1">
      <alignment horizontal="center" vertical="center" wrapText="1"/>
    </xf>
    <xf numFmtId="0" fontId="19" fillId="17" borderId="8" xfId="0" applyFont="1" applyFill="1" applyBorder="1" applyAlignment="1">
      <alignment horizontal="center" vertical="center" textRotation="90" wrapText="1"/>
    </xf>
    <xf numFmtId="0" fontId="9" fillId="0" borderId="0" xfId="0" applyFont="1" applyBorder="1" applyAlignment="1">
      <alignment horizontal="left" vertical="top" wrapText="1"/>
    </xf>
    <xf numFmtId="0" fontId="0" fillId="8" borderId="9" xfId="0" quotePrefix="1" applyFill="1" applyBorder="1"/>
    <xf numFmtId="0" fontId="0" fillId="0" borderId="0" xfId="0" quotePrefix="1" applyFill="1" applyBorder="1"/>
    <xf numFmtId="0" fontId="24" fillId="0" borderId="48" xfId="7" applyFont="1" applyBorder="1" applyAlignment="1" applyProtection="1">
      <alignment horizontal="center" vertical="center"/>
      <protection locked="0"/>
    </xf>
    <xf numFmtId="0" fontId="24" fillId="0" borderId="44" xfId="7" applyFont="1" applyBorder="1" applyAlignment="1" applyProtection="1">
      <alignment horizontal="center" vertical="center"/>
      <protection locked="0"/>
    </xf>
    <xf numFmtId="0" fontId="3" fillId="0" borderId="44" xfId="0" applyFont="1" applyBorder="1" applyAlignment="1" applyProtection="1">
      <alignment horizontal="center" vertical="center" wrapText="1"/>
      <protection locked="0"/>
    </xf>
    <xf numFmtId="0" fontId="24" fillId="0" borderId="50" xfId="7" applyFont="1" applyBorder="1" applyAlignment="1" applyProtection="1">
      <alignment horizontal="center" vertical="center"/>
      <protection locked="0"/>
    </xf>
    <xf numFmtId="0" fontId="18" fillId="0" borderId="13"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7" fillId="0" borderId="48" xfId="7" applyFont="1" applyBorder="1" applyAlignment="1" applyProtection="1">
      <alignment horizontal="justify" vertical="top" wrapText="1"/>
      <protection locked="0"/>
    </xf>
    <xf numFmtId="0" fontId="7" fillId="0" borderId="50" xfId="7" applyFont="1" applyBorder="1" applyAlignment="1" applyProtection="1">
      <alignment horizontal="justify" vertical="top" wrapText="1"/>
      <protection locked="0"/>
    </xf>
    <xf numFmtId="0" fontId="18" fillId="0" borderId="67" xfId="0" applyFont="1" applyFill="1" applyBorder="1" applyAlignment="1" applyProtection="1">
      <alignment horizontal="center" vertical="center"/>
    </xf>
    <xf numFmtId="0" fontId="18" fillId="0" borderId="9" xfId="0" applyFont="1" applyFill="1" applyBorder="1" applyAlignment="1" applyProtection="1">
      <alignment horizontal="center" vertical="center"/>
    </xf>
    <xf numFmtId="0" fontId="18" fillId="0" borderId="68" xfId="0" applyFont="1" applyFill="1" applyBorder="1" applyAlignment="1" applyProtection="1">
      <alignment horizontal="center" vertical="center"/>
    </xf>
    <xf numFmtId="0" fontId="25" fillId="0" borderId="0" xfId="0" applyFont="1"/>
    <xf numFmtId="0" fontId="25" fillId="16" borderId="0" xfId="0" applyFont="1" applyFill="1"/>
    <xf numFmtId="0" fontId="25" fillId="0" borderId="40" xfId="0" applyFont="1" applyBorder="1"/>
    <xf numFmtId="0" fontId="25" fillId="0" borderId="8" xfId="0" applyFont="1" applyBorder="1"/>
    <xf numFmtId="0" fontId="9" fillId="0" borderId="40" xfId="0" applyFont="1" applyBorder="1" applyAlignment="1">
      <alignment wrapText="1"/>
    </xf>
    <xf numFmtId="0" fontId="25" fillId="0" borderId="51" xfId="0" applyFont="1" applyBorder="1"/>
    <xf numFmtId="0" fontId="25" fillId="0" borderId="58" xfId="0" applyFont="1" applyBorder="1"/>
    <xf numFmtId="0" fontId="25" fillId="0" borderId="0" xfId="0" applyFont="1" applyFill="1"/>
    <xf numFmtId="0" fontId="28" fillId="0" borderId="0" xfId="6" applyFont="1"/>
    <xf numFmtId="0" fontId="18" fillId="0" borderId="2" xfId="6" applyFont="1" applyBorder="1" applyAlignment="1">
      <alignment vertical="center" wrapText="1"/>
    </xf>
    <xf numFmtId="0" fontId="28" fillId="0" borderId="0" xfId="6" applyFont="1" applyAlignment="1">
      <alignment wrapText="1"/>
    </xf>
    <xf numFmtId="0" fontId="3" fillId="0" borderId="50" xfId="0" applyFont="1" applyBorder="1" applyAlignment="1" applyProtection="1">
      <alignment horizontal="left" vertical="center" wrapText="1"/>
      <protection locked="0"/>
    </xf>
    <xf numFmtId="0" fontId="3" fillId="0" borderId="50" xfId="0" applyFont="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24" fillId="0" borderId="48" xfId="7" applyFont="1" applyBorder="1" applyAlignment="1" applyProtection="1">
      <alignment horizontal="center" vertical="center" wrapText="1"/>
      <protection locked="0"/>
    </xf>
    <xf numFmtId="0" fontId="24" fillId="0" borderId="44" xfId="7" applyFont="1" applyBorder="1" applyAlignment="1" applyProtection="1">
      <alignment horizontal="center" vertical="center" wrapText="1"/>
      <protection locked="0"/>
    </xf>
    <xf numFmtId="0" fontId="24" fillId="0" borderId="50" xfId="7" applyFont="1" applyBorder="1" applyAlignment="1" applyProtection="1">
      <alignment horizontal="center" vertical="center" wrapText="1"/>
      <protection locked="0"/>
    </xf>
    <xf numFmtId="0" fontId="9" fillId="0" borderId="21" xfId="0" applyFont="1" applyBorder="1"/>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9" fillId="0" borderId="16" xfId="0" applyFont="1" applyFill="1" applyBorder="1" applyAlignment="1">
      <alignment horizontal="justify" vertical="top" wrapText="1"/>
    </xf>
    <xf numFmtId="0" fontId="9" fillId="0" borderId="17" xfId="0" applyFont="1" applyBorder="1"/>
    <xf numFmtId="0" fontId="9" fillId="0" borderId="24" xfId="0" applyFont="1" applyFill="1" applyBorder="1" applyAlignment="1">
      <alignment horizontal="justify" vertical="top" wrapText="1"/>
    </xf>
    <xf numFmtId="0" fontId="9" fillId="0" borderId="36" xfId="0" applyFont="1" applyBorder="1"/>
    <xf numFmtId="0" fontId="25" fillId="0" borderId="17" xfId="0" applyFont="1" applyBorder="1"/>
    <xf numFmtId="0" fontId="9" fillId="0" borderId="73" xfId="0" applyFont="1" applyBorder="1" applyAlignment="1">
      <alignment wrapText="1"/>
    </xf>
    <xf numFmtId="0" fontId="25" fillId="0" borderId="19" xfId="0" applyFont="1" applyBorder="1"/>
    <xf numFmtId="0" fontId="25" fillId="0" borderId="20" xfId="0" applyFont="1" applyBorder="1"/>
    <xf numFmtId="0" fontId="25" fillId="0" borderId="21" xfId="0" applyFont="1" applyBorder="1"/>
    <xf numFmtId="0" fontId="18" fillId="0" borderId="63" xfId="0" applyFont="1" applyBorder="1" applyAlignment="1">
      <alignment horizontal="center" vertical="center"/>
    </xf>
    <xf numFmtId="0" fontId="18" fillId="0" borderId="69" xfId="0" applyFont="1" applyBorder="1" applyAlignment="1">
      <alignment horizontal="center" vertical="center"/>
    </xf>
    <xf numFmtId="0" fontId="9" fillId="0" borderId="43" xfId="0" applyFont="1" applyBorder="1" applyAlignment="1">
      <alignment horizontal="justify" vertical="top" wrapText="1"/>
    </xf>
    <xf numFmtId="0" fontId="9" fillId="0" borderId="43" xfId="0" applyFont="1" applyFill="1" applyBorder="1" applyAlignment="1">
      <alignment horizontal="justify" vertical="top" wrapText="1"/>
    </xf>
    <xf numFmtId="0" fontId="9" fillId="0" borderId="61" xfId="0" applyFont="1" applyFill="1" applyBorder="1" applyAlignment="1">
      <alignment horizontal="justify" vertical="top" wrapText="1"/>
    </xf>
    <xf numFmtId="0" fontId="25" fillId="0" borderId="36" xfId="0" applyFont="1" applyBorder="1"/>
    <xf numFmtId="0" fontId="18" fillId="0" borderId="6" xfId="0" applyFont="1" applyBorder="1" applyAlignment="1">
      <alignment horizontal="center" vertical="center"/>
    </xf>
    <xf numFmtId="0" fontId="9" fillId="0" borderId="16" xfId="0" applyFont="1" applyFill="1" applyBorder="1" applyAlignment="1">
      <alignment horizontal="justify" vertical="center" wrapText="1"/>
    </xf>
    <xf numFmtId="0" fontId="25" fillId="0" borderId="8" xfId="0" applyFont="1" applyFill="1" applyBorder="1"/>
    <xf numFmtId="0" fontId="25" fillId="0" borderId="17" xfId="0" applyFont="1" applyFill="1" applyBorder="1"/>
    <xf numFmtId="0" fontId="9" fillId="0" borderId="24" xfId="0" applyFont="1" applyFill="1" applyBorder="1" applyAlignment="1">
      <alignment horizontal="justify" vertical="center" wrapText="1"/>
    </xf>
    <xf numFmtId="0" fontId="25" fillId="0" borderId="21" xfId="0" applyFont="1" applyFill="1" applyBorder="1"/>
    <xf numFmtId="0" fontId="25" fillId="0" borderId="36" xfId="0" applyFont="1" applyFill="1" applyBorder="1"/>
    <xf numFmtId="0" fontId="18" fillId="0" borderId="0" xfId="0" applyFont="1" applyFill="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9" xfId="6"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1" xfId="0" applyFont="1" applyFill="1" applyBorder="1" applyAlignment="1">
      <alignment horizontal="center" vertical="center"/>
    </xf>
    <xf numFmtId="0" fontId="19" fillId="0" borderId="52" xfId="0" applyFont="1" applyFill="1" applyBorder="1" applyAlignment="1">
      <alignment vertical="center" wrapText="1"/>
    </xf>
    <xf numFmtId="0" fontId="19" fillId="0" borderId="37" xfId="0" applyFont="1" applyFill="1" applyBorder="1" applyAlignment="1">
      <alignment horizontal="center" vertical="center" wrapText="1"/>
    </xf>
    <xf numFmtId="0" fontId="25" fillId="0" borderId="69" xfId="0" applyFont="1" applyFill="1" applyBorder="1" applyAlignment="1">
      <alignment horizontal="center"/>
    </xf>
    <xf numFmtId="0" fontId="9" fillId="0" borderId="52" xfId="6" applyFont="1" applyFill="1" applyBorder="1" applyAlignment="1">
      <alignment horizontal="justify" vertical="center" wrapText="1"/>
    </xf>
    <xf numFmtId="0" fontId="9" fillId="0" borderId="37" xfId="6" applyFont="1" applyFill="1" applyBorder="1" applyAlignment="1">
      <alignment horizontal="justify" vertical="center" wrapText="1"/>
    </xf>
    <xf numFmtId="0" fontId="18" fillId="0" borderId="37" xfId="6" applyFont="1" applyFill="1" applyBorder="1" applyAlignment="1">
      <alignment vertical="center" wrapText="1"/>
    </xf>
    <xf numFmtId="0" fontId="18" fillId="0" borderId="49" xfId="6" applyFont="1" applyFill="1" applyBorder="1" applyAlignment="1">
      <alignment vertical="center" wrapText="1"/>
    </xf>
    <xf numFmtId="0" fontId="18" fillId="0" borderId="69" xfId="6" applyFont="1" applyFill="1" applyBorder="1" applyAlignment="1">
      <alignment vertical="center" wrapText="1"/>
    </xf>
    <xf numFmtId="0" fontId="19" fillId="0" borderId="16" xfId="0" applyFont="1" applyFill="1" applyBorder="1" applyAlignment="1">
      <alignment vertical="center" wrapText="1"/>
    </xf>
    <xf numFmtId="0" fontId="19" fillId="0" borderId="8" xfId="0" applyFont="1" applyFill="1" applyBorder="1" applyAlignment="1">
      <alignment horizontal="center" vertical="center" wrapText="1"/>
    </xf>
    <xf numFmtId="0" fontId="25" fillId="0" borderId="17" xfId="0" applyFont="1" applyFill="1" applyBorder="1" applyAlignment="1">
      <alignment horizontal="center"/>
    </xf>
    <xf numFmtId="0" fontId="9" fillId="0" borderId="16" xfId="6" applyFont="1" applyFill="1" applyBorder="1" applyAlignment="1">
      <alignment horizontal="justify" vertical="center" wrapText="1"/>
    </xf>
    <xf numFmtId="0" fontId="18" fillId="0" borderId="39" xfId="6" applyFont="1" applyFill="1" applyBorder="1" applyAlignment="1">
      <alignment vertical="center" wrapText="1"/>
    </xf>
    <xf numFmtId="0" fontId="19" fillId="0" borderId="18" xfId="0" applyFont="1" applyFill="1" applyBorder="1" applyAlignment="1">
      <alignment vertical="center" wrapText="1"/>
    </xf>
    <xf numFmtId="0" fontId="19" fillId="0" borderId="19" xfId="0" applyFont="1" applyFill="1" applyBorder="1" applyAlignment="1">
      <alignment horizontal="center" vertical="center" wrapText="1"/>
    </xf>
    <xf numFmtId="0" fontId="25" fillId="0" borderId="20" xfId="0" applyFont="1" applyFill="1" applyBorder="1"/>
    <xf numFmtId="0" fontId="25" fillId="0" borderId="0" xfId="0" applyFont="1" applyFill="1" applyAlignment="1">
      <alignment horizontal="center"/>
    </xf>
    <xf numFmtId="0" fontId="19" fillId="0" borderId="0" xfId="0" applyFont="1" applyFill="1" applyAlignment="1">
      <alignment vertical="center" wrapText="1"/>
    </xf>
    <xf numFmtId="0" fontId="19" fillId="0" borderId="0" xfId="0" applyFont="1" applyFill="1" applyAlignment="1">
      <alignment horizontal="center" vertical="center" wrapText="1"/>
    </xf>
    <xf numFmtId="0" fontId="9" fillId="0" borderId="18" xfId="6" applyFont="1" applyFill="1" applyBorder="1" applyAlignment="1">
      <alignment horizontal="justify" vertical="center" wrapText="1"/>
    </xf>
    <xf numFmtId="0" fontId="18" fillId="0" borderId="47" xfId="6" applyFont="1" applyFill="1" applyBorder="1" applyAlignment="1">
      <alignment vertical="center" wrapText="1"/>
    </xf>
    <xf numFmtId="0" fontId="9" fillId="0" borderId="67" xfId="6" applyFont="1" applyFill="1" applyBorder="1" applyAlignment="1">
      <alignment horizontal="justify" vertical="center" wrapText="1"/>
    </xf>
    <xf numFmtId="0" fontId="9" fillId="0" borderId="14" xfId="6" applyFont="1" applyFill="1" applyBorder="1" applyAlignment="1">
      <alignment horizontal="justify" vertical="center" wrapText="1"/>
    </xf>
    <xf numFmtId="0" fontId="18" fillId="0" borderId="14" xfId="6" applyFont="1" applyFill="1" applyBorder="1" applyAlignment="1">
      <alignment vertical="center" wrapText="1"/>
    </xf>
    <xf numFmtId="0" fontId="18" fillId="0" borderId="22" xfId="6" applyFont="1" applyFill="1" applyBorder="1" applyAlignment="1">
      <alignment vertical="center" wrapText="1"/>
    </xf>
    <xf numFmtId="0" fontId="18" fillId="0" borderId="15" xfId="6" applyFont="1" applyFill="1" applyBorder="1" applyAlignment="1">
      <alignment vertical="center" wrapText="1"/>
    </xf>
    <xf numFmtId="0" fontId="9" fillId="0" borderId="70" xfId="6" applyFont="1" applyFill="1" applyBorder="1" applyAlignment="1">
      <alignment horizontal="justify" vertical="center" wrapText="1"/>
    </xf>
    <xf numFmtId="0" fontId="9" fillId="0" borderId="65" xfId="6" applyFont="1" applyFill="1" applyBorder="1" applyAlignment="1">
      <alignment horizontal="justify" vertical="center" wrapText="1"/>
    </xf>
    <xf numFmtId="0" fontId="18" fillId="0" borderId="65" xfId="6" applyFont="1" applyFill="1" applyBorder="1" applyAlignment="1">
      <alignment vertical="center" wrapText="1"/>
    </xf>
    <xf numFmtId="0" fontId="18" fillId="0" borderId="71" xfId="6" applyFont="1" applyFill="1" applyBorder="1" applyAlignment="1">
      <alignment vertical="center" wrapText="1"/>
    </xf>
    <xf numFmtId="0" fontId="18" fillId="0" borderId="66" xfId="6" applyFont="1" applyFill="1" applyBorder="1" applyAlignment="1">
      <alignment vertical="center" wrapText="1"/>
    </xf>
    <xf numFmtId="0" fontId="9" fillId="0" borderId="68" xfId="6" applyFont="1" applyFill="1" applyBorder="1" applyAlignment="1">
      <alignment horizontal="justify" vertical="center" wrapText="1"/>
    </xf>
    <xf numFmtId="0" fontId="9" fillId="0" borderId="9" xfId="6" applyFont="1" applyFill="1" applyBorder="1" applyAlignment="1">
      <alignment horizontal="justify" vertical="center" wrapText="1"/>
    </xf>
    <xf numFmtId="0" fontId="18" fillId="0" borderId="0" xfId="6" applyFont="1" applyFill="1" applyAlignment="1">
      <alignment horizontal="center" vertical="top" wrapText="1"/>
    </xf>
    <xf numFmtId="0" fontId="18" fillId="0" borderId="0" xfId="6" applyFont="1" applyFill="1" applyAlignment="1">
      <alignment horizontal="center" vertical="center" wrapText="1"/>
    </xf>
    <xf numFmtId="0" fontId="18" fillId="0" borderId="0" xfId="6" applyFont="1" applyFill="1" applyAlignment="1">
      <alignment vertical="center" wrapText="1"/>
    </xf>
    <xf numFmtId="0" fontId="9" fillId="0" borderId="21" xfId="6" applyFont="1" applyFill="1" applyBorder="1" applyAlignment="1">
      <alignment horizontal="justify" vertical="center" wrapText="1"/>
    </xf>
    <xf numFmtId="0" fontId="18" fillId="0" borderId="21" xfId="6" applyFont="1" applyFill="1" applyBorder="1" applyAlignment="1">
      <alignment vertical="center" wrapText="1"/>
    </xf>
    <xf numFmtId="0" fontId="18" fillId="0" borderId="54" xfId="6" applyFont="1" applyFill="1" applyBorder="1" applyAlignment="1">
      <alignment vertical="center" wrapText="1"/>
    </xf>
    <xf numFmtId="0" fontId="18" fillId="0" borderId="36" xfId="6" applyFont="1" applyFill="1" applyBorder="1" applyAlignment="1">
      <alignment vertical="center" wrapText="1"/>
    </xf>
    <xf numFmtId="0" fontId="9" fillId="0" borderId="30" xfId="6" applyFont="1" applyFill="1" applyBorder="1" applyAlignment="1">
      <alignment horizontal="justify" vertical="center" wrapText="1"/>
    </xf>
    <xf numFmtId="0" fontId="18" fillId="0" borderId="30" xfId="6" applyFont="1" applyFill="1" applyBorder="1" applyAlignment="1">
      <alignment vertical="center" wrapText="1"/>
    </xf>
    <xf numFmtId="0" fontId="18" fillId="0" borderId="25" xfId="6" applyFont="1" applyFill="1" applyBorder="1" applyAlignment="1">
      <alignment vertical="center" wrapText="1"/>
    </xf>
    <xf numFmtId="0" fontId="18" fillId="0" borderId="31" xfId="6" applyFont="1" applyFill="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vertical="center"/>
    </xf>
    <xf numFmtId="0" fontId="9" fillId="0" borderId="0" xfId="0" applyFont="1" applyAlignment="1">
      <alignment vertical="center"/>
    </xf>
    <xf numFmtId="0" fontId="3" fillId="3" borderId="5" xfId="0" applyFont="1" applyFill="1" applyBorder="1" applyAlignment="1">
      <alignment horizontal="center" wrapText="1"/>
    </xf>
    <xf numFmtId="0" fontId="2" fillId="3" borderId="10" xfId="0" applyFont="1" applyFill="1" applyBorder="1" applyAlignment="1">
      <alignment horizontal="center"/>
    </xf>
    <xf numFmtId="0" fontId="2" fillId="3" borderId="1" xfId="0" applyFont="1" applyFill="1" applyBorder="1" applyAlignment="1">
      <alignment horizontal="center"/>
    </xf>
    <xf numFmtId="0" fontId="3" fillId="0" borderId="35" xfId="0" applyFont="1" applyBorder="1" applyAlignment="1">
      <alignment horizontal="left" vertical="center" wrapText="1"/>
    </xf>
    <xf numFmtId="0" fontId="3" fillId="0" borderId="7" xfId="0" applyFont="1" applyBorder="1" applyAlignment="1">
      <alignment horizontal="left" vertical="center" wrapText="1"/>
    </xf>
    <xf numFmtId="0" fontId="3" fillId="0" borderId="34" xfId="0" applyFont="1" applyBorder="1" applyAlignment="1">
      <alignment horizontal="left" vertical="center" wrapText="1"/>
    </xf>
    <xf numFmtId="0" fontId="2" fillId="0" borderId="19" xfId="0" applyFont="1" applyBorder="1" applyAlignment="1">
      <alignment horizontal="justify" vertical="top" wrapText="1"/>
    </xf>
    <xf numFmtId="0" fontId="2" fillId="0" borderId="20" xfId="0" applyFont="1" applyBorder="1" applyAlignment="1">
      <alignment horizontal="justify" vertical="top"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8" xfId="0" applyFont="1" applyBorder="1" applyAlignment="1">
      <alignment horizontal="center" vertical="center"/>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16" fillId="11" borderId="39" xfId="0" applyFont="1" applyFill="1" applyBorder="1" applyAlignment="1">
      <alignment horizontal="center"/>
    </xf>
    <xf numFmtId="0" fontId="16" fillId="11" borderId="9" xfId="0" applyFont="1" applyFill="1" applyBorder="1" applyAlignment="1">
      <alignment horizontal="center"/>
    </xf>
    <xf numFmtId="0" fontId="15" fillId="0" borderId="8" xfId="0" applyFont="1" applyBorder="1" applyAlignment="1">
      <alignment horizontal="left"/>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0" fillId="3" borderId="33" xfId="0" applyFont="1" applyFill="1" applyBorder="1" applyAlignment="1" applyProtection="1">
      <alignment horizontal="center" vertical="center" wrapText="1"/>
    </xf>
    <xf numFmtId="0" fontId="3" fillId="0" borderId="8"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0" borderId="43"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3" fillId="0" borderId="3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0" borderId="30"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2" fillId="0" borderId="28" xfId="0" applyFont="1" applyBorder="1" applyAlignment="1" applyProtection="1">
      <alignment horizontal="center" vertical="top"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3" fillId="3" borderId="35"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3" fillId="0" borderId="3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2" fillId="0" borderId="34" xfId="0" applyFont="1" applyBorder="1" applyAlignment="1" applyProtection="1">
      <alignment horizontal="center" vertical="top" wrapText="1"/>
      <protection locked="0"/>
    </xf>
    <xf numFmtId="0" fontId="3" fillId="0" borderId="35"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2" fillId="0" borderId="19"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3" fillId="0" borderId="3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4" borderId="16"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left" vertical="center" wrapText="1"/>
    </xf>
    <xf numFmtId="0" fontId="3" fillId="4" borderId="20"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3" fillId="0" borderId="2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3" borderId="35"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0"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3" fillId="0" borderId="8" xfId="0" applyFont="1" applyBorder="1" applyAlignment="1" applyProtection="1">
      <alignment horizontal="justify" vertical="center" wrapText="1"/>
    </xf>
    <xf numFmtId="0" fontId="3" fillId="0" borderId="39" xfId="0" applyFont="1" applyBorder="1" applyAlignment="1" applyProtection="1">
      <alignment horizontal="justify" vertical="center" wrapText="1"/>
    </xf>
    <xf numFmtId="0" fontId="3" fillId="0" borderId="19" xfId="0" applyFont="1" applyBorder="1" applyAlignment="1" applyProtection="1">
      <alignment horizontal="justify" vertical="center" wrapText="1"/>
    </xf>
    <xf numFmtId="0" fontId="3" fillId="0" borderId="47" xfId="0" applyFont="1" applyBorder="1" applyAlignment="1" applyProtection="1">
      <alignment horizontal="justify" vertical="center" wrapText="1"/>
    </xf>
    <xf numFmtId="0" fontId="3" fillId="0" borderId="8" xfId="0" applyFont="1" applyFill="1" applyBorder="1" applyAlignment="1" applyProtection="1">
      <alignment horizontal="justify" vertical="center" wrapText="1"/>
    </xf>
    <xf numFmtId="0" fontId="3" fillId="0" borderId="39" xfId="0" applyFont="1" applyFill="1" applyBorder="1" applyAlignment="1" applyProtection="1">
      <alignment horizontal="justify" vertical="center" wrapText="1"/>
    </xf>
    <xf numFmtId="0" fontId="3" fillId="0" borderId="14" xfId="0" applyFont="1" applyBorder="1" applyAlignment="1" applyProtection="1">
      <alignment horizontal="justify" vertical="center" wrapText="1"/>
    </xf>
    <xf numFmtId="0" fontId="3" fillId="0" borderId="22" xfId="0" applyFont="1" applyBorder="1" applyAlignment="1" applyProtection="1">
      <alignment horizontal="justify" vertical="center" wrapText="1"/>
    </xf>
    <xf numFmtId="0" fontId="3" fillId="0" borderId="8" xfId="0" applyFont="1" applyFill="1" applyBorder="1" applyAlignment="1" applyProtection="1">
      <alignment horizontal="justify" vertical="top" wrapText="1"/>
    </xf>
    <xf numFmtId="0" fontId="3" fillId="0" borderId="39" xfId="0" applyFont="1" applyFill="1" applyBorder="1" applyAlignment="1" applyProtection="1">
      <alignment horizontal="justify" vertical="top" wrapText="1"/>
    </xf>
    <xf numFmtId="0" fontId="2" fillId="3" borderId="35"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34"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wrapText="1"/>
    </xf>
    <xf numFmtId="0" fontId="3" fillId="3" borderId="45" xfId="0" applyFont="1" applyFill="1" applyBorder="1" applyAlignment="1" applyProtection="1">
      <alignment horizontal="center" vertical="center" wrapText="1"/>
    </xf>
    <xf numFmtId="0" fontId="3" fillId="0" borderId="30" xfId="0" applyFont="1" applyBorder="1" applyAlignment="1" applyProtection="1">
      <alignment horizontal="justify" vertical="center" wrapText="1"/>
    </xf>
    <xf numFmtId="0" fontId="3" fillId="0" borderId="25" xfId="0" applyFont="1" applyBorder="1" applyAlignment="1" applyProtection="1">
      <alignment horizontal="justify" vertical="center" wrapText="1"/>
    </xf>
    <xf numFmtId="0" fontId="3" fillId="0" borderId="14" xfId="0" applyFont="1" applyFill="1" applyBorder="1" applyAlignment="1" applyProtection="1">
      <alignment horizontal="justify" vertical="center" wrapText="1"/>
    </xf>
    <xf numFmtId="0" fontId="2" fillId="0" borderId="14" xfId="0" applyFont="1" applyFill="1" applyBorder="1" applyAlignment="1" applyProtection="1">
      <alignment horizontal="justify" vertical="center" wrapText="1"/>
    </xf>
    <xf numFmtId="0" fontId="2" fillId="0" borderId="22" xfId="0" applyFont="1" applyFill="1" applyBorder="1" applyAlignment="1" applyProtection="1">
      <alignment horizontal="justify" vertical="center" wrapText="1"/>
    </xf>
    <xf numFmtId="0" fontId="18" fillId="3" borderId="35" xfId="0" applyFont="1" applyFill="1" applyBorder="1" applyAlignment="1" applyProtection="1">
      <alignment horizontal="center" vertical="top" wrapText="1"/>
    </xf>
    <xf numFmtId="0" fontId="18" fillId="3" borderId="7" xfId="0" applyFont="1" applyFill="1" applyBorder="1" applyAlignment="1" applyProtection="1">
      <alignment horizontal="center" vertical="top" wrapText="1"/>
    </xf>
    <xf numFmtId="0" fontId="18" fillId="3" borderId="34" xfId="0" applyFont="1" applyFill="1" applyBorder="1" applyAlignment="1" applyProtection="1">
      <alignment horizontal="center" vertical="top" wrapText="1"/>
    </xf>
    <xf numFmtId="0" fontId="3" fillId="3" borderId="35"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0" borderId="40" xfId="0" applyFont="1" applyFill="1" applyBorder="1" applyAlignment="1" applyProtection="1">
      <alignment horizontal="justify" vertical="center" wrapText="1"/>
    </xf>
    <xf numFmtId="0" fontId="3" fillId="0" borderId="44" xfId="0" applyFont="1" applyFill="1" applyBorder="1" applyAlignment="1" applyProtection="1">
      <alignment horizontal="justify" vertical="center" wrapText="1"/>
    </xf>
    <xf numFmtId="0" fontId="2" fillId="0" borderId="8" xfId="0" applyFont="1" applyFill="1" applyBorder="1" applyAlignment="1" applyProtection="1">
      <alignment horizontal="justify" vertical="top" wrapText="1"/>
    </xf>
    <xf numFmtId="0" fontId="2" fillId="0" borderId="17" xfId="0" applyFont="1" applyFill="1" applyBorder="1" applyAlignment="1" applyProtection="1">
      <alignment horizontal="justify" vertical="top" wrapText="1"/>
    </xf>
    <xf numFmtId="0" fontId="3" fillId="0" borderId="14" xfId="0" applyFont="1" applyFill="1" applyBorder="1" applyAlignment="1" applyProtection="1">
      <alignment horizontal="justify" vertical="top" wrapText="1"/>
    </xf>
    <xf numFmtId="0" fontId="2" fillId="0" borderId="14" xfId="0" applyFont="1" applyFill="1" applyBorder="1" applyAlignment="1" applyProtection="1">
      <alignment horizontal="justify" vertical="top" wrapText="1"/>
    </xf>
    <xf numFmtId="0" fontId="2" fillId="0" borderId="15" xfId="0" applyFont="1" applyFill="1" applyBorder="1" applyAlignment="1" applyProtection="1">
      <alignment horizontal="justify" vertical="top"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18" fillId="3" borderId="5" xfId="0" applyFont="1" applyFill="1" applyBorder="1" applyAlignment="1" applyProtection="1">
      <alignment horizontal="center" vertical="top" wrapText="1"/>
    </xf>
    <xf numFmtId="0" fontId="18" fillId="3" borderId="10" xfId="0" applyFont="1" applyFill="1" applyBorder="1" applyAlignment="1" applyProtection="1">
      <alignment horizontal="center" vertical="top" wrapText="1"/>
    </xf>
    <xf numFmtId="0" fontId="18" fillId="3" borderId="1" xfId="0" applyFont="1" applyFill="1" applyBorder="1" applyAlignment="1" applyProtection="1">
      <alignment horizontal="center" vertical="top" wrapText="1"/>
    </xf>
    <xf numFmtId="0" fontId="2" fillId="0" borderId="19"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3" fillId="0" borderId="8" xfId="0" applyFont="1" applyBorder="1" applyAlignment="1" applyProtection="1">
      <alignment horizontal="justify" vertical="top" wrapText="1"/>
    </xf>
    <xf numFmtId="0" fontId="3" fillId="0" borderId="39" xfId="0" applyFont="1" applyBorder="1" applyAlignment="1" applyProtection="1">
      <alignment horizontal="justify" vertical="top" wrapText="1"/>
    </xf>
    <xf numFmtId="0" fontId="3" fillId="0" borderId="14" xfId="0" applyFont="1" applyBorder="1" applyAlignment="1" applyProtection="1">
      <alignment horizontal="justify" vertical="top" wrapText="1"/>
    </xf>
    <xf numFmtId="0" fontId="3" fillId="0" borderId="22" xfId="0" applyFont="1" applyBorder="1" applyAlignment="1" applyProtection="1">
      <alignment horizontal="justify" vertical="top" wrapText="1"/>
    </xf>
    <xf numFmtId="0" fontId="2" fillId="0" borderId="8" xfId="0" applyFont="1" applyBorder="1" applyAlignment="1" applyProtection="1">
      <alignment horizontal="justify" vertical="center" wrapText="1"/>
    </xf>
    <xf numFmtId="0" fontId="2" fillId="0" borderId="39" xfId="0" applyFont="1" applyBorder="1" applyAlignment="1" applyProtection="1">
      <alignment horizontal="justify" vertical="center" wrapText="1"/>
    </xf>
    <xf numFmtId="0" fontId="2" fillId="0" borderId="8" xfId="0" applyFont="1" applyFill="1" applyBorder="1" applyAlignment="1" applyProtection="1">
      <alignment horizontal="justify" vertical="center" wrapText="1"/>
    </xf>
    <xf numFmtId="0" fontId="2" fillId="0" borderId="39" xfId="0" applyFont="1" applyFill="1" applyBorder="1" applyAlignment="1" applyProtection="1">
      <alignment horizontal="justify" vertical="center" wrapText="1"/>
    </xf>
    <xf numFmtId="0" fontId="2" fillId="0" borderId="14" xfId="0" applyFont="1" applyBorder="1" applyAlignment="1" applyProtection="1">
      <alignment horizontal="justify" vertical="center" wrapText="1"/>
    </xf>
    <xf numFmtId="0" fontId="2" fillId="0" borderId="22" xfId="0" applyFont="1" applyBorder="1" applyAlignment="1" applyProtection="1">
      <alignment horizontal="justify" vertical="center" wrapText="1"/>
    </xf>
    <xf numFmtId="0" fontId="3" fillId="0" borderId="8"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3" fillId="0" borderId="39" xfId="0" applyFont="1" applyFill="1" applyBorder="1" applyAlignment="1" applyProtection="1">
      <alignment horizontal="left" vertical="center" wrapText="1"/>
    </xf>
    <xf numFmtId="0" fontId="2" fillId="0" borderId="19" xfId="0" applyFont="1" applyBorder="1" applyAlignment="1" applyProtection="1">
      <alignment horizontal="justify" vertical="center" wrapText="1"/>
    </xf>
    <xf numFmtId="0" fontId="2" fillId="0" borderId="47" xfId="0" applyFont="1" applyBorder="1" applyAlignment="1" applyProtection="1">
      <alignment horizontal="justify" vertical="center" wrapText="1"/>
    </xf>
    <xf numFmtId="0" fontId="3" fillId="0" borderId="19" xfId="0" applyFont="1" applyBorder="1" applyAlignment="1" applyProtection="1">
      <alignment horizontal="left" vertical="center" wrapText="1"/>
    </xf>
    <xf numFmtId="0" fontId="2" fillId="0" borderId="39" xfId="0" applyFont="1" applyFill="1" applyBorder="1" applyAlignment="1" applyProtection="1">
      <alignment horizontal="justify" vertical="top" wrapText="1"/>
    </xf>
    <xf numFmtId="0" fontId="2" fillId="0" borderId="22" xfId="0" applyFont="1" applyFill="1" applyBorder="1" applyAlignment="1" applyProtection="1">
      <alignment horizontal="justify" vertical="top" wrapText="1"/>
    </xf>
    <xf numFmtId="0" fontId="2" fillId="0" borderId="19" xfId="0" applyFont="1" applyFill="1" applyBorder="1" applyAlignment="1" applyProtection="1">
      <alignment horizontal="justify" vertical="top" wrapText="1"/>
    </xf>
    <xf numFmtId="0" fontId="2" fillId="0" borderId="47" xfId="0" applyFont="1" applyFill="1" applyBorder="1" applyAlignment="1" applyProtection="1">
      <alignment horizontal="justify" vertical="top" wrapText="1"/>
    </xf>
    <xf numFmtId="0" fontId="22" fillId="0" borderId="8" xfId="8" applyFont="1" applyBorder="1" applyAlignment="1">
      <alignment horizontal="center"/>
    </xf>
    <xf numFmtId="0" fontId="22" fillId="0" borderId="19" xfId="8" applyFont="1" applyBorder="1" applyAlignment="1">
      <alignment horizontal="center"/>
    </xf>
    <xf numFmtId="0" fontId="17" fillId="14" borderId="35" xfId="8" applyFont="1" applyFill="1" applyBorder="1" applyAlignment="1">
      <alignment horizontal="center" vertical="center" wrapText="1"/>
    </xf>
    <xf numFmtId="0" fontId="17" fillId="14" borderId="7" xfId="8" applyFont="1" applyFill="1" applyBorder="1" applyAlignment="1">
      <alignment horizontal="center" vertical="center" wrapText="1"/>
    </xf>
    <xf numFmtId="0" fontId="17" fillId="14" borderId="34" xfId="8" applyFont="1" applyFill="1" applyBorder="1" applyAlignment="1">
      <alignment horizontal="center" vertical="center" wrapText="1"/>
    </xf>
    <xf numFmtId="0" fontId="17" fillId="0" borderId="29" xfId="8" applyFont="1" applyBorder="1" applyAlignment="1">
      <alignment horizontal="center" vertical="center" wrapText="1"/>
    </xf>
    <xf numFmtId="0" fontId="17" fillId="0" borderId="31" xfId="8" applyFont="1" applyBorder="1" applyAlignment="1">
      <alignment horizontal="center" vertical="center" wrapText="1"/>
    </xf>
    <xf numFmtId="0" fontId="17" fillId="0" borderId="35" xfId="8" applyFont="1" applyBorder="1" applyAlignment="1">
      <alignment horizontal="center" vertical="center"/>
    </xf>
    <xf numFmtId="0" fontId="17" fillId="0" borderId="7" xfId="8" applyFont="1" applyBorder="1" applyAlignment="1">
      <alignment horizontal="center" vertical="center"/>
    </xf>
    <xf numFmtId="0" fontId="17" fillId="0" borderId="34" xfId="8" applyFont="1" applyBorder="1" applyAlignment="1">
      <alignment horizontal="center" vertical="center"/>
    </xf>
    <xf numFmtId="0" fontId="22" fillId="0" borderId="37" xfId="8" applyFont="1" applyBorder="1" applyAlignment="1">
      <alignment horizontal="center"/>
    </xf>
    <xf numFmtId="0" fontId="18" fillId="3" borderId="13" xfId="0" applyFont="1" applyFill="1" applyBorder="1" applyAlignment="1">
      <alignment horizontal="center" wrapText="1"/>
    </xf>
    <xf numFmtId="0" fontId="18" fillId="3" borderId="14" xfId="0" applyFont="1" applyFill="1" applyBorder="1" applyAlignment="1">
      <alignment horizontal="center" wrapText="1"/>
    </xf>
    <xf numFmtId="0" fontId="18" fillId="3" borderId="15" xfId="0" applyFont="1" applyFill="1" applyBorder="1" applyAlignment="1">
      <alignment horizontal="center" wrapText="1"/>
    </xf>
    <xf numFmtId="0" fontId="19" fillId="0" borderId="3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4" xfId="0" applyFont="1" applyBorder="1" applyAlignment="1">
      <alignment horizontal="center" vertical="center" wrapText="1"/>
    </xf>
    <xf numFmtId="0" fontId="11" fillId="15" borderId="5"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9" fillId="0" borderId="8" xfId="0" applyFont="1" applyBorder="1" applyAlignment="1">
      <alignment horizontal="left" vertical="center" wrapText="1"/>
    </xf>
    <xf numFmtId="0" fontId="26" fillId="3" borderId="35"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5" xfId="0" applyFont="1" applyBorder="1" applyAlignment="1">
      <alignment vertical="center" wrapText="1"/>
    </xf>
    <xf numFmtId="0" fontId="19" fillId="0" borderId="7" xfId="0" applyFont="1" applyBorder="1" applyAlignment="1">
      <alignment vertical="center" wrapText="1"/>
    </xf>
    <xf numFmtId="0" fontId="19" fillId="0" borderId="34" xfId="0" applyFont="1" applyBorder="1" applyAlignment="1">
      <alignment vertical="center" wrapText="1"/>
    </xf>
    <xf numFmtId="0" fontId="11" fillId="10" borderId="53" xfId="9" applyFont="1" applyFill="1" applyBorder="1" applyAlignment="1">
      <alignment horizontal="center" vertical="center" wrapText="1"/>
    </xf>
    <xf numFmtId="0" fontId="11" fillId="10" borderId="0" xfId="9" applyFont="1" applyFill="1" applyAlignment="1">
      <alignment horizontal="center" vertical="center" wrapText="1"/>
    </xf>
    <xf numFmtId="0" fontId="11" fillId="0" borderId="53" xfId="9" applyFont="1" applyBorder="1" applyAlignment="1">
      <alignment horizontal="left" vertical="center"/>
    </xf>
    <xf numFmtId="0" fontId="11" fillId="0" borderId="0" xfId="9" applyFont="1" applyBorder="1" applyAlignment="1">
      <alignment horizontal="left" vertical="center"/>
    </xf>
    <xf numFmtId="0" fontId="23" fillId="0" borderId="3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vertical="center" wrapText="1"/>
    </xf>
    <xf numFmtId="0" fontId="25" fillId="0" borderId="10" xfId="0" applyFont="1" applyBorder="1" applyAlignment="1">
      <alignment horizontal="center" wrapText="1"/>
    </xf>
    <xf numFmtId="0" fontId="25" fillId="0" borderId="0" xfId="0" applyFont="1" applyBorder="1" applyAlignment="1">
      <alignment horizontal="center" wrapText="1"/>
    </xf>
    <xf numFmtId="0" fontId="19" fillId="0" borderId="57"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7" xfId="0" applyFont="1" applyBorder="1" applyAlignment="1">
      <alignment horizontal="left" vertical="center" wrapText="1"/>
    </xf>
    <xf numFmtId="0" fontId="19" fillId="0" borderId="59" xfId="0" applyFont="1" applyBorder="1" applyAlignment="1">
      <alignment horizontal="left" vertical="center" wrapText="1"/>
    </xf>
    <xf numFmtId="0" fontId="19" fillId="0" borderId="58" xfId="0" applyFont="1" applyBorder="1" applyAlignment="1">
      <alignment horizontal="left" vertical="center" wrapText="1"/>
    </xf>
    <xf numFmtId="0" fontId="20" fillId="0" borderId="3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18" fillId="0" borderId="72" xfId="6" applyFont="1" applyFill="1" applyBorder="1" applyAlignment="1">
      <alignment horizontal="center" vertical="center" wrapText="1"/>
    </xf>
    <xf numFmtId="0" fontId="18" fillId="0" borderId="46" xfId="6" applyFont="1" applyFill="1" applyBorder="1" applyAlignment="1">
      <alignment horizontal="center" vertical="center" wrapText="1"/>
    </xf>
    <xf numFmtId="0" fontId="9" fillId="0" borderId="0" xfId="6" applyFont="1" applyFill="1" applyAlignment="1">
      <alignment horizontal="left" vertical="center" wrapText="1"/>
    </xf>
    <xf numFmtId="0" fontId="18" fillId="0" borderId="5"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5" xfId="6" applyFont="1" applyFill="1" applyBorder="1" applyAlignment="1">
      <alignment horizontal="center" vertical="top" wrapText="1"/>
    </xf>
    <xf numFmtId="0" fontId="18" fillId="0" borderId="10" xfId="6" applyFont="1" applyFill="1" applyBorder="1" applyAlignment="1">
      <alignment horizontal="center" vertical="top" wrapText="1"/>
    </xf>
    <xf numFmtId="0" fontId="18" fillId="0" borderId="1" xfId="6" applyFont="1" applyFill="1" applyBorder="1" applyAlignment="1">
      <alignment horizontal="center" vertical="top" wrapText="1"/>
    </xf>
    <xf numFmtId="0" fontId="18" fillId="0" borderId="5" xfId="6" applyFont="1" applyFill="1" applyBorder="1" applyAlignment="1">
      <alignment horizontal="center" vertical="center" wrapText="1"/>
    </xf>
    <xf numFmtId="0" fontId="18" fillId="0" borderId="6" xfId="6" applyFont="1" applyFill="1" applyBorder="1" applyAlignment="1">
      <alignment horizontal="center" vertical="center" wrapText="1"/>
    </xf>
    <xf numFmtId="0" fontId="18" fillId="0" borderId="4" xfId="6" applyFont="1" applyFill="1" applyBorder="1" applyAlignment="1">
      <alignment horizontal="center" vertical="center" wrapText="1"/>
    </xf>
    <xf numFmtId="0" fontId="18" fillId="0" borderId="57" xfId="6" applyFont="1" applyFill="1" applyBorder="1" applyAlignment="1">
      <alignment horizontal="center" vertical="center" wrapText="1"/>
    </xf>
    <xf numFmtId="0" fontId="18" fillId="0" borderId="58" xfId="6" applyFont="1" applyFill="1" applyBorder="1" applyAlignment="1">
      <alignment horizontal="center" vertical="center" wrapText="1"/>
    </xf>
    <xf numFmtId="0" fontId="18" fillId="0" borderId="59" xfId="6" applyFont="1" applyFill="1" applyBorder="1" applyAlignment="1">
      <alignment horizontal="center" vertical="center" wrapText="1"/>
    </xf>
    <xf numFmtId="0" fontId="30" fillId="0" borderId="6" xfId="6" applyFont="1" applyBorder="1" applyAlignment="1">
      <alignment horizontal="left" vertical="center" wrapText="1"/>
    </xf>
    <xf numFmtId="0" fontId="30" fillId="0" borderId="0" xfId="6" applyFont="1" applyBorder="1" applyAlignment="1">
      <alignment horizontal="left" vertical="center" wrapText="1"/>
    </xf>
    <xf numFmtId="0" fontId="30" fillId="0" borderId="2" xfId="6" applyFont="1" applyBorder="1" applyAlignment="1">
      <alignment horizontal="left" vertical="center" wrapText="1"/>
    </xf>
    <xf numFmtId="0" fontId="27" fillId="10" borderId="0" xfId="6" applyFont="1" applyFill="1" applyAlignment="1">
      <alignment horizontal="center" vertical="center"/>
    </xf>
    <xf numFmtId="0" fontId="28" fillId="0" borderId="5" xfId="6" applyFont="1" applyBorder="1" applyAlignment="1">
      <alignment horizontal="left" vertical="center"/>
    </xf>
    <xf numFmtId="0" fontId="28" fillId="0" borderId="10" xfId="6" applyFont="1" applyBorder="1" applyAlignment="1">
      <alignment horizontal="left" vertical="center"/>
    </xf>
    <xf numFmtId="0" fontId="28" fillId="0" borderId="1" xfId="6" applyFont="1" applyBorder="1" applyAlignment="1">
      <alignment horizontal="left" vertical="center"/>
    </xf>
    <xf numFmtId="0" fontId="29" fillId="0" borderId="6" xfId="6" applyFont="1" applyBorder="1" applyAlignment="1">
      <alignment horizontal="left" vertical="center"/>
    </xf>
    <xf numFmtId="0" fontId="29" fillId="0" borderId="0" xfId="6" applyFont="1" applyBorder="1" applyAlignment="1">
      <alignment horizontal="left" vertical="center"/>
    </xf>
    <xf numFmtId="0" fontId="28" fillId="0" borderId="0" xfId="6" applyFont="1" applyBorder="1" applyAlignment="1">
      <alignment wrapText="1"/>
    </xf>
    <xf numFmtId="0" fontId="29" fillId="0" borderId="6" xfId="6" applyFont="1" applyBorder="1" applyAlignment="1">
      <alignment horizontal="left" vertical="center" wrapText="1"/>
    </xf>
    <xf numFmtId="0" fontId="29" fillId="0" borderId="0" xfId="6" applyFont="1" applyBorder="1" applyAlignment="1">
      <alignment horizontal="left" vertical="center" wrapText="1"/>
    </xf>
    <xf numFmtId="0" fontId="29" fillId="0" borderId="2" xfId="6" applyFont="1" applyBorder="1" applyAlignment="1">
      <alignment horizontal="left" vertical="center" wrapText="1"/>
    </xf>
    <xf numFmtId="0" fontId="30" fillId="0" borderId="4" xfId="6" applyFont="1" applyBorder="1" applyAlignment="1">
      <alignment horizontal="left" vertical="center" wrapText="1"/>
    </xf>
    <xf numFmtId="0" fontId="30" fillId="0" borderId="11" xfId="6" applyFont="1" applyBorder="1" applyAlignment="1">
      <alignment horizontal="left" vertical="center" wrapText="1"/>
    </xf>
    <xf numFmtId="0" fontId="30" fillId="0" borderId="3" xfId="6" applyFont="1" applyBorder="1" applyAlignment="1">
      <alignment horizontal="left" vertical="center" wrapText="1"/>
    </xf>
    <xf numFmtId="0" fontId="18" fillId="3" borderId="8" xfId="0" applyFont="1" applyFill="1" applyBorder="1" applyAlignment="1">
      <alignment horizontal="center"/>
    </xf>
    <xf numFmtId="0" fontId="18" fillId="3" borderId="8" xfId="0" applyFont="1" applyFill="1" applyBorder="1" applyAlignment="1">
      <alignment horizontal="center" wrapText="1"/>
    </xf>
    <xf numFmtId="0" fontId="18" fillId="17" borderId="0" xfId="0" applyFont="1" applyFill="1" applyAlignment="1">
      <alignment horizontal="center" vertical="center" wrapText="1"/>
    </xf>
    <xf numFmtId="0" fontId="18" fillId="0" borderId="0" xfId="0" applyFont="1" applyBorder="1" applyAlignment="1">
      <alignment horizontal="left" wrapText="1"/>
    </xf>
    <xf numFmtId="0" fontId="19" fillId="17" borderId="8" xfId="0" applyFont="1" applyFill="1" applyBorder="1" applyAlignment="1">
      <alignment horizontal="center" vertical="center" wrapText="1"/>
    </xf>
    <xf numFmtId="0" fontId="19" fillId="17" borderId="8" xfId="0" applyFont="1" applyFill="1" applyBorder="1" applyAlignment="1">
      <alignment horizontal="center" vertical="center" textRotation="90" wrapText="1"/>
    </xf>
    <xf numFmtId="0" fontId="19" fillId="17" borderId="39" xfId="0" applyFont="1" applyFill="1" applyBorder="1" applyAlignment="1">
      <alignment horizontal="center" vertical="center" textRotation="90" wrapText="1"/>
    </xf>
    <xf numFmtId="0" fontId="19" fillId="17" borderId="40" xfId="0" applyFont="1" applyFill="1" applyBorder="1" applyAlignment="1">
      <alignment horizontal="center" vertical="center" textRotation="90" wrapText="1"/>
    </xf>
    <xf numFmtId="0" fontId="19" fillId="17" borderId="9" xfId="0" applyFont="1" applyFill="1" applyBorder="1" applyAlignment="1">
      <alignment horizontal="center" vertical="center" textRotation="90" wrapText="1"/>
    </xf>
    <xf numFmtId="0" fontId="9" fillId="0" borderId="53" xfId="0" applyFont="1" applyBorder="1" applyAlignment="1">
      <alignment horizontal="left" vertical="top" wrapText="1"/>
    </xf>
    <xf numFmtId="0" fontId="9" fillId="0" borderId="0" xfId="0" applyFont="1" applyBorder="1" applyAlignment="1">
      <alignment horizontal="left" vertical="top" wrapText="1"/>
    </xf>
    <xf numFmtId="0" fontId="18" fillId="0" borderId="8" xfId="0" applyFont="1" applyBorder="1" applyAlignment="1">
      <alignment horizontal="center" wrapText="1"/>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Protecci&#243;n\IN15.IVC.%20Instrumento%20de%20Verificaci&#243;n_Ubic.Inicial_Centro%20de%20Emerg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UTRICIONISTA%202019\OTRAS%20ACTIVIDADES\INSTRUMENTOS\Instrumentos%20Ajustados\Luis%20K\IN21.IVC.%20Instrumento%20de%20verificaci&#243;n_RD_Medio%20dif.flia_Internado_(aplica%20Prog.Esp.Gestan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omar.frascica\AppData\Local\Microsoft\Windows\Temporary%20Internet%20Files\Content.Outlook\UIOV0XGA\06-03-2019.%20Instrumento%20de%20Verificaci&#243;n_Apoyo%20y%20Fort._Apoyo%20Psico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15.IVC"/>
    </sheetNames>
    <sheetDataSet>
      <sheetData sheetId="0"/>
      <sheetData sheetId="1">
        <row r="5">
          <cell r="J5" t="str">
            <v>Licencia_funcionamiento</v>
          </cell>
          <cell r="K5" t="str">
            <v>Visita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10"/>
      <sheetName val="Anexo 11"/>
      <sheetName val="Anexo12"/>
      <sheetName val="Anexo 13"/>
      <sheetName val="IN21.IV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4" totalsRowShown="0" headerRowDxfId="8" dataDxfId="6" headerRowBorderDxfId="7" tableBorderDxfId="5" totalsRowBorderDxfId="4">
  <autoFilter ref="E3:H4"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pageSetUpPr fitToPage="1"/>
  </sheetPr>
  <dimension ref="A1:H17"/>
  <sheetViews>
    <sheetView showGridLines="0" tabSelected="1" view="pageLayout" zoomScale="85" zoomScaleNormal="115" zoomScalePageLayoutView="85" workbookViewId="0">
      <selection activeCell="A3" sqref="A3:H9"/>
    </sheetView>
  </sheetViews>
  <sheetFormatPr baseColWidth="10" defaultColWidth="11.42578125" defaultRowHeight="14.25"/>
  <cols>
    <col min="1" max="1" width="11.42578125" style="1"/>
    <col min="2" max="2" width="62.5703125" style="1" customWidth="1"/>
    <col min="3" max="8" width="18.5703125" style="1" customWidth="1"/>
    <col min="9" max="16384" width="11.42578125" style="1"/>
  </cols>
  <sheetData>
    <row r="1" spans="1:8" s="7" customFormat="1" ht="70.5" customHeight="1">
      <c r="A1" s="230" t="s">
        <v>136</v>
      </c>
      <c r="B1" s="231"/>
      <c r="C1" s="231"/>
      <c r="D1" s="231"/>
      <c r="E1" s="231"/>
      <c r="F1" s="231"/>
      <c r="G1" s="231"/>
      <c r="H1" s="232"/>
    </row>
    <row r="2" spans="1:8" ht="15" thickBot="1">
      <c r="A2" s="54"/>
      <c r="B2" s="55"/>
      <c r="C2" s="55"/>
      <c r="D2" s="55"/>
      <c r="E2" s="55"/>
      <c r="F2" s="55"/>
      <c r="G2" s="55"/>
      <c r="H2" s="56"/>
    </row>
    <row r="3" spans="1:8" s="2" customFormat="1" ht="140.1" customHeight="1">
      <c r="A3" s="241" t="s">
        <v>461</v>
      </c>
      <c r="B3" s="242"/>
      <c r="C3" s="242"/>
      <c r="D3" s="242"/>
      <c r="E3" s="242"/>
      <c r="F3" s="242"/>
      <c r="G3" s="242"/>
      <c r="H3" s="243"/>
    </row>
    <row r="4" spans="1:8" ht="140.1" customHeight="1">
      <c r="A4" s="244"/>
      <c r="B4" s="245"/>
      <c r="C4" s="245"/>
      <c r="D4" s="245"/>
      <c r="E4" s="245"/>
      <c r="F4" s="245"/>
      <c r="G4" s="245"/>
      <c r="H4" s="246"/>
    </row>
    <row r="5" spans="1:8" ht="140.1" customHeight="1">
      <c r="A5" s="244"/>
      <c r="B5" s="245"/>
      <c r="C5" s="245"/>
      <c r="D5" s="245"/>
      <c r="E5" s="245"/>
      <c r="F5" s="245"/>
      <c r="G5" s="245"/>
      <c r="H5" s="246"/>
    </row>
    <row r="6" spans="1:8" ht="140.1" customHeight="1">
      <c r="A6" s="244"/>
      <c r="B6" s="245"/>
      <c r="C6" s="245"/>
      <c r="D6" s="245"/>
      <c r="E6" s="245"/>
      <c r="F6" s="245"/>
      <c r="G6" s="245"/>
      <c r="H6" s="246"/>
    </row>
    <row r="7" spans="1:8" s="7" customFormat="1" ht="140.1" customHeight="1">
      <c r="A7" s="244"/>
      <c r="B7" s="245"/>
      <c r="C7" s="245"/>
      <c r="D7" s="245"/>
      <c r="E7" s="245"/>
      <c r="F7" s="245"/>
      <c r="G7" s="245"/>
      <c r="H7" s="246"/>
    </row>
    <row r="8" spans="1:8" s="7" customFormat="1" ht="140.1" customHeight="1">
      <c r="A8" s="244"/>
      <c r="B8" s="245"/>
      <c r="C8" s="245"/>
      <c r="D8" s="245"/>
      <c r="E8" s="245"/>
      <c r="F8" s="245"/>
      <c r="G8" s="245"/>
      <c r="H8" s="246"/>
    </row>
    <row r="9" spans="1:8" ht="140.1" customHeight="1" thickBot="1">
      <c r="A9" s="244"/>
      <c r="B9" s="245"/>
      <c r="C9" s="245"/>
      <c r="D9" s="245"/>
      <c r="E9" s="245"/>
      <c r="F9" s="245"/>
      <c r="G9" s="245"/>
      <c r="H9" s="246"/>
    </row>
    <row r="10" spans="1:8" ht="20.25" customHeight="1">
      <c r="A10" s="8" t="s">
        <v>104</v>
      </c>
      <c r="B10" s="238" t="s">
        <v>105</v>
      </c>
      <c r="C10" s="239"/>
      <c r="D10" s="239"/>
      <c r="E10" s="239"/>
      <c r="F10" s="239"/>
      <c r="G10" s="239"/>
      <c r="H10" s="240"/>
    </row>
    <row r="11" spans="1:8" ht="36" customHeight="1" thickBot="1">
      <c r="A11" s="57">
        <v>1</v>
      </c>
      <c r="B11" s="236" t="s">
        <v>120</v>
      </c>
      <c r="C11" s="236"/>
      <c r="D11" s="236"/>
      <c r="E11" s="236"/>
      <c r="F11" s="236"/>
      <c r="G11" s="236"/>
      <c r="H11" s="237"/>
    </row>
    <row r="12" spans="1:8" ht="15" thickBot="1">
      <c r="A12" s="54"/>
      <c r="B12" s="55"/>
      <c r="C12" s="55"/>
      <c r="D12" s="55"/>
      <c r="E12" s="55"/>
      <c r="F12" s="55"/>
      <c r="G12" s="55"/>
      <c r="H12" s="56"/>
    </row>
    <row r="13" spans="1:8" s="7" customFormat="1" ht="120" customHeight="1">
      <c r="A13" s="241" t="s">
        <v>462</v>
      </c>
      <c r="B13" s="242"/>
      <c r="C13" s="242"/>
      <c r="D13" s="242"/>
      <c r="E13" s="242"/>
      <c r="F13" s="242"/>
      <c r="G13" s="242"/>
      <c r="H13" s="243"/>
    </row>
    <row r="14" spans="1:8" s="7" customFormat="1" ht="120" customHeight="1">
      <c r="A14" s="244"/>
      <c r="B14" s="245"/>
      <c r="C14" s="245"/>
      <c r="D14" s="245"/>
      <c r="E14" s="245"/>
      <c r="F14" s="245"/>
      <c r="G14" s="245"/>
      <c r="H14" s="246"/>
    </row>
    <row r="15" spans="1:8" s="7" customFormat="1" ht="120" customHeight="1">
      <c r="A15" s="244"/>
      <c r="B15" s="245"/>
      <c r="C15" s="245"/>
      <c r="D15" s="245"/>
      <c r="E15" s="245"/>
      <c r="F15" s="245"/>
      <c r="G15" s="245"/>
      <c r="H15" s="246"/>
    </row>
    <row r="16" spans="1:8" ht="120" customHeight="1" thickBot="1">
      <c r="A16" s="247"/>
      <c r="B16" s="248"/>
      <c r="C16" s="248"/>
      <c r="D16" s="248"/>
      <c r="E16" s="248"/>
      <c r="F16" s="248"/>
      <c r="G16" s="248"/>
      <c r="H16" s="249"/>
    </row>
    <row r="17" spans="1:8" ht="120" customHeight="1" thickBot="1">
      <c r="A17" s="233" t="s">
        <v>463</v>
      </c>
      <c r="B17" s="234"/>
      <c r="C17" s="234"/>
      <c r="D17" s="234"/>
      <c r="E17" s="234"/>
      <c r="F17" s="234"/>
      <c r="G17" s="234"/>
      <c r="H17" s="235"/>
    </row>
  </sheetData>
  <sheetProtection algorithmName="SHA-512" hashValue="WGxGof9ZVpwrlIV1+FKT1CxnsP4oQ7HVlM0MbaXuYbebjOWn6wIPVp2YOiMAfzA+OvFpDYfUD50wCymOhXsH4Q==" saltValue="alQ+mmemn8VvlmjTyLrXKg==" spinCount="100000" sheet="1" objects="1" scenarios="1"/>
  <mergeCells count="6">
    <mergeCell ref="A1:H1"/>
    <mergeCell ref="A17:H17"/>
    <mergeCell ref="B11:H11"/>
    <mergeCell ref="B10:H10"/>
    <mergeCell ref="A3:H9"/>
    <mergeCell ref="A13:H16"/>
  </mergeCells>
  <pageMargins left="0.70866141732283472" right="0.70866141732283472" top="1.0629921259842521" bottom="0.74803149606299213" header="0.31496062992125984" footer="0.31496062992125984"/>
  <pageSetup paperSize="5" scale="48" fitToHeight="0" orientation="portrait" r:id="rId1"/>
  <headerFooter>
    <oddHeader>&amp;L&amp;G&amp;C&amp;"Arial,Normal"&amp;10PROCESO 
INSPECCIÓN, VIGILANCIA Y CONTROL 
INSTRUMENTO DE VERIFICACIÓN
 CASA HOGAR RAJ&amp;R&amp;"Arial,Normal"&amp;10IN32.IVC.
Versión 2
Página &amp;P de &amp;N
26/09/2019
Clasificación de la información: CLASIFICADA</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12"/>
  <sheetViews>
    <sheetView showGridLines="0" view="pageLayout" zoomScale="50" zoomScaleNormal="100" zoomScalePageLayoutView="50" workbookViewId="0">
      <selection sqref="A1:E1"/>
    </sheetView>
  </sheetViews>
  <sheetFormatPr baseColWidth="10" defaultColWidth="11.42578125" defaultRowHeight="15.75"/>
  <cols>
    <col min="1" max="1" width="33.140625" style="132" customWidth="1"/>
    <col min="2" max="2" width="93.5703125" style="132" customWidth="1"/>
    <col min="3" max="3" width="12.28515625" style="132" customWidth="1"/>
    <col min="4" max="4" width="15.7109375" style="132" bestFit="1" customWidth="1"/>
    <col min="5" max="5" width="41.42578125" style="132" customWidth="1"/>
    <col min="6" max="256" width="11.42578125" style="132"/>
    <col min="257" max="257" width="33.140625" style="132" customWidth="1"/>
    <col min="258" max="258" width="93.5703125" style="132" customWidth="1"/>
    <col min="259" max="259" width="12.28515625" style="132" customWidth="1"/>
    <col min="260" max="260" width="14.28515625" style="132" customWidth="1"/>
    <col min="261" max="261" width="23" style="132" customWidth="1"/>
    <col min="262" max="512" width="11.42578125" style="132"/>
    <col min="513" max="513" width="33.140625" style="132" customWidth="1"/>
    <col min="514" max="514" width="93.5703125" style="132" customWidth="1"/>
    <col min="515" max="515" width="12.28515625" style="132" customWidth="1"/>
    <col min="516" max="516" width="14.28515625" style="132" customWidth="1"/>
    <col min="517" max="517" width="23" style="132" customWidth="1"/>
    <col min="518" max="768" width="11.42578125" style="132"/>
    <col min="769" max="769" width="33.140625" style="132" customWidth="1"/>
    <col min="770" max="770" width="93.5703125" style="132" customWidth="1"/>
    <col min="771" max="771" width="12.28515625" style="132" customWidth="1"/>
    <col min="772" max="772" width="14.28515625" style="132" customWidth="1"/>
    <col min="773" max="773" width="23" style="132" customWidth="1"/>
    <col min="774" max="1024" width="11.42578125" style="132"/>
    <col min="1025" max="1025" width="33.140625" style="132" customWidth="1"/>
    <col min="1026" max="1026" width="93.5703125" style="132" customWidth="1"/>
    <col min="1027" max="1027" width="12.28515625" style="132" customWidth="1"/>
    <col min="1028" max="1028" width="14.28515625" style="132" customWidth="1"/>
    <col min="1029" max="1029" width="23" style="132" customWidth="1"/>
    <col min="1030" max="1280" width="11.42578125" style="132"/>
    <col min="1281" max="1281" width="33.140625" style="132" customWidth="1"/>
    <col min="1282" max="1282" width="93.5703125" style="132" customWidth="1"/>
    <col min="1283" max="1283" width="12.28515625" style="132" customWidth="1"/>
    <col min="1284" max="1284" width="14.28515625" style="132" customWidth="1"/>
    <col min="1285" max="1285" width="23" style="132" customWidth="1"/>
    <col min="1286" max="1536" width="11.42578125" style="132"/>
    <col min="1537" max="1537" width="33.140625" style="132" customWidth="1"/>
    <col min="1538" max="1538" width="93.5703125" style="132" customWidth="1"/>
    <col min="1539" max="1539" width="12.28515625" style="132" customWidth="1"/>
    <col min="1540" max="1540" width="14.28515625" style="132" customWidth="1"/>
    <col min="1541" max="1541" width="23" style="132" customWidth="1"/>
    <col min="1542" max="1792" width="11.42578125" style="132"/>
    <col min="1793" max="1793" width="33.140625" style="132" customWidth="1"/>
    <col min="1794" max="1794" width="93.5703125" style="132" customWidth="1"/>
    <col min="1795" max="1795" width="12.28515625" style="132" customWidth="1"/>
    <col min="1796" max="1796" width="14.28515625" style="132" customWidth="1"/>
    <col min="1797" max="1797" width="23" style="132" customWidth="1"/>
    <col min="1798" max="2048" width="11.42578125" style="132"/>
    <col min="2049" max="2049" width="33.140625" style="132" customWidth="1"/>
    <col min="2050" max="2050" width="93.5703125" style="132" customWidth="1"/>
    <col min="2051" max="2051" width="12.28515625" style="132" customWidth="1"/>
    <col min="2052" max="2052" width="14.28515625" style="132" customWidth="1"/>
    <col min="2053" max="2053" width="23" style="132" customWidth="1"/>
    <col min="2054" max="2304" width="11.42578125" style="132"/>
    <col min="2305" max="2305" width="33.140625" style="132" customWidth="1"/>
    <col min="2306" max="2306" width="93.5703125" style="132" customWidth="1"/>
    <col min="2307" max="2307" width="12.28515625" style="132" customWidth="1"/>
    <col min="2308" max="2308" width="14.28515625" style="132" customWidth="1"/>
    <col min="2309" max="2309" width="23" style="132" customWidth="1"/>
    <col min="2310" max="2560" width="11.42578125" style="132"/>
    <col min="2561" max="2561" width="33.140625" style="132" customWidth="1"/>
    <col min="2562" max="2562" width="93.5703125" style="132" customWidth="1"/>
    <col min="2563" max="2563" width="12.28515625" style="132" customWidth="1"/>
    <col min="2564" max="2564" width="14.28515625" style="132" customWidth="1"/>
    <col min="2565" max="2565" width="23" style="132" customWidth="1"/>
    <col min="2566" max="2816" width="11.42578125" style="132"/>
    <col min="2817" max="2817" width="33.140625" style="132" customWidth="1"/>
    <col min="2818" max="2818" width="93.5703125" style="132" customWidth="1"/>
    <col min="2819" max="2819" width="12.28515625" style="132" customWidth="1"/>
    <col min="2820" max="2820" width="14.28515625" style="132" customWidth="1"/>
    <col min="2821" max="2821" width="23" style="132" customWidth="1"/>
    <col min="2822" max="3072" width="11.42578125" style="132"/>
    <col min="3073" max="3073" width="33.140625" style="132" customWidth="1"/>
    <col min="3074" max="3074" width="93.5703125" style="132" customWidth="1"/>
    <col min="3075" max="3075" width="12.28515625" style="132" customWidth="1"/>
    <col min="3076" max="3076" width="14.28515625" style="132" customWidth="1"/>
    <col min="3077" max="3077" width="23" style="132" customWidth="1"/>
    <col min="3078" max="3328" width="11.42578125" style="132"/>
    <col min="3329" max="3329" width="33.140625" style="132" customWidth="1"/>
    <col min="3330" max="3330" width="93.5703125" style="132" customWidth="1"/>
    <col min="3331" max="3331" width="12.28515625" style="132" customWidth="1"/>
    <col min="3332" max="3332" width="14.28515625" style="132" customWidth="1"/>
    <col min="3333" max="3333" width="23" style="132" customWidth="1"/>
    <col min="3334" max="3584" width="11.42578125" style="132"/>
    <col min="3585" max="3585" width="33.140625" style="132" customWidth="1"/>
    <col min="3586" max="3586" width="93.5703125" style="132" customWidth="1"/>
    <col min="3587" max="3587" width="12.28515625" style="132" customWidth="1"/>
    <col min="3588" max="3588" width="14.28515625" style="132" customWidth="1"/>
    <col min="3589" max="3589" width="23" style="132" customWidth="1"/>
    <col min="3590" max="3840" width="11.42578125" style="132"/>
    <col min="3841" max="3841" width="33.140625" style="132" customWidth="1"/>
    <col min="3842" max="3842" width="93.5703125" style="132" customWidth="1"/>
    <col min="3843" max="3843" width="12.28515625" style="132" customWidth="1"/>
    <col min="3844" max="3844" width="14.28515625" style="132" customWidth="1"/>
    <col min="3845" max="3845" width="23" style="132" customWidth="1"/>
    <col min="3846" max="4096" width="11.42578125" style="132"/>
    <col min="4097" max="4097" width="33.140625" style="132" customWidth="1"/>
    <col min="4098" max="4098" width="93.5703125" style="132" customWidth="1"/>
    <col min="4099" max="4099" width="12.28515625" style="132" customWidth="1"/>
    <col min="4100" max="4100" width="14.28515625" style="132" customWidth="1"/>
    <col min="4101" max="4101" width="23" style="132" customWidth="1"/>
    <col min="4102" max="4352" width="11.42578125" style="132"/>
    <col min="4353" max="4353" width="33.140625" style="132" customWidth="1"/>
    <col min="4354" max="4354" width="93.5703125" style="132" customWidth="1"/>
    <col min="4355" max="4355" width="12.28515625" style="132" customWidth="1"/>
    <col min="4356" max="4356" width="14.28515625" style="132" customWidth="1"/>
    <col min="4357" max="4357" width="23" style="132" customWidth="1"/>
    <col min="4358" max="4608" width="11.42578125" style="132"/>
    <col min="4609" max="4609" width="33.140625" style="132" customWidth="1"/>
    <col min="4610" max="4610" width="93.5703125" style="132" customWidth="1"/>
    <col min="4611" max="4611" width="12.28515625" style="132" customWidth="1"/>
    <col min="4612" max="4612" width="14.28515625" style="132" customWidth="1"/>
    <col min="4613" max="4613" width="23" style="132" customWidth="1"/>
    <col min="4614" max="4864" width="11.42578125" style="132"/>
    <col min="4865" max="4865" width="33.140625" style="132" customWidth="1"/>
    <col min="4866" max="4866" width="93.5703125" style="132" customWidth="1"/>
    <col min="4867" max="4867" width="12.28515625" style="132" customWidth="1"/>
    <col min="4868" max="4868" width="14.28515625" style="132" customWidth="1"/>
    <col min="4869" max="4869" width="23" style="132" customWidth="1"/>
    <col min="4870" max="5120" width="11.42578125" style="132"/>
    <col min="5121" max="5121" width="33.140625" style="132" customWidth="1"/>
    <col min="5122" max="5122" width="93.5703125" style="132" customWidth="1"/>
    <col min="5123" max="5123" width="12.28515625" style="132" customWidth="1"/>
    <col min="5124" max="5124" width="14.28515625" style="132" customWidth="1"/>
    <col min="5125" max="5125" width="23" style="132" customWidth="1"/>
    <col min="5126" max="5376" width="11.42578125" style="132"/>
    <col min="5377" max="5377" width="33.140625" style="132" customWidth="1"/>
    <col min="5378" max="5378" width="93.5703125" style="132" customWidth="1"/>
    <col min="5379" max="5379" width="12.28515625" style="132" customWidth="1"/>
    <col min="5380" max="5380" width="14.28515625" style="132" customWidth="1"/>
    <col min="5381" max="5381" width="23" style="132" customWidth="1"/>
    <col min="5382" max="5632" width="11.42578125" style="132"/>
    <col min="5633" max="5633" width="33.140625" style="132" customWidth="1"/>
    <col min="5634" max="5634" width="93.5703125" style="132" customWidth="1"/>
    <col min="5635" max="5635" width="12.28515625" style="132" customWidth="1"/>
    <col min="5636" max="5636" width="14.28515625" style="132" customWidth="1"/>
    <col min="5637" max="5637" width="23" style="132" customWidth="1"/>
    <col min="5638" max="5888" width="11.42578125" style="132"/>
    <col min="5889" max="5889" width="33.140625" style="132" customWidth="1"/>
    <col min="5890" max="5890" width="93.5703125" style="132" customWidth="1"/>
    <col min="5891" max="5891" width="12.28515625" style="132" customWidth="1"/>
    <col min="5892" max="5892" width="14.28515625" style="132" customWidth="1"/>
    <col min="5893" max="5893" width="23" style="132" customWidth="1"/>
    <col min="5894" max="6144" width="11.42578125" style="132"/>
    <col min="6145" max="6145" width="33.140625" style="132" customWidth="1"/>
    <col min="6146" max="6146" width="93.5703125" style="132" customWidth="1"/>
    <col min="6147" max="6147" width="12.28515625" style="132" customWidth="1"/>
    <col min="6148" max="6148" width="14.28515625" style="132" customWidth="1"/>
    <col min="6149" max="6149" width="23" style="132" customWidth="1"/>
    <col min="6150" max="6400" width="11.42578125" style="132"/>
    <col min="6401" max="6401" width="33.140625" style="132" customWidth="1"/>
    <col min="6402" max="6402" width="93.5703125" style="132" customWidth="1"/>
    <col min="6403" max="6403" width="12.28515625" style="132" customWidth="1"/>
    <col min="6404" max="6404" width="14.28515625" style="132" customWidth="1"/>
    <col min="6405" max="6405" width="23" style="132" customWidth="1"/>
    <col min="6406" max="6656" width="11.42578125" style="132"/>
    <col min="6657" max="6657" width="33.140625" style="132" customWidth="1"/>
    <col min="6658" max="6658" width="93.5703125" style="132" customWidth="1"/>
    <col min="6659" max="6659" width="12.28515625" style="132" customWidth="1"/>
    <col min="6660" max="6660" width="14.28515625" style="132" customWidth="1"/>
    <col min="6661" max="6661" width="23" style="132" customWidth="1"/>
    <col min="6662" max="6912" width="11.42578125" style="132"/>
    <col min="6913" max="6913" width="33.140625" style="132" customWidth="1"/>
    <col min="6914" max="6914" width="93.5703125" style="132" customWidth="1"/>
    <col min="6915" max="6915" width="12.28515625" style="132" customWidth="1"/>
    <col min="6916" max="6916" width="14.28515625" style="132" customWidth="1"/>
    <col min="6917" max="6917" width="23" style="132" customWidth="1"/>
    <col min="6918" max="7168" width="11.42578125" style="132"/>
    <col min="7169" max="7169" width="33.140625" style="132" customWidth="1"/>
    <col min="7170" max="7170" width="93.5703125" style="132" customWidth="1"/>
    <col min="7171" max="7171" width="12.28515625" style="132" customWidth="1"/>
    <col min="7172" max="7172" width="14.28515625" style="132" customWidth="1"/>
    <col min="7173" max="7173" width="23" style="132" customWidth="1"/>
    <col min="7174" max="7424" width="11.42578125" style="132"/>
    <col min="7425" max="7425" width="33.140625" style="132" customWidth="1"/>
    <col min="7426" max="7426" width="93.5703125" style="132" customWidth="1"/>
    <col min="7427" max="7427" width="12.28515625" style="132" customWidth="1"/>
    <col min="7428" max="7428" width="14.28515625" style="132" customWidth="1"/>
    <col min="7429" max="7429" width="23" style="132" customWidth="1"/>
    <col min="7430" max="7680" width="11.42578125" style="132"/>
    <col min="7681" max="7681" width="33.140625" style="132" customWidth="1"/>
    <col min="7682" max="7682" width="93.5703125" style="132" customWidth="1"/>
    <col min="7683" max="7683" width="12.28515625" style="132" customWidth="1"/>
    <col min="7684" max="7684" width="14.28515625" style="132" customWidth="1"/>
    <col min="7685" max="7685" width="23" style="132" customWidth="1"/>
    <col min="7686" max="7936" width="11.42578125" style="132"/>
    <col min="7937" max="7937" width="33.140625" style="132" customWidth="1"/>
    <col min="7938" max="7938" width="93.5703125" style="132" customWidth="1"/>
    <col min="7939" max="7939" width="12.28515625" style="132" customWidth="1"/>
    <col min="7940" max="7940" width="14.28515625" style="132" customWidth="1"/>
    <col min="7941" max="7941" width="23" style="132" customWidth="1"/>
    <col min="7942" max="8192" width="11.42578125" style="132"/>
    <col min="8193" max="8193" width="33.140625" style="132" customWidth="1"/>
    <col min="8194" max="8194" width="93.5703125" style="132" customWidth="1"/>
    <col min="8195" max="8195" width="12.28515625" style="132" customWidth="1"/>
    <col min="8196" max="8196" width="14.28515625" style="132" customWidth="1"/>
    <col min="8197" max="8197" width="23" style="132" customWidth="1"/>
    <col min="8198" max="8448" width="11.42578125" style="132"/>
    <col min="8449" max="8449" width="33.140625" style="132" customWidth="1"/>
    <col min="8450" max="8450" width="93.5703125" style="132" customWidth="1"/>
    <col min="8451" max="8451" width="12.28515625" style="132" customWidth="1"/>
    <col min="8452" max="8452" width="14.28515625" style="132" customWidth="1"/>
    <col min="8453" max="8453" width="23" style="132" customWidth="1"/>
    <col min="8454" max="8704" width="11.42578125" style="132"/>
    <col min="8705" max="8705" width="33.140625" style="132" customWidth="1"/>
    <col min="8706" max="8706" width="93.5703125" style="132" customWidth="1"/>
    <col min="8707" max="8707" width="12.28515625" style="132" customWidth="1"/>
    <col min="8708" max="8708" width="14.28515625" style="132" customWidth="1"/>
    <col min="8709" max="8709" width="23" style="132" customWidth="1"/>
    <col min="8710" max="8960" width="11.42578125" style="132"/>
    <col min="8961" max="8961" width="33.140625" style="132" customWidth="1"/>
    <col min="8962" max="8962" width="93.5703125" style="132" customWidth="1"/>
    <col min="8963" max="8963" width="12.28515625" style="132" customWidth="1"/>
    <col min="8964" max="8964" width="14.28515625" style="132" customWidth="1"/>
    <col min="8965" max="8965" width="23" style="132" customWidth="1"/>
    <col min="8966" max="9216" width="11.42578125" style="132"/>
    <col min="9217" max="9217" width="33.140625" style="132" customWidth="1"/>
    <col min="9218" max="9218" width="93.5703125" style="132" customWidth="1"/>
    <col min="9219" max="9219" width="12.28515625" style="132" customWidth="1"/>
    <col min="9220" max="9220" width="14.28515625" style="132" customWidth="1"/>
    <col min="9221" max="9221" width="23" style="132" customWidth="1"/>
    <col min="9222" max="9472" width="11.42578125" style="132"/>
    <col min="9473" max="9473" width="33.140625" style="132" customWidth="1"/>
    <col min="9474" max="9474" width="93.5703125" style="132" customWidth="1"/>
    <col min="9475" max="9475" width="12.28515625" style="132" customWidth="1"/>
    <col min="9476" max="9476" width="14.28515625" style="132" customWidth="1"/>
    <col min="9477" max="9477" width="23" style="132" customWidth="1"/>
    <col min="9478" max="9728" width="11.42578125" style="132"/>
    <col min="9729" max="9729" width="33.140625" style="132" customWidth="1"/>
    <col min="9730" max="9730" width="93.5703125" style="132" customWidth="1"/>
    <col min="9731" max="9731" width="12.28515625" style="132" customWidth="1"/>
    <col min="9732" max="9732" width="14.28515625" style="132" customWidth="1"/>
    <col min="9733" max="9733" width="23" style="132" customWidth="1"/>
    <col min="9734" max="9984" width="11.42578125" style="132"/>
    <col min="9985" max="9985" width="33.140625" style="132" customWidth="1"/>
    <col min="9986" max="9986" width="93.5703125" style="132" customWidth="1"/>
    <col min="9987" max="9987" width="12.28515625" style="132" customWidth="1"/>
    <col min="9988" max="9988" width="14.28515625" style="132" customWidth="1"/>
    <col min="9989" max="9989" width="23" style="132" customWidth="1"/>
    <col min="9990" max="10240" width="11.42578125" style="132"/>
    <col min="10241" max="10241" width="33.140625" style="132" customWidth="1"/>
    <col min="10242" max="10242" width="93.5703125" style="132" customWidth="1"/>
    <col min="10243" max="10243" width="12.28515625" style="132" customWidth="1"/>
    <col min="10244" max="10244" width="14.28515625" style="132" customWidth="1"/>
    <col min="10245" max="10245" width="23" style="132" customWidth="1"/>
    <col min="10246" max="10496" width="11.42578125" style="132"/>
    <col min="10497" max="10497" width="33.140625" style="132" customWidth="1"/>
    <col min="10498" max="10498" width="93.5703125" style="132" customWidth="1"/>
    <col min="10499" max="10499" width="12.28515625" style="132" customWidth="1"/>
    <col min="10500" max="10500" width="14.28515625" style="132" customWidth="1"/>
    <col min="10501" max="10501" width="23" style="132" customWidth="1"/>
    <col min="10502" max="10752" width="11.42578125" style="132"/>
    <col min="10753" max="10753" width="33.140625" style="132" customWidth="1"/>
    <col min="10754" max="10754" width="93.5703125" style="132" customWidth="1"/>
    <col min="10755" max="10755" width="12.28515625" style="132" customWidth="1"/>
    <col min="10756" max="10756" width="14.28515625" style="132" customWidth="1"/>
    <col min="10757" max="10757" width="23" style="132" customWidth="1"/>
    <col min="10758" max="11008" width="11.42578125" style="132"/>
    <col min="11009" max="11009" width="33.140625" style="132" customWidth="1"/>
    <col min="11010" max="11010" width="93.5703125" style="132" customWidth="1"/>
    <col min="11011" max="11011" width="12.28515625" style="132" customWidth="1"/>
    <col min="11012" max="11012" width="14.28515625" style="132" customWidth="1"/>
    <col min="11013" max="11013" width="23" style="132" customWidth="1"/>
    <col min="11014" max="11264" width="11.42578125" style="132"/>
    <col min="11265" max="11265" width="33.140625" style="132" customWidth="1"/>
    <col min="11266" max="11266" width="93.5703125" style="132" customWidth="1"/>
    <col min="11267" max="11267" width="12.28515625" style="132" customWidth="1"/>
    <col min="11268" max="11268" width="14.28515625" style="132" customWidth="1"/>
    <col min="11269" max="11269" width="23" style="132" customWidth="1"/>
    <col min="11270" max="11520" width="11.42578125" style="132"/>
    <col min="11521" max="11521" width="33.140625" style="132" customWidth="1"/>
    <col min="11522" max="11522" width="93.5703125" style="132" customWidth="1"/>
    <col min="11523" max="11523" width="12.28515625" style="132" customWidth="1"/>
    <col min="11524" max="11524" width="14.28515625" style="132" customWidth="1"/>
    <col min="11525" max="11525" width="23" style="132" customWidth="1"/>
    <col min="11526" max="11776" width="11.42578125" style="132"/>
    <col min="11777" max="11777" width="33.140625" style="132" customWidth="1"/>
    <col min="11778" max="11778" width="93.5703125" style="132" customWidth="1"/>
    <col min="11779" max="11779" width="12.28515625" style="132" customWidth="1"/>
    <col min="11780" max="11780" width="14.28515625" style="132" customWidth="1"/>
    <col min="11781" max="11781" width="23" style="132" customWidth="1"/>
    <col min="11782" max="12032" width="11.42578125" style="132"/>
    <col min="12033" max="12033" width="33.140625" style="132" customWidth="1"/>
    <col min="12034" max="12034" width="93.5703125" style="132" customWidth="1"/>
    <col min="12035" max="12035" width="12.28515625" style="132" customWidth="1"/>
    <col min="12036" max="12036" width="14.28515625" style="132" customWidth="1"/>
    <col min="12037" max="12037" width="23" style="132" customWidth="1"/>
    <col min="12038" max="12288" width="11.42578125" style="132"/>
    <col min="12289" max="12289" width="33.140625" style="132" customWidth="1"/>
    <col min="12290" max="12290" width="93.5703125" style="132" customWidth="1"/>
    <col min="12291" max="12291" width="12.28515625" style="132" customWidth="1"/>
    <col min="12292" max="12292" width="14.28515625" style="132" customWidth="1"/>
    <col min="12293" max="12293" width="23" style="132" customWidth="1"/>
    <col min="12294" max="12544" width="11.42578125" style="132"/>
    <col min="12545" max="12545" width="33.140625" style="132" customWidth="1"/>
    <col min="12546" max="12546" width="93.5703125" style="132" customWidth="1"/>
    <col min="12547" max="12547" width="12.28515625" style="132" customWidth="1"/>
    <col min="12548" max="12548" width="14.28515625" style="132" customWidth="1"/>
    <col min="12549" max="12549" width="23" style="132" customWidth="1"/>
    <col min="12550" max="12800" width="11.42578125" style="132"/>
    <col min="12801" max="12801" width="33.140625" style="132" customWidth="1"/>
    <col min="12802" max="12802" width="93.5703125" style="132" customWidth="1"/>
    <col min="12803" max="12803" width="12.28515625" style="132" customWidth="1"/>
    <col min="12804" max="12804" width="14.28515625" style="132" customWidth="1"/>
    <col min="12805" max="12805" width="23" style="132" customWidth="1"/>
    <col min="12806" max="13056" width="11.42578125" style="132"/>
    <col min="13057" max="13057" width="33.140625" style="132" customWidth="1"/>
    <col min="13058" max="13058" width="93.5703125" style="132" customWidth="1"/>
    <col min="13059" max="13059" width="12.28515625" style="132" customWidth="1"/>
    <col min="13060" max="13060" width="14.28515625" style="132" customWidth="1"/>
    <col min="13061" max="13061" width="23" style="132" customWidth="1"/>
    <col min="13062" max="13312" width="11.42578125" style="132"/>
    <col min="13313" max="13313" width="33.140625" style="132" customWidth="1"/>
    <col min="13314" max="13314" width="93.5703125" style="132" customWidth="1"/>
    <col min="13315" max="13315" width="12.28515625" style="132" customWidth="1"/>
    <col min="13316" max="13316" width="14.28515625" style="132" customWidth="1"/>
    <col min="13317" max="13317" width="23" style="132" customWidth="1"/>
    <col min="13318" max="13568" width="11.42578125" style="132"/>
    <col min="13569" max="13569" width="33.140625" style="132" customWidth="1"/>
    <col min="13570" max="13570" width="93.5703125" style="132" customWidth="1"/>
    <col min="13571" max="13571" width="12.28515625" style="132" customWidth="1"/>
    <col min="13572" max="13572" width="14.28515625" style="132" customWidth="1"/>
    <col min="13573" max="13573" width="23" style="132" customWidth="1"/>
    <col min="13574" max="13824" width="11.42578125" style="132"/>
    <col min="13825" max="13825" width="33.140625" style="132" customWidth="1"/>
    <col min="13826" max="13826" width="93.5703125" style="132" customWidth="1"/>
    <col min="13827" max="13827" width="12.28515625" style="132" customWidth="1"/>
    <col min="13828" max="13828" width="14.28515625" style="132" customWidth="1"/>
    <col min="13829" max="13829" width="23" style="132" customWidth="1"/>
    <col min="13830" max="14080" width="11.42578125" style="132"/>
    <col min="14081" max="14081" width="33.140625" style="132" customWidth="1"/>
    <col min="14082" max="14082" width="93.5703125" style="132" customWidth="1"/>
    <col min="14083" max="14083" width="12.28515625" style="132" customWidth="1"/>
    <col min="14084" max="14084" width="14.28515625" style="132" customWidth="1"/>
    <col min="14085" max="14085" width="23" style="132" customWidth="1"/>
    <col min="14086" max="14336" width="11.42578125" style="132"/>
    <col min="14337" max="14337" width="33.140625" style="132" customWidth="1"/>
    <col min="14338" max="14338" width="93.5703125" style="132" customWidth="1"/>
    <col min="14339" max="14339" width="12.28515625" style="132" customWidth="1"/>
    <col min="14340" max="14340" width="14.28515625" style="132" customWidth="1"/>
    <col min="14341" max="14341" width="23" style="132" customWidth="1"/>
    <col min="14342" max="14592" width="11.42578125" style="132"/>
    <col min="14593" max="14593" width="33.140625" style="132" customWidth="1"/>
    <col min="14594" max="14594" width="93.5703125" style="132" customWidth="1"/>
    <col min="14595" max="14595" width="12.28515625" style="132" customWidth="1"/>
    <col min="14596" max="14596" width="14.28515625" style="132" customWidth="1"/>
    <col min="14597" max="14597" width="23" style="132" customWidth="1"/>
    <col min="14598" max="14848" width="11.42578125" style="132"/>
    <col min="14849" max="14849" width="33.140625" style="132" customWidth="1"/>
    <col min="14850" max="14850" width="93.5703125" style="132" customWidth="1"/>
    <col min="14851" max="14851" width="12.28515625" style="132" customWidth="1"/>
    <col min="14852" max="14852" width="14.28515625" style="132" customWidth="1"/>
    <col min="14853" max="14853" width="23" style="132" customWidth="1"/>
    <col min="14854" max="15104" width="11.42578125" style="132"/>
    <col min="15105" max="15105" width="33.140625" style="132" customWidth="1"/>
    <col min="15106" max="15106" width="93.5703125" style="132" customWidth="1"/>
    <col min="15107" max="15107" width="12.28515625" style="132" customWidth="1"/>
    <col min="15108" max="15108" width="14.28515625" style="132" customWidth="1"/>
    <col min="15109" max="15109" width="23" style="132" customWidth="1"/>
    <col min="15110" max="15360" width="11.42578125" style="132"/>
    <col min="15361" max="15361" width="33.140625" style="132" customWidth="1"/>
    <col min="15362" max="15362" width="93.5703125" style="132" customWidth="1"/>
    <col min="15363" max="15363" width="12.28515625" style="132" customWidth="1"/>
    <col min="15364" max="15364" width="14.28515625" style="132" customWidth="1"/>
    <col min="15365" max="15365" width="23" style="132" customWidth="1"/>
    <col min="15366" max="15616" width="11.42578125" style="132"/>
    <col min="15617" max="15617" width="33.140625" style="132" customWidth="1"/>
    <col min="15618" max="15618" width="93.5703125" style="132" customWidth="1"/>
    <col min="15619" max="15619" width="12.28515625" style="132" customWidth="1"/>
    <col min="15620" max="15620" width="14.28515625" style="132" customWidth="1"/>
    <col min="15621" max="15621" width="23" style="132" customWidth="1"/>
    <col min="15622" max="15872" width="11.42578125" style="132"/>
    <col min="15873" max="15873" width="33.140625" style="132" customWidth="1"/>
    <col min="15874" max="15874" width="93.5703125" style="132" customWidth="1"/>
    <col min="15875" max="15875" width="12.28515625" style="132" customWidth="1"/>
    <col min="15876" max="15876" width="14.28515625" style="132" customWidth="1"/>
    <col min="15877" max="15877" width="23" style="132" customWidth="1"/>
    <col min="15878" max="16128" width="11.42578125" style="132"/>
    <col min="16129" max="16129" width="33.140625" style="132" customWidth="1"/>
    <col min="16130" max="16130" width="93.5703125" style="132" customWidth="1"/>
    <col min="16131" max="16131" width="12.28515625" style="132" customWidth="1"/>
    <col min="16132" max="16132" width="14.28515625" style="132" customWidth="1"/>
    <col min="16133" max="16133" width="23" style="132" customWidth="1"/>
    <col min="16134" max="16384" width="11.42578125" style="132"/>
  </cols>
  <sheetData>
    <row r="1" spans="1:5" s="133" customFormat="1" ht="16.5" customHeight="1">
      <c r="A1" s="473" t="s">
        <v>531</v>
      </c>
      <c r="B1" s="474"/>
      <c r="C1" s="474"/>
      <c r="D1" s="474"/>
      <c r="E1" s="475"/>
    </row>
    <row r="2" spans="1:5" ht="25.5" customHeight="1" thickBot="1">
      <c r="A2" s="476" t="s">
        <v>227</v>
      </c>
      <c r="B2" s="61" t="s">
        <v>228</v>
      </c>
      <c r="C2" s="62" t="s">
        <v>229</v>
      </c>
      <c r="D2" s="62" t="s">
        <v>230</v>
      </c>
      <c r="E2" s="152" t="s">
        <v>231</v>
      </c>
    </row>
    <row r="3" spans="1:5" ht="13.5" hidden="1" customHeight="1">
      <c r="A3" s="476"/>
      <c r="B3" s="134"/>
      <c r="C3" s="135"/>
      <c r="D3" s="135"/>
      <c r="E3" s="157"/>
    </row>
    <row r="4" spans="1:5" ht="16.5" hidden="1" thickBot="1">
      <c r="A4" s="477"/>
      <c r="B4" s="134"/>
      <c r="C4" s="135"/>
      <c r="D4" s="135"/>
      <c r="E4" s="157"/>
    </row>
    <row r="5" spans="1:5" ht="54.75" customHeight="1">
      <c r="A5" s="478" t="s">
        <v>532</v>
      </c>
      <c r="B5" s="136" t="s">
        <v>533</v>
      </c>
      <c r="C5" s="135"/>
      <c r="D5" s="135"/>
      <c r="E5" s="157"/>
    </row>
    <row r="6" spans="1:5" ht="54.75" customHeight="1">
      <c r="A6" s="479"/>
      <c r="B6" s="136" t="s">
        <v>534</v>
      </c>
      <c r="C6" s="135"/>
      <c r="D6" s="135"/>
      <c r="E6" s="157"/>
    </row>
    <row r="7" spans="1:5" ht="54.75" customHeight="1">
      <c r="A7" s="479"/>
      <c r="B7" s="136" t="s">
        <v>232</v>
      </c>
      <c r="C7" s="135"/>
      <c r="D7" s="135"/>
      <c r="E7" s="157"/>
    </row>
    <row r="8" spans="1:5" ht="54.75" customHeight="1">
      <c r="A8" s="479"/>
      <c r="B8" s="136" t="s">
        <v>233</v>
      </c>
      <c r="C8" s="135"/>
      <c r="D8" s="135"/>
      <c r="E8" s="157"/>
    </row>
    <row r="9" spans="1:5" ht="54.75" customHeight="1">
      <c r="A9" s="479"/>
      <c r="B9" s="136" t="s">
        <v>234</v>
      </c>
      <c r="C9" s="135"/>
      <c r="D9" s="135"/>
      <c r="E9" s="157"/>
    </row>
    <row r="10" spans="1:5" ht="33" customHeight="1" thickBot="1">
      <c r="A10" s="480"/>
      <c r="B10" s="158" t="s">
        <v>235</v>
      </c>
      <c r="C10" s="159"/>
      <c r="D10" s="159"/>
      <c r="E10" s="160"/>
    </row>
    <row r="11" spans="1:5" ht="21.75" customHeight="1"/>
    <row r="12" spans="1:5" ht="59.25" customHeight="1">
      <c r="A12" s="481" t="s">
        <v>236</v>
      </c>
      <c r="B12" s="481"/>
    </row>
  </sheetData>
  <mergeCells count="4">
    <mergeCell ref="A1:E1"/>
    <mergeCell ref="A2:A4"/>
    <mergeCell ref="A5:A10"/>
    <mergeCell ref="A12:B12"/>
  </mergeCells>
  <printOptions horizontalCentered="1"/>
  <pageMargins left="0.70866141732283472" right="0.70866141732283472" top="1.0629921259842521" bottom="0.74803149606299213" header="0.31496062992125984" footer="0.31496062992125984"/>
  <pageSetup paperSize="120" scale="75" fitToWidth="0" fitToHeight="0" orientation="landscape" r:id="rId1"/>
  <headerFooter>
    <oddHeader>&amp;L&amp;G&amp;C&amp;"Arial,Normal"&amp;10PROCESO 
INSPECCIÓN, VIGILANCIA Y CONTROL 
ANEXO No.3 CONDICIONES EN EL SERVIDO DE ALIMENTOS&amp;R&amp;"Arial,Normal"&amp;10IN32.IVC.
Versión 2
Página &amp;P de &amp;N
26/09/2019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D12"/>
  <sheetViews>
    <sheetView showGridLines="0" view="pageLayout" zoomScale="50" zoomScaleNormal="70" zoomScalePageLayoutView="50" workbookViewId="0">
      <selection activeCell="D5" sqref="D5"/>
    </sheetView>
  </sheetViews>
  <sheetFormatPr baseColWidth="10" defaultColWidth="10.85546875" defaultRowHeight="15.75"/>
  <cols>
    <col min="1" max="1" width="72.42578125" style="132" customWidth="1"/>
    <col min="2" max="2" width="12.28515625" style="132" bestFit="1" customWidth="1"/>
    <col min="3" max="3" width="15.7109375" style="132" bestFit="1" customWidth="1"/>
    <col min="4" max="4" width="43.42578125" style="132" customWidth="1"/>
    <col min="5" max="16384" width="10.85546875" style="132"/>
  </cols>
  <sheetData>
    <row r="1" spans="1:4" ht="38.25" customHeight="1" thickBot="1">
      <c r="A1" s="482" t="s">
        <v>535</v>
      </c>
      <c r="B1" s="483"/>
      <c r="C1" s="483"/>
      <c r="D1" s="484"/>
    </row>
    <row r="2" spans="1:4" ht="27.75" customHeight="1">
      <c r="A2" s="162" t="s">
        <v>228</v>
      </c>
      <c r="B2" s="63" t="s">
        <v>229</v>
      </c>
      <c r="C2" s="63" t="s">
        <v>230</v>
      </c>
      <c r="D2" s="163" t="s">
        <v>231</v>
      </c>
    </row>
    <row r="3" spans="1:4" ht="77.25" customHeight="1">
      <c r="A3" s="164" t="s">
        <v>253</v>
      </c>
      <c r="B3" s="135"/>
      <c r="C3" s="135"/>
      <c r="D3" s="157"/>
    </row>
    <row r="4" spans="1:4" ht="77.25" customHeight="1">
      <c r="A4" s="164" t="s">
        <v>254</v>
      </c>
      <c r="B4" s="135"/>
      <c r="C4" s="135"/>
      <c r="D4" s="157"/>
    </row>
    <row r="5" spans="1:4" ht="77.25" customHeight="1">
      <c r="A5" s="165" t="s">
        <v>255</v>
      </c>
      <c r="B5" s="135"/>
      <c r="C5" s="135"/>
      <c r="D5" s="157"/>
    </row>
    <row r="6" spans="1:4" ht="77.25" customHeight="1">
      <c r="A6" s="165" t="s">
        <v>256</v>
      </c>
      <c r="B6" s="135"/>
      <c r="C6" s="135"/>
      <c r="D6" s="157"/>
    </row>
    <row r="7" spans="1:4" ht="77.25" customHeight="1">
      <c r="A7" s="165" t="s">
        <v>257</v>
      </c>
      <c r="B7" s="135"/>
      <c r="C7" s="135"/>
      <c r="D7" s="157"/>
    </row>
    <row r="8" spans="1:4" ht="77.25" customHeight="1">
      <c r="A8" s="165" t="s">
        <v>258</v>
      </c>
      <c r="B8" s="135"/>
      <c r="C8" s="135"/>
      <c r="D8" s="157"/>
    </row>
    <row r="9" spans="1:4" ht="77.25" customHeight="1">
      <c r="A9" s="165" t="s">
        <v>259</v>
      </c>
      <c r="B9" s="135"/>
      <c r="C9" s="135"/>
      <c r="D9" s="157"/>
    </row>
    <row r="10" spans="1:4" ht="77.25" customHeight="1" thickBot="1">
      <c r="A10" s="166" t="s">
        <v>260</v>
      </c>
      <c r="B10" s="161"/>
      <c r="C10" s="161"/>
      <c r="D10" s="167"/>
    </row>
    <row r="11" spans="1:4" ht="38.25" customHeight="1">
      <c r="A11" s="485" t="s">
        <v>236</v>
      </c>
      <c r="B11" s="486"/>
      <c r="C11" s="486"/>
      <c r="D11" s="487"/>
    </row>
    <row r="12" spans="1:4" ht="38.25" customHeight="1" thickBot="1">
      <c r="A12" s="488"/>
      <c r="B12" s="489"/>
      <c r="C12" s="489"/>
      <c r="D12" s="490"/>
    </row>
  </sheetData>
  <mergeCells count="2">
    <mergeCell ref="A1:D1"/>
    <mergeCell ref="A11:D12"/>
  </mergeCells>
  <printOptions horizontalCentered="1"/>
  <pageMargins left="0.70866141732283472" right="0.78333333333333333" top="1.3" bottom="1.0666666666666667" header="0.31496062992125984" footer="0.31496062992125984"/>
  <pageSetup paperSize="9" scale="56" fitToWidth="0" fitToHeight="0" orientation="portrait" r:id="rId1"/>
  <headerFooter>
    <oddHeader>&amp;L&amp;G&amp;C&amp;"Arial,Normal"&amp;10PROCESO 
INSPECCIÓN, VIGILANCIA Y CONTROL 
ANEXO No.4 CONDICIONES HIGIÉNICAS DEL PROCESO DE PREPARACION DE ALIMENTOS&amp;R&amp;"Arial,Normal"&amp;10IN32.IVC.
Versión 2
Página &amp;P de &amp;N
26/09/2019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D11"/>
  <sheetViews>
    <sheetView showGridLines="0" view="pageLayout" zoomScale="50" zoomScaleNormal="70" zoomScalePageLayoutView="50" workbookViewId="0">
      <selection activeCell="C4" sqref="C4"/>
    </sheetView>
  </sheetViews>
  <sheetFormatPr baseColWidth="10" defaultColWidth="10.85546875" defaultRowHeight="15.75"/>
  <cols>
    <col min="1" max="1" width="74.28515625" style="132" customWidth="1"/>
    <col min="2" max="2" width="12.28515625" style="132" bestFit="1" customWidth="1"/>
    <col min="3" max="3" width="15.7109375" style="132" bestFit="1" customWidth="1"/>
    <col min="4" max="4" width="42.28515625" style="132" customWidth="1"/>
    <col min="5" max="16384" width="10.85546875" style="132"/>
  </cols>
  <sheetData>
    <row r="1" spans="1:4" ht="27.75" customHeight="1" thickBot="1">
      <c r="A1" s="482" t="s">
        <v>536</v>
      </c>
      <c r="B1" s="483"/>
      <c r="C1" s="483"/>
      <c r="D1" s="484"/>
    </row>
    <row r="2" spans="1:4" ht="27.75" customHeight="1">
      <c r="A2" s="168" t="s">
        <v>228</v>
      </c>
      <c r="B2" s="63" t="s">
        <v>229</v>
      </c>
      <c r="C2" s="63" t="s">
        <v>230</v>
      </c>
      <c r="D2" s="163" t="s">
        <v>231</v>
      </c>
    </row>
    <row r="3" spans="1:4" ht="84.75" customHeight="1">
      <c r="A3" s="169" t="s">
        <v>537</v>
      </c>
      <c r="B3" s="170"/>
      <c r="C3" s="170"/>
      <c r="D3" s="171"/>
    </row>
    <row r="4" spans="1:4" ht="101.25" customHeight="1">
      <c r="A4" s="169" t="s">
        <v>538</v>
      </c>
      <c r="B4" s="170"/>
      <c r="C4" s="170"/>
      <c r="D4" s="171"/>
    </row>
    <row r="5" spans="1:4" ht="84.75" customHeight="1">
      <c r="A5" s="169" t="s">
        <v>539</v>
      </c>
      <c r="B5" s="170"/>
      <c r="C5" s="170"/>
      <c r="D5" s="171"/>
    </row>
    <row r="6" spans="1:4" ht="56.25" customHeight="1">
      <c r="A6" s="169" t="s">
        <v>248</v>
      </c>
      <c r="B6" s="170"/>
      <c r="C6" s="170"/>
      <c r="D6" s="171"/>
    </row>
    <row r="7" spans="1:4" ht="49.5" customHeight="1">
      <c r="A7" s="169" t="s">
        <v>249</v>
      </c>
      <c r="B7" s="170"/>
      <c r="C7" s="170"/>
      <c r="D7" s="171"/>
    </row>
    <row r="8" spans="1:4" ht="54.75" customHeight="1">
      <c r="A8" s="169" t="s">
        <v>250</v>
      </c>
      <c r="B8" s="170"/>
      <c r="C8" s="170"/>
      <c r="D8" s="171"/>
    </row>
    <row r="9" spans="1:4" ht="75" customHeight="1" thickBot="1">
      <c r="A9" s="172" t="s">
        <v>251</v>
      </c>
      <c r="B9" s="173"/>
      <c r="C9" s="173"/>
      <c r="D9" s="174"/>
    </row>
    <row r="10" spans="1:4" ht="51" customHeight="1">
      <c r="A10" s="491" t="s">
        <v>236</v>
      </c>
      <c r="B10" s="492"/>
      <c r="C10" s="492"/>
      <c r="D10" s="493"/>
    </row>
    <row r="11" spans="1:4" ht="51" customHeight="1" thickBot="1">
      <c r="A11" s="494"/>
      <c r="B11" s="495"/>
      <c r="C11" s="495"/>
      <c r="D11" s="496"/>
    </row>
  </sheetData>
  <mergeCells count="2">
    <mergeCell ref="A1:D1"/>
    <mergeCell ref="A10:D11"/>
  </mergeCells>
  <printOptions horizontalCentered="1"/>
  <pageMargins left="0.70866141732283472" right="0.70866141732283472" top="1.0629921259842521" bottom="1.0166666666666666" header="0.31496062992125984" footer="0.31496062992125984"/>
  <pageSetup paperSize="9" scale="60" fitToWidth="0" fitToHeight="0" orientation="portrait" r:id="rId1"/>
  <headerFooter>
    <oddHeader>&amp;L&amp;G&amp;C&amp;"Arial,Normal"&amp;10PROCESO 
INSPECCIÓN, VIGILANCIA Y CONTROL 
ANEXO No.5 CONDICIONES FÍSICAS DEL SERVICIO DE ALIMENTACION&amp;R&amp;"Arial,Normal"&amp;10IN32.IVC.
Versión 21
Página &amp;P de &amp;N
26/09/2019
Clasificación de la información: CLASIFICADA</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57"/>
  <sheetViews>
    <sheetView showGridLines="0" view="pageLayout" zoomScale="60" zoomScaleNormal="100" zoomScalePageLayoutView="60" workbookViewId="0">
      <selection activeCell="G4" sqref="G4"/>
    </sheetView>
  </sheetViews>
  <sheetFormatPr baseColWidth="10" defaultRowHeight="15.75"/>
  <cols>
    <col min="1" max="1" width="28" style="132" customWidth="1"/>
    <col min="2" max="2" width="14.140625" style="132" customWidth="1"/>
    <col min="3" max="3" width="16.7109375" style="132" customWidth="1"/>
    <col min="4" max="4" width="15.7109375" style="132" customWidth="1"/>
    <col min="5" max="5" width="17.28515625" style="132" customWidth="1"/>
    <col min="6" max="6" width="20" style="132" customWidth="1"/>
    <col min="7" max="7" width="14" style="132" customWidth="1"/>
    <col min="8" max="256" width="11" style="132"/>
    <col min="257" max="257" width="28" style="132" customWidth="1"/>
    <col min="258" max="258" width="14.140625" style="132" customWidth="1"/>
    <col min="259" max="259" width="16.7109375" style="132" customWidth="1"/>
    <col min="260" max="260" width="15.7109375" style="132" customWidth="1"/>
    <col min="261" max="261" width="17.28515625" style="132" customWidth="1"/>
    <col min="262" max="262" width="20" style="132" customWidth="1"/>
    <col min="263" max="512" width="11" style="132"/>
    <col min="513" max="513" width="28" style="132" customWidth="1"/>
    <col min="514" max="514" width="14.140625" style="132" customWidth="1"/>
    <col min="515" max="515" width="16.7109375" style="132" customWidth="1"/>
    <col min="516" max="516" width="15.7109375" style="132" customWidth="1"/>
    <col min="517" max="517" width="17.28515625" style="132" customWidth="1"/>
    <col min="518" max="518" width="20" style="132" customWidth="1"/>
    <col min="519" max="768" width="11" style="132"/>
    <col min="769" max="769" width="28" style="132" customWidth="1"/>
    <col min="770" max="770" width="14.140625" style="132" customWidth="1"/>
    <col min="771" max="771" width="16.7109375" style="132" customWidth="1"/>
    <col min="772" max="772" width="15.7109375" style="132" customWidth="1"/>
    <col min="773" max="773" width="17.28515625" style="132" customWidth="1"/>
    <col min="774" max="774" width="20" style="132" customWidth="1"/>
    <col min="775" max="1024" width="11" style="132"/>
    <col min="1025" max="1025" width="28" style="132" customWidth="1"/>
    <col min="1026" max="1026" width="14.140625" style="132" customWidth="1"/>
    <col min="1027" max="1027" width="16.7109375" style="132" customWidth="1"/>
    <col min="1028" max="1028" width="15.7109375" style="132" customWidth="1"/>
    <col min="1029" max="1029" width="17.28515625" style="132" customWidth="1"/>
    <col min="1030" max="1030" width="20" style="132" customWidth="1"/>
    <col min="1031" max="1280" width="11" style="132"/>
    <col min="1281" max="1281" width="28" style="132" customWidth="1"/>
    <col min="1282" max="1282" width="14.140625" style="132" customWidth="1"/>
    <col min="1283" max="1283" width="16.7109375" style="132" customWidth="1"/>
    <col min="1284" max="1284" width="15.7109375" style="132" customWidth="1"/>
    <col min="1285" max="1285" width="17.28515625" style="132" customWidth="1"/>
    <col min="1286" max="1286" width="20" style="132" customWidth="1"/>
    <col min="1287" max="1536" width="11" style="132"/>
    <col min="1537" max="1537" width="28" style="132" customWidth="1"/>
    <col min="1538" max="1538" width="14.140625" style="132" customWidth="1"/>
    <col min="1539" max="1539" width="16.7109375" style="132" customWidth="1"/>
    <col min="1540" max="1540" width="15.7109375" style="132" customWidth="1"/>
    <col min="1541" max="1541" width="17.28515625" style="132" customWidth="1"/>
    <col min="1542" max="1542" width="20" style="132" customWidth="1"/>
    <col min="1543" max="1792" width="11" style="132"/>
    <col min="1793" max="1793" width="28" style="132" customWidth="1"/>
    <col min="1794" max="1794" width="14.140625" style="132" customWidth="1"/>
    <col min="1795" max="1795" width="16.7109375" style="132" customWidth="1"/>
    <col min="1796" max="1796" width="15.7109375" style="132" customWidth="1"/>
    <col min="1797" max="1797" width="17.28515625" style="132" customWidth="1"/>
    <col min="1798" max="1798" width="20" style="132" customWidth="1"/>
    <col min="1799" max="2048" width="11" style="132"/>
    <col min="2049" max="2049" width="28" style="132" customWidth="1"/>
    <col min="2050" max="2050" width="14.140625" style="132" customWidth="1"/>
    <col min="2051" max="2051" width="16.7109375" style="132" customWidth="1"/>
    <col min="2052" max="2052" width="15.7109375" style="132" customWidth="1"/>
    <col min="2053" max="2053" width="17.28515625" style="132" customWidth="1"/>
    <col min="2054" max="2054" width="20" style="132" customWidth="1"/>
    <col min="2055" max="2304" width="11" style="132"/>
    <col min="2305" max="2305" width="28" style="132" customWidth="1"/>
    <col min="2306" max="2306" width="14.140625" style="132" customWidth="1"/>
    <col min="2307" max="2307" width="16.7109375" style="132" customWidth="1"/>
    <col min="2308" max="2308" width="15.7109375" style="132" customWidth="1"/>
    <col min="2309" max="2309" width="17.28515625" style="132" customWidth="1"/>
    <col min="2310" max="2310" width="20" style="132" customWidth="1"/>
    <col min="2311" max="2560" width="11" style="132"/>
    <col min="2561" max="2561" width="28" style="132" customWidth="1"/>
    <col min="2562" max="2562" width="14.140625" style="132" customWidth="1"/>
    <col min="2563" max="2563" width="16.7109375" style="132" customWidth="1"/>
    <col min="2564" max="2564" width="15.7109375" style="132" customWidth="1"/>
    <col min="2565" max="2565" width="17.28515625" style="132" customWidth="1"/>
    <col min="2566" max="2566" width="20" style="132" customWidth="1"/>
    <col min="2567" max="2816" width="11" style="132"/>
    <col min="2817" max="2817" width="28" style="132" customWidth="1"/>
    <col min="2818" max="2818" width="14.140625" style="132" customWidth="1"/>
    <col min="2819" max="2819" width="16.7109375" style="132" customWidth="1"/>
    <col min="2820" max="2820" width="15.7109375" style="132" customWidth="1"/>
    <col min="2821" max="2821" width="17.28515625" style="132" customWidth="1"/>
    <col min="2822" max="2822" width="20" style="132" customWidth="1"/>
    <col min="2823" max="3072" width="11" style="132"/>
    <col min="3073" max="3073" width="28" style="132" customWidth="1"/>
    <col min="3074" max="3074" width="14.140625" style="132" customWidth="1"/>
    <col min="3075" max="3075" width="16.7109375" style="132" customWidth="1"/>
    <col min="3076" max="3076" width="15.7109375" style="132" customWidth="1"/>
    <col min="3077" max="3077" width="17.28515625" style="132" customWidth="1"/>
    <col min="3078" max="3078" width="20" style="132" customWidth="1"/>
    <col min="3079" max="3328" width="11" style="132"/>
    <col min="3329" max="3329" width="28" style="132" customWidth="1"/>
    <col min="3330" max="3330" width="14.140625" style="132" customWidth="1"/>
    <col min="3331" max="3331" width="16.7109375" style="132" customWidth="1"/>
    <col min="3332" max="3332" width="15.7109375" style="132" customWidth="1"/>
    <col min="3333" max="3333" width="17.28515625" style="132" customWidth="1"/>
    <col min="3334" max="3334" width="20" style="132" customWidth="1"/>
    <col min="3335" max="3584" width="11" style="132"/>
    <col min="3585" max="3585" width="28" style="132" customWidth="1"/>
    <col min="3586" max="3586" width="14.140625" style="132" customWidth="1"/>
    <col min="3587" max="3587" width="16.7109375" style="132" customWidth="1"/>
    <col min="3588" max="3588" width="15.7109375" style="132" customWidth="1"/>
    <col min="3589" max="3589" width="17.28515625" style="132" customWidth="1"/>
    <col min="3590" max="3590" width="20" style="132" customWidth="1"/>
    <col min="3591" max="3840" width="11" style="132"/>
    <col min="3841" max="3841" width="28" style="132" customWidth="1"/>
    <col min="3842" max="3842" width="14.140625" style="132" customWidth="1"/>
    <col min="3843" max="3843" width="16.7109375" style="132" customWidth="1"/>
    <col min="3844" max="3844" width="15.7109375" style="132" customWidth="1"/>
    <col min="3845" max="3845" width="17.28515625" style="132" customWidth="1"/>
    <col min="3846" max="3846" width="20" style="132" customWidth="1"/>
    <col min="3847" max="4096" width="11" style="132"/>
    <col min="4097" max="4097" width="28" style="132" customWidth="1"/>
    <col min="4098" max="4098" width="14.140625" style="132" customWidth="1"/>
    <col min="4099" max="4099" width="16.7109375" style="132" customWidth="1"/>
    <col min="4100" max="4100" width="15.7109375" style="132" customWidth="1"/>
    <col min="4101" max="4101" width="17.28515625" style="132" customWidth="1"/>
    <col min="4102" max="4102" width="20" style="132" customWidth="1"/>
    <col min="4103" max="4352" width="11" style="132"/>
    <col min="4353" max="4353" width="28" style="132" customWidth="1"/>
    <col min="4354" max="4354" width="14.140625" style="132" customWidth="1"/>
    <col min="4355" max="4355" width="16.7109375" style="132" customWidth="1"/>
    <col min="4356" max="4356" width="15.7109375" style="132" customWidth="1"/>
    <col min="4357" max="4357" width="17.28515625" style="132" customWidth="1"/>
    <col min="4358" max="4358" width="20" style="132" customWidth="1"/>
    <col min="4359" max="4608" width="11" style="132"/>
    <col min="4609" max="4609" width="28" style="132" customWidth="1"/>
    <col min="4610" max="4610" width="14.140625" style="132" customWidth="1"/>
    <col min="4611" max="4611" width="16.7109375" style="132" customWidth="1"/>
    <col min="4612" max="4612" width="15.7109375" style="132" customWidth="1"/>
    <col min="4613" max="4613" width="17.28515625" style="132" customWidth="1"/>
    <col min="4614" max="4614" width="20" style="132" customWidth="1"/>
    <col min="4615" max="4864" width="11" style="132"/>
    <col min="4865" max="4865" width="28" style="132" customWidth="1"/>
    <col min="4866" max="4866" width="14.140625" style="132" customWidth="1"/>
    <col min="4867" max="4867" width="16.7109375" style="132" customWidth="1"/>
    <col min="4868" max="4868" width="15.7109375" style="132" customWidth="1"/>
    <col min="4869" max="4869" width="17.28515625" style="132" customWidth="1"/>
    <col min="4870" max="4870" width="20" style="132" customWidth="1"/>
    <col min="4871" max="5120" width="11" style="132"/>
    <col min="5121" max="5121" width="28" style="132" customWidth="1"/>
    <col min="5122" max="5122" width="14.140625" style="132" customWidth="1"/>
    <col min="5123" max="5123" width="16.7109375" style="132" customWidth="1"/>
    <col min="5124" max="5124" width="15.7109375" style="132" customWidth="1"/>
    <col min="5125" max="5125" width="17.28515625" style="132" customWidth="1"/>
    <col min="5126" max="5126" width="20" style="132" customWidth="1"/>
    <col min="5127" max="5376" width="11" style="132"/>
    <col min="5377" max="5377" width="28" style="132" customWidth="1"/>
    <col min="5378" max="5378" width="14.140625" style="132" customWidth="1"/>
    <col min="5379" max="5379" width="16.7109375" style="132" customWidth="1"/>
    <col min="5380" max="5380" width="15.7109375" style="132" customWidth="1"/>
    <col min="5381" max="5381" width="17.28515625" style="132" customWidth="1"/>
    <col min="5382" max="5382" width="20" style="132" customWidth="1"/>
    <col min="5383" max="5632" width="11" style="132"/>
    <col min="5633" max="5633" width="28" style="132" customWidth="1"/>
    <col min="5634" max="5634" width="14.140625" style="132" customWidth="1"/>
    <col min="5635" max="5635" width="16.7109375" style="132" customWidth="1"/>
    <col min="5636" max="5636" width="15.7109375" style="132" customWidth="1"/>
    <col min="5637" max="5637" width="17.28515625" style="132" customWidth="1"/>
    <col min="5638" max="5638" width="20" style="132" customWidth="1"/>
    <col min="5639" max="5888" width="11" style="132"/>
    <col min="5889" max="5889" width="28" style="132" customWidth="1"/>
    <col min="5890" max="5890" width="14.140625" style="132" customWidth="1"/>
    <col min="5891" max="5891" width="16.7109375" style="132" customWidth="1"/>
    <col min="5892" max="5892" width="15.7109375" style="132" customWidth="1"/>
    <col min="5893" max="5893" width="17.28515625" style="132" customWidth="1"/>
    <col min="5894" max="5894" width="20" style="132" customWidth="1"/>
    <col min="5895" max="6144" width="11" style="132"/>
    <col min="6145" max="6145" width="28" style="132" customWidth="1"/>
    <col min="6146" max="6146" width="14.140625" style="132" customWidth="1"/>
    <col min="6147" max="6147" width="16.7109375" style="132" customWidth="1"/>
    <col min="6148" max="6148" width="15.7109375" style="132" customWidth="1"/>
    <col min="6149" max="6149" width="17.28515625" style="132" customWidth="1"/>
    <col min="6150" max="6150" width="20" style="132" customWidth="1"/>
    <col min="6151" max="6400" width="11" style="132"/>
    <col min="6401" max="6401" width="28" style="132" customWidth="1"/>
    <col min="6402" max="6402" width="14.140625" style="132" customWidth="1"/>
    <col min="6403" max="6403" width="16.7109375" style="132" customWidth="1"/>
    <col min="6404" max="6404" width="15.7109375" style="132" customWidth="1"/>
    <col min="6405" max="6405" width="17.28515625" style="132" customWidth="1"/>
    <col min="6406" max="6406" width="20" style="132" customWidth="1"/>
    <col min="6407" max="6656" width="11" style="132"/>
    <col min="6657" max="6657" width="28" style="132" customWidth="1"/>
    <col min="6658" max="6658" width="14.140625" style="132" customWidth="1"/>
    <col min="6659" max="6659" width="16.7109375" style="132" customWidth="1"/>
    <col min="6660" max="6660" width="15.7109375" style="132" customWidth="1"/>
    <col min="6661" max="6661" width="17.28515625" style="132" customWidth="1"/>
    <col min="6662" max="6662" width="20" style="132" customWidth="1"/>
    <col min="6663" max="6912" width="11" style="132"/>
    <col min="6913" max="6913" width="28" style="132" customWidth="1"/>
    <col min="6914" max="6914" width="14.140625" style="132" customWidth="1"/>
    <col min="6915" max="6915" width="16.7109375" style="132" customWidth="1"/>
    <col min="6916" max="6916" width="15.7109375" style="132" customWidth="1"/>
    <col min="6917" max="6917" width="17.28515625" style="132" customWidth="1"/>
    <col min="6918" max="6918" width="20" style="132" customWidth="1"/>
    <col min="6919" max="7168" width="11" style="132"/>
    <col min="7169" max="7169" width="28" style="132" customWidth="1"/>
    <col min="7170" max="7170" width="14.140625" style="132" customWidth="1"/>
    <col min="7171" max="7171" width="16.7109375" style="132" customWidth="1"/>
    <col min="7172" max="7172" width="15.7109375" style="132" customWidth="1"/>
    <col min="7173" max="7173" width="17.28515625" style="132" customWidth="1"/>
    <col min="7174" max="7174" width="20" style="132" customWidth="1"/>
    <col min="7175" max="7424" width="11" style="132"/>
    <col min="7425" max="7425" width="28" style="132" customWidth="1"/>
    <col min="7426" max="7426" width="14.140625" style="132" customWidth="1"/>
    <col min="7427" max="7427" width="16.7109375" style="132" customWidth="1"/>
    <col min="7428" max="7428" width="15.7109375" style="132" customWidth="1"/>
    <col min="7429" max="7429" width="17.28515625" style="132" customWidth="1"/>
    <col min="7430" max="7430" width="20" style="132" customWidth="1"/>
    <col min="7431" max="7680" width="11" style="132"/>
    <col min="7681" max="7681" width="28" style="132" customWidth="1"/>
    <col min="7682" max="7682" width="14.140625" style="132" customWidth="1"/>
    <col min="7683" max="7683" width="16.7109375" style="132" customWidth="1"/>
    <col min="7684" max="7684" width="15.7109375" style="132" customWidth="1"/>
    <col min="7685" max="7685" width="17.28515625" style="132" customWidth="1"/>
    <col min="7686" max="7686" width="20" style="132" customWidth="1"/>
    <col min="7687" max="7936" width="11" style="132"/>
    <col min="7937" max="7937" width="28" style="132" customWidth="1"/>
    <col min="7938" max="7938" width="14.140625" style="132" customWidth="1"/>
    <col min="7939" max="7939" width="16.7109375" style="132" customWidth="1"/>
    <col min="7940" max="7940" width="15.7109375" style="132" customWidth="1"/>
    <col min="7941" max="7941" width="17.28515625" style="132" customWidth="1"/>
    <col min="7942" max="7942" width="20" style="132" customWidth="1"/>
    <col min="7943" max="8192" width="11" style="132"/>
    <col min="8193" max="8193" width="28" style="132" customWidth="1"/>
    <col min="8194" max="8194" width="14.140625" style="132" customWidth="1"/>
    <col min="8195" max="8195" width="16.7109375" style="132" customWidth="1"/>
    <col min="8196" max="8196" width="15.7109375" style="132" customWidth="1"/>
    <col min="8197" max="8197" width="17.28515625" style="132" customWidth="1"/>
    <col min="8198" max="8198" width="20" style="132" customWidth="1"/>
    <col min="8199" max="8448" width="11" style="132"/>
    <col min="8449" max="8449" width="28" style="132" customWidth="1"/>
    <col min="8450" max="8450" width="14.140625" style="132" customWidth="1"/>
    <col min="8451" max="8451" width="16.7109375" style="132" customWidth="1"/>
    <col min="8452" max="8452" width="15.7109375" style="132" customWidth="1"/>
    <col min="8453" max="8453" width="17.28515625" style="132" customWidth="1"/>
    <col min="8454" max="8454" width="20" style="132" customWidth="1"/>
    <col min="8455" max="8704" width="11" style="132"/>
    <col min="8705" max="8705" width="28" style="132" customWidth="1"/>
    <col min="8706" max="8706" width="14.140625" style="132" customWidth="1"/>
    <col min="8707" max="8707" width="16.7109375" style="132" customWidth="1"/>
    <col min="8708" max="8708" width="15.7109375" style="132" customWidth="1"/>
    <col min="8709" max="8709" width="17.28515625" style="132" customWidth="1"/>
    <col min="8710" max="8710" width="20" style="132" customWidth="1"/>
    <col min="8711" max="8960" width="11" style="132"/>
    <col min="8961" max="8961" width="28" style="132" customWidth="1"/>
    <col min="8962" max="8962" width="14.140625" style="132" customWidth="1"/>
    <col min="8963" max="8963" width="16.7109375" style="132" customWidth="1"/>
    <col min="8964" max="8964" width="15.7109375" style="132" customWidth="1"/>
    <col min="8965" max="8965" width="17.28515625" style="132" customWidth="1"/>
    <col min="8966" max="8966" width="20" style="132" customWidth="1"/>
    <col min="8967" max="9216" width="11" style="132"/>
    <col min="9217" max="9217" width="28" style="132" customWidth="1"/>
    <col min="9218" max="9218" width="14.140625" style="132" customWidth="1"/>
    <col min="9219" max="9219" width="16.7109375" style="132" customWidth="1"/>
    <col min="9220" max="9220" width="15.7109375" style="132" customWidth="1"/>
    <col min="9221" max="9221" width="17.28515625" style="132" customWidth="1"/>
    <col min="9222" max="9222" width="20" style="132" customWidth="1"/>
    <col min="9223" max="9472" width="11" style="132"/>
    <col min="9473" max="9473" width="28" style="132" customWidth="1"/>
    <col min="9474" max="9474" width="14.140625" style="132" customWidth="1"/>
    <col min="9475" max="9475" width="16.7109375" style="132" customWidth="1"/>
    <col min="9476" max="9476" width="15.7109375" style="132" customWidth="1"/>
    <col min="9477" max="9477" width="17.28515625" style="132" customWidth="1"/>
    <col min="9478" max="9478" width="20" style="132" customWidth="1"/>
    <col min="9479" max="9728" width="11" style="132"/>
    <col min="9729" max="9729" width="28" style="132" customWidth="1"/>
    <col min="9730" max="9730" width="14.140625" style="132" customWidth="1"/>
    <col min="9731" max="9731" width="16.7109375" style="132" customWidth="1"/>
    <col min="9732" max="9732" width="15.7109375" style="132" customWidth="1"/>
    <col min="9733" max="9733" width="17.28515625" style="132" customWidth="1"/>
    <col min="9734" max="9734" width="20" style="132" customWidth="1"/>
    <col min="9735" max="9984" width="11" style="132"/>
    <col min="9985" max="9985" width="28" style="132" customWidth="1"/>
    <col min="9986" max="9986" width="14.140625" style="132" customWidth="1"/>
    <col min="9987" max="9987" width="16.7109375" style="132" customWidth="1"/>
    <col min="9988" max="9988" width="15.7109375" style="132" customWidth="1"/>
    <col min="9989" max="9989" width="17.28515625" style="132" customWidth="1"/>
    <col min="9990" max="9990" width="20" style="132" customWidth="1"/>
    <col min="9991" max="10240" width="11" style="132"/>
    <col min="10241" max="10241" width="28" style="132" customWidth="1"/>
    <col min="10242" max="10242" width="14.140625" style="132" customWidth="1"/>
    <col min="10243" max="10243" width="16.7109375" style="132" customWidth="1"/>
    <col min="10244" max="10244" width="15.7109375" style="132" customWidth="1"/>
    <col min="10245" max="10245" width="17.28515625" style="132" customWidth="1"/>
    <col min="10246" max="10246" width="20" style="132" customWidth="1"/>
    <col min="10247" max="10496" width="11" style="132"/>
    <col min="10497" max="10497" width="28" style="132" customWidth="1"/>
    <col min="10498" max="10498" width="14.140625" style="132" customWidth="1"/>
    <col min="10499" max="10499" width="16.7109375" style="132" customWidth="1"/>
    <col min="10500" max="10500" width="15.7109375" style="132" customWidth="1"/>
    <col min="10501" max="10501" width="17.28515625" style="132" customWidth="1"/>
    <col min="10502" max="10502" width="20" style="132" customWidth="1"/>
    <col min="10503" max="10752" width="11" style="132"/>
    <col min="10753" max="10753" width="28" style="132" customWidth="1"/>
    <col min="10754" max="10754" width="14.140625" style="132" customWidth="1"/>
    <col min="10755" max="10755" width="16.7109375" style="132" customWidth="1"/>
    <col min="10756" max="10756" width="15.7109375" style="132" customWidth="1"/>
    <col min="10757" max="10757" width="17.28515625" style="132" customWidth="1"/>
    <col min="10758" max="10758" width="20" style="132" customWidth="1"/>
    <col min="10759" max="11008" width="11" style="132"/>
    <col min="11009" max="11009" width="28" style="132" customWidth="1"/>
    <col min="11010" max="11010" width="14.140625" style="132" customWidth="1"/>
    <col min="11011" max="11011" width="16.7109375" style="132" customWidth="1"/>
    <col min="11012" max="11012" width="15.7109375" style="132" customWidth="1"/>
    <col min="11013" max="11013" width="17.28515625" style="132" customWidth="1"/>
    <col min="11014" max="11014" width="20" style="132" customWidth="1"/>
    <col min="11015" max="11264" width="11" style="132"/>
    <col min="11265" max="11265" width="28" style="132" customWidth="1"/>
    <col min="11266" max="11266" width="14.140625" style="132" customWidth="1"/>
    <col min="11267" max="11267" width="16.7109375" style="132" customWidth="1"/>
    <col min="11268" max="11268" width="15.7109375" style="132" customWidth="1"/>
    <col min="11269" max="11269" width="17.28515625" style="132" customWidth="1"/>
    <col min="11270" max="11270" width="20" style="132" customWidth="1"/>
    <col min="11271" max="11520" width="11" style="132"/>
    <col min="11521" max="11521" width="28" style="132" customWidth="1"/>
    <col min="11522" max="11522" width="14.140625" style="132" customWidth="1"/>
    <col min="11523" max="11523" width="16.7109375" style="132" customWidth="1"/>
    <col min="11524" max="11524" width="15.7109375" style="132" customWidth="1"/>
    <col min="11525" max="11525" width="17.28515625" style="132" customWidth="1"/>
    <col min="11526" max="11526" width="20" style="132" customWidth="1"/>
    <col min="11527" max="11776" width="11" style="132"/>
    <col min="11777" max="11777" width="28" style="132" customWidth="1"/>
    <col min="11778" max="11778" width="14.140625" style="132" customWidth="1"/>
    <col min="11779" max="11779" width="16.7109375" style="132" customWidth="1"/>
    <col min="11780" max="11780" width="15.7109375" style="132" customWidth="1"/>
    <col min="11781" max="11781" width="17.28515625" style="132" customWidth="1"/>
    <col min="11782" max="11782" width="20" style="132" customWidth="1"/>
    <col min="11783" max="12032" width="11" style="132"/>
    <col min="12033" max="12033" width="28" style="132" customWidth="1"/>
    <col min="12034" max="12034" width="14.140625" style="132" customWidth="1"/>
    <col min="12035" max="12035" width="16.7109375" style="132" customWidth="1"/>
    <col min="12036" max="12036" width="15.7109375" style="132" customWidth="1"/>
    <col min="12037" max="12037" width="17.28515625" style="132" customWidth="1"/>
    <col min="12038" max="12038" width="20" style="132" customWidth="1"/>
    <col min="12039" max="12288" width="11" style="132"/>
    <col min="12289" max="12289" width="28" style="132" customWidth="1"/>
    <col min="12290" max="12290" width="14.140625" style="132" customWidth="1"/>
    <col min="12291" max="12291" width="16.7109375" style="132" customWidth="1"/>
    <col min="12292" max="12292" width="15.7109375" style="132" customWidth="1"/>
    <col min="12293" max="12293" width="17.28515625" style="132" customWidth="1"/>
    <col min="12294" max="12294" width="20" style="132" customWidth="1"/>
    <col min="12295" max="12544" width="11" style="132"/>
    <col min="12545" max="12545" width="28" style="132" customWidth="1"/>
    <col min="12546" max="12546" width="14.140625" style="132" customWidth="1"/>
    <col min="12547" max="12547" width="16.7109375" style="132" customWidth="1"/>
    <col min="12548" max="12548" width="15.7109375" style="132" customWidth="1"/>
    <col min="12549" max="12549" width="17.28515625" style="132" customWidth="1"/>
    <col min="12550" max="12550" width="20" style="132" customWidth="1"/>
    <col min="12551" max="12800" width="11" style="132"/>
    <col min="12801" max="12801" width="28" style="132" customWidth="1"/>
    <col min="12802" max="12802" width="14.140625" style="132" customWidth="1"/>
    <col min="12803" max="12803" width="16.7109375" style="132" customWidth="1"/>
    <col min="12804" max="12804" width="15.7109375" style="132" customWidth="1"/>
    <col min="12805" max="12805" width="17.28515625" style="132" customWidth="1"/>
    <col min="12806" max="12806" width="20" style="132" customWidth="1"/>
    <col min="12807" max="13056" width="11" style="132"/>
    <col min="13057" max="13057" width="28" style="132" customWidth="1"/>
    <col min="13058" max="13058" width="14.140625" style="132" customWidth="1"/>
    <col min="13059" max="13059" width="16.7109375" style="132" customWidth="1"/>
    <col min="13060" max="13060" width="15.7109375" style="132" customWidth="1"/>
    <col min="13061" max="13061" width="17.28515625" style="132" customWidth="1"/>
    <col min="13062" max="13062" width="20" style="132" customWidth="1"/>
    <col min="13063" max="13312" width="11" style="132"/>
    <col min="13313" max="13313" width="28" style="132" customWidth="1"/>
    <col min="13314" max="13314" width="14.140625" style="132" customWidth="1"/>
    <col min="13315" max="13315" width="16.7109375" style="132" customWidth="1"/>
    <col min="13316" max="13316" width="15.7109375" style="132" customWidth="1"/>
    <col min="13317" max="13317" width="17.28515625" style="132" customWidth="1"/>
    <col min="13318" max="13318" width="20" style="132" customWidth="1"/>
    <col min="13319" max="13568" width="11" style="132"/>
    <col min="13569" max="13569" width="28" style="132" customWidth="1"/>
    <col min="13570" max="13570" width="14.140625" style="132" customWidth="1"/>
    <col min="13571" max="13571" width="16.7109375" style="132" customWidth="1"/>
    <col min="13572" max="13572" width="15.7109375" style="132" customWidth="1"/>
    <col min="13573" max="13573" width="17.28515625" style="132" customWidth="1"/>
    <col min="13574" max="13574" width="20" style="132" customWidth="1"/>
    <col min="13575" max="13824" width="11" style="132"/>
    <col min="13825" max="13825" width="28" style="132" customWidth="1"/>
    <col min="13826" max="13826" width="14.140625" style="132" customWidth="1"/>
    <col min="13827" max="13827" width="16.7109375" style="132" customWidth="1"/>
    <col min="13828" max="13828" width="15.7109375" style="132" customWidth="1"/>
    <col min="13829" max="13829" width="17.28515625" style="132" customWidth="1"/>
    <col min="13830" max="13830" width="20" style="132" customWidth="1"/>
    <col min="13831" max="14080" width="11" style="132"/>
    <col min="14081" max="14081" width="28" style="132" customWidth="1"/>
    <col min="14082" max="14082" width="14.140625" style="132" customWidth="1"/>
    <col min="14083" max="14083" width="16.7109375" style="132" customWidth="1"/>
    <col min="14084" max="14084" width="15.7109375" style="132" customWidth="1"/>
    <col min="14085" max="14085" width="17.28515625" style="132" customWidth="1"/>
    <col min="14086" max="14086" width="20" style="132" customWidth="1"/>
    <col min="14087" max="14336" width="11" style="132"/>
    <col min="14337" max="14337" width="28" style="132" customWidth="1"/>
    <col min="14338" max="14338" width="14.140625" style="132" customWidth="1"/>
    <col min="14339" max="14339" width="16.7109375" style="132" customWidth="1"/>
    <col min="14340" max="14340" width="15.7109375" style="132" customWidth="1"/>
    <col min="14341" max="14341" width="17.28515625" style="132" customWidth="1"/>
    <col min="14342" max="14342" width="20" style="132" customWidth="1"/>
    <col min="14343" max="14592" width="11" style="132"/>
    <col min="14593" max="14593" width="28" style="132" customWidth="1"/>
    <col min="14594" max="14594" width="14.140625" style="132" customWidth="1"/>
    <col min="14595" max="14595" width="16.7109375" style="132" customWidth="1"/>
    <col min="14596" max="14596" width="15.7109375" style="132" customWidth="1"/>
    <col min="14597" max="14597" width="17.28515625" style="132" customWidth="1"/>
    <col min="14598" max="14598" width="20" style="132" customWidth="1"/>
    <col min="14599" max="14848" width="11" style="132"/>
    <col min="14849" max="14849" width="28" style="132" customWidth="1"/>
    <col min="14850" max="14850" width="14.140625" style="132" customWidth="1"/>
    <col min="14851" max="14851" width="16.7109375" style="132" customWidth="1"/>
    <col min="14852" max="14852" width="15.7109375" style="132" customWidth="1"/>
    <col min="14853" max="14853" width="17.28515625" style="132" customWidth="1"/>
    <col min="14854" max="14854" width="20" style="132" customWidth="1"/>
    <col min="14855" max="15104" width="11" style="132"/>
    <col min="15105" max="15105" width="28" style="132" customWidth="1"/>
    <col min="15106" max="15106" width="14.140625" style="132" customWidth="1"/>
    <col min="15107" max="15107" width="16.7109375" style="132" customWidth="1"/>
    <col min="15108" max="15108" width="15.7109375" style="132" customWidth="1"/>
    <col min="15109" max="15109" width="17.28515625" style="132" customWidth="1"/>
    <col min="15110" max="15110" width="20" style="132" customWidth="1"/>
    <col min="15111" max="15360" width="11" style="132"/>
    <col min="15361" max="15361" width="28" style="132" customWidth="1"/>
    <col min="15362" max="15362" width="14.140625" style="132" customWidth="1"/>
    <col min="15363" max="15363" width="16.7109375" style="132" customWidth="1"/>
    <col min="15364" max="15364" width="15.7109375" style="132" customWidth="1"/>
    <col min="15365" max="15365" width="17.28515625" style="132" customWidth="1"/>
    <col min="15366" max="15366" width="20" style="132" customWidth="1"/>
    <col min="15367" max="15616" width="11" style="132"/>
    <col min="15617" max="15617" width="28" style="132" customWidth="1"/>
    <col min="15618" max="15618" width="14.140625" style="132" customWidth="1"/>
    <col min="15619" max="15619" width="16.7109375" style="132" customWidth="1"/>
    <col min="15620" max="15620" width="15.7109375" style="132" customWidth="1"/>
    <col min="15621" max="15621" width="17.28515625" style="132" customWidth="1"/>
    <col min="15622" max="15622" width="20" style="132" customWidth="1"/>
    <col min="15623" max="15872" width="11" style="132"/>
    <col min="15873" max="15873" width="28" style="132" customWidth="1"/>
    <col min="15874" max="15874" width="14.140625" style="132" customWidth="1"/>
    <col min="15875" max="15875" width="16.7109375" style="132" customWidth="1"/>
    <col min="15876" max="15876" width="15.7109375" style="132" customWidth="1"/>
    <col min="15877" max="15877" width="17.28515625" style="132" customWidth="1"/>
    <col min="15878" max="15878" width="20" style="132" customWidth="1"/>
    <col min="15879" max="16128" width="11" style="132"/>
    <col min="16129" max="16129" width="28" style="132" customWidth="1"/>
    <col min="16130" max="16130" width="14.140625" style="132" customWidth="1"/>
    <col min="16131" max="16131" width="16.7109375" style="132" customWidth="1"/>
    <col min="16132" max="16132" width="15.7109375" style="132" customWidth="1"/>
    <col min="16133" max="16133" width="17.28515625" style="132" customWidth="1"/>
    <col min="16134" max="16134" width="20" style="132" customWidth="1"/>
    <col min="16135" max="16384" width="11" style="132"/>
  </cols>
  <sheetData>
    <row r="1" spans="1:13" ht="30.75" customHeight="1">
      <c r="A1" s="500" t="s">
        <v>540</v>
      </c>
      <c r="B1" s="501"/>
      <c r="C1" s="501"/>
      <c r="D1" s="501"/>
      <c r="E1" s="501"/>
      <c r="F1" s="501"/>
      <c r="G1" s="501"/>
      <c r="H1" s="501"/>
      <c r="I1" s="501"/>
      <c r="J1" s="501"/>
      <c r="K1" s="501"/>
      <c r="L1" s="501"/>
      <c r="M1" s="501"/>
    </row>
    <row r="2" spans="1:13">
      <c r="A2" s="502" t="s">
        <v>261</v>
      </c>
      <c r="B2" s="503"/>
      <c r="C2" s="503"/>
      <c r="D2" s="503"/>
      <c r="E2" s="503"/>
      <c r="F2" s="503"/>
      <c r="G2" s="503"/>
      <c r="H2" s="503"/>
      <c r="I2" s="503"/>
      <c r="J2" s="503"/>
      <c r="K2" s="503"/>
      <c r="L2" s="503"/>
      <c r="M2" s="503"/>
    </row>
    <row r="3" spans="1:13" ht="16.5" thickBot="1">
      <c r="A3" s="502" t="s">
        <v>262</v>
      </c>
      <c r="B3" s="503"/>
      <c r="C3" s="503"/>
      <c r="D3" s="503"/>
      <c r="E3" s="503"/>
      <c r="F3" s="503"/>
      <c r="G3" s="503"/>
      <c r="H3" s="503"/>
      <c r="I3" s="503"/>
      <c r="J3" s="503"/>
      <c r="K3" s="503"/>
      <c r="L3" s="503"/>
      <c r="M3" s="503"/>
    </row>
    <row r="4" spans="1:13" ht="16.5" customHeight="1" thickBot="1">
      <c r="A4" s="504" t="s">
        <v>263</v>
      </c>
      <c r="B4" s="505"/>
      <c r="C4" s="505"/>
      <c r="D4" s="505"/>
      <c r="E4" s="505"/>
      <c r="F4" s="506"/>
      <c r="H4" s="504" t="s">
        <v>264</v>
      </c>
      <c r="I4" s="505"/>
      <c r="J4" s="505"/>
      <c r="K4" s="505"/>
      <c r="L4" s="505"/>
      <c r="M4" s="506"/>
    </row>
    <row r="5" spans="1:13" ht="32.25" customHeight="1" thickBot="1">
      <c r="A5" s="101" t="s">
        <v>265</v>
      </c>
      <c r="B5" s="112" t="s">
        <v>266</v>
      </c>
      <c r="C5" s="112" t="s">
        <v>267</v>
      </c>
      <c r="D5" s="112" t="s">
        <v>268</v>
      </c>
      <c r="E5" s="112" t="s">
        <v>269</v>
      </c>
      <c r="F5" s="112" t="s">
        <v>270</v>
      </c>
      <c r="H5" s="507" t="s">
        <v>265</v>
      </c>
      <c r="I5" s="108" t="s">
        <v>267</v>
      </c>
      <c r="J5" s="509" t="s">
        <v>268</v>
      </c>
      <c r="K5" s="510"/>
      <c r="L5" s="108" t="s">
        <v>269</v>
      </c>
      <c r="M5" s="108" t="s">
        <v>270</v>
      </c>
    </row>
    <row r="6" spans="1:13" ht="32.25" thickBot="1">
      <c r="A6" s="95" t="s">
        <v>271</v>
      </c>
      <c r="B6" s="96" t="s">
        <v>272</v>
      </c>
      <c r="C6" s="109">
        <v>1</v>
      </c>
      <c r="D6" s="109">
        <v>1</v>
      </c>
      <c r="E6" s="109">
        <v>1</v>
      </c>
      <c r="F6" s="109">
        <v>2</v>
      </c>
      <c r="H6" s="508"/>
      <c r="I6" s="102" t="s">
        <v>273</v>
      </c>
      <c r="J6" s="509" t="s">
        <v>273</v>
      </c>
      <c r="K6" s="510"/>
      <c r="L6" s="102" t="s">
        <v>273</v>
      </c>
      <c r="M6" s="102" t="s">
        <v>273</v>
      </c>
    </row>
    <row r="7" spans="1:13" ht="60.75" thickBot="1">
      <c r="A7" s="95" t="s">
        <v>274</v>
      </c>
      <c r="B7" s="96" t="s">
        <v>275</v>
      </c>
      <c r="C7" s="109">
        <v>2</v>
      </c>
      <c r="D7" s="109">
        <v>2</v>
      </c>
      <c r="E7" s="109">
        <v>4</v>
      </c>
      <c r="F7" s="109">
        <v>4</v>
      </c>
      <c r="H7" s="95" t="s">
        <v>276</v>
      </c>
      <c r="I7" s="109">
        <v>1</v>
      </c>
      <c r="J7" s="470">
        <v>1</v>
      </c>
      <c r="K7" s="472"/>
      <c r="L7" s="109">
        <v>2</v>
      </c>
      <c r="M7" s="109">
        <v>2</v>
      </c>
    </row>
    <row r="8" spans="1:13" ht="60.75" thickBot="1">
      <c r="A8" s="95" t="s">
        <v>277</v>
      </c>
      <c r="B8" s="96" t="s">
        <v>278</v>
      </c>
      <c r="C8" s="109">
        <v>1</v>
      </c>
      <c r="D8" s="109">
        <v>1</v>
      </c>
      <c r="E8" s="109">
        <v>1</v>
      </c>
      <c r="F8" s="109">
        <v>2</v>
      </c>
      <c r="H8" s="95" t="s">
        <v>279</v>
      </c>
      <c r="I8" s="109">
        <v>1</v>
      </c>
      <c r="J8" s="470">
        <v>1</v>
      </c>
      <c r="K8" s="472"/>
      <c r="L8" s="109">
        <v>2</v>
      </c>
      <c r="M8" s="109">
        <v>2</v>
      </c>
    </row>
    <row r="9" spans="1:13" ht="30.75" thickBot="1">
      <c r="A9" s="95" t="s">
        <v>280</v>
      </c>
      <c r="B9" s="96" t="s">
        <v>281</v>
      </c>
      <c r="C9" s="109">
        <v>2</v>
      </c>
      <c r="D9" s="109">
        <v>3</v>
      </c>
      <c r="E9" s="109">
        <v>4</v>
      </c>
      <c r="F9" s="109">
        <v>5</v>
      </c>
      <c r="H9" s="95" t="s">
        <v>282</v>
      </c>
      <c r="I9" s="485" t="s">
        <v>283</v>
      </c>
      <c r="J9" s="486"/>
      <c r="K9" s="486"/>
      <c r="L9" s="486"/>
      <c r="M9" s="487"/>
    </row>
    <row r="10" spans="1:13" ht="30.75" thickBot="1">
      <c r="A10" s="95" t="s">
        <v>284</v>
      </c>
      <c r="B10" s="96" t="s">
        <v>285</v>
      </c>
      <c r="C10" s="109">
        <v>2</v>
      </c>
      <c r="D10" s="109">
        <v>2</v>
      </c>
      <c r="E10" s="109">
        <v>2</v>
      </c>
      <c r="F10" s="109">
        <v>3</v>
      </c>
      <c r="H10" s="95" t="s">
        <v>286</v>
      </c>
      <c r="I10" s="511"/>
      <c r="J10" s="512"/>
      <c r="K10" s="512"/>
      <c r="L10" s="512"/>
      <c r="M10" s="513"/>
    </row>
    <row r="11" spans="1:13" ht="30.75" thickBot="1">
      <c r="A11" s="95" t="s">
        <v>287</v>
      </c>
      <c r="B11" s="96" t="s">
        <v>285</v>
      </c>
      <c r="C11" s="109">
        <v>1</v>
      </c>
      <c r="D11" s="109">
        <v>1</v>
      </c>
      <c r="E11" s="109">
        <v>1</v>
      </c>
      <c r="F11" s="109">
        <v>2</v>
      </c>
      <c r="H11" s="95" t="s">
        <v>288</v>
      </c>
      <c r="I11" s="511"/>
      <c r="J11" s="512"/>
      <c r="K11" s="512"/>
      <c r="L11" s="512"/>
      <c r="M11" s="513"/>
    </row>
    <row r="12" spans="1:13" ht="30.75" thickBot="1">
      <c r="A12" s="95" t="s">
        <v>289</v>
      </c>
      <c r="B12" s="96" t="s">
        <v>290</v>
      </c>
      <c r="C12" s="109">
        <v>1</v>
      </c>
      <c r="D12" s="109">
        <v>1</v>
      </c>
      <c r="E12" s="109">
        <v>1</v>
      </c>
      <c r="F12" s="109">
        <v>2</v>
      </c>
      <c r="H12" s="103" t="s">
        <v>291</v>
      </c>
      <c r="I12" s="511"/>
      <c r="J12" s="512"/>
      <c r="K12" s="512"/>
      <c r="L12" s="512"/>
      <c r="M12" s="513"/>
    </row>
    <row r="13" spans="1:13" ht="16.5" thickBot="1">
      <c r="A13" s="95" t="s">
        <v>292</v>
      </c>
      <c r="B13" s="96" t="s">
        <v>293</v>
      </c>
      <c r="C13" s="109">
        <v>2</v>
      </c>
      <c r="D13" s="109">
        <v>2</v>
      </c>
      <c r="E13" s="109">
        <v>2</v>
      </c>
      <c r="F13" s="109">
        <v>3</v>
      </c>
      <c r="H13" s="137" t="s">
        <v>294</v>
      </c>
      <c r="I13" s="511"/>
      <c r="J13" s="512"/>
      <c r="K13" s="512"/>
      <c r="L13" s="512"/>
      <c r="M13" s="513"/>
    </row>
    <row r="14" spans="1:13" ht="30.75" thickBot="1">
      <c r="A14" s="95" t="s">
        <v>295</v>
      </c>
      <c r="B14" s="96" t="s">
        <v>285</v>
      </c>
      <c r="C14" s="109">
        <v>1</v>
      </c>
      <c r="D14" s="109">
        <v>2</v>
      </c>
      <c r="E14" s="109">
        <v>2</v>
      </c>
      <c r="F14" s="109">
        <v>2</v>
      </c>
      <c r="H14" s="138" t="s">
        <v>296</v>
      </c>
      <c r="I14" s="488"/>
      <c r="J14" s="489"/>
      <c r="K14" s="489"/>
      <c r="L14" s="489"/>
      <c r="M14" s="490"/>
    </row>
    <row r="15" spans="1:13" ht="45.75" thickBot="1">
      <c r="A15" s="95" t="s">
        <v>297</v>
      </c>
      <c r="B15" s="96" t="s">
        <v>290</v>
      </c>
      <c r="C15" s="109">
        <v>1</v>
      </c>
      <c r="D15" s="109">
        <v>1</v>
      </c>
      <c r="E15" s="109">
        <v>2</v>
      </c>
      <c r="F15" s="109">
        <v>2</v>
      </c>
      <c r="H15" s="514" t="s">
        <v>298</v>
      </c>
      <c r="I15" s="498"/>
      <c r="J15" s="499"/>
      <c r="K15" s="497" t="s">
        <v>299</v>
      </c>
      <c r="L15" s="498"/>
      <c r="M15" s="499"/>
    </row>
    <row r="16" spans="1:13" ht="45.75" thickBot="1">
      <c r="A16" s="95" t="s">
        <v>300</v>
      </c>
      <c r="B16" s="96" t="s">
        <v>290</v>
      </c>
      <c r="C16" s="109">
        <v>1</v>
      </c>
      <c r="D16" s="109">
        <v>2</v>
      </c>
      <c r="E16" s="109">
        <v>2</v>
      </c>
      <c r="F16" s="109">
        <v>3</v>
      </c>
      <c r="H16" s="497" t="s">
        <v>301</v>
      </c>
      <c r="I16" s="498"/>
      <c r="J16" s="499"/>
      <c r="K16" s="497" t="s">
        <v>302</v>
      </c>
      <c r="L16" s="498"/>
      <c r="M16" s="499"/>
    </row>
    <row r="17" spans="1:13" ht="15.75" customHeight="1" thickBot="1">
      <c r="A17" s="111" t="s">
        <v>303</v>
      </c>
      <c r="B17" s="110"/>
      <c r="C17" s="109">
        <v>1</v>
      </c>
      <c r="D17" s="109">
        <v>2</v>
      </c>
      <c r="E17" s="109">
        <v>3</v>
      </c>
      <c r="F17" s="109">
        <v>3</v>
      </c>
      <c r="H17" s="515" t="s">
        <v>304</v>
      </c>
      <c r="I17" s="515"/>
      <c r="J17" s="515"/>
      <c r="K17" s="515"/>
      <c r="L17" s="515"/>
      <c r="M17" s="515"/>
    </row>
    <row r="18" spans="1:13" ht="30.75" thickBot="1">
      <c r="A18" s="111" t="s">
        <v>305</v>
      </c>
      <c r="B18" s="110"/>
      <c r="C18" s="109">
        <v>1</v>
      </c>
      <c r="D18" s="109">
        <v>2</v>
      </c>
      <c r="E18" s="109">
        <v>3</v>
      </c>
      <c r="F18" s="109">
        <v>3</v>
      </c>
      <c r="H18" s="516"/>
      <c r="I18" s="516"/>
      <c r="J18" s="516"/>
      <c r="K18" s="516"/>
      <c r="L18" s="516"/>
      <c r="M18" s="516"/>
    </row>
    <row r="19" spans="1:13" ht="30.75" thickBot="1">
      <c r="A19" s="111" t="s">
        <v>306</v>
      </c>
      <c r="B19" s="110"/>
      <c r="C19" s="109">
        <v>1</v>
      </c>
      <c r="D19" s="109">
        <v>1</v>
      </c>
      <c r="E19" s="109">
        <v>1</v>
      </c>
      <c r="F19" s="109">
        <v>2</v>
      </c>
      <c r="H19" s="516"/>
      <c r="I19" s="516"/>
      <c r="J19" s="516"/>
      <c r="K19" s="516"/>
      <c r="L19" s="516"/>
      <c r="M19" s="516"/>
    </row>
    <row r="20" spans="1:13" ht="16.5" thickBot="1">
      <c r="A20" s="95" t="s">
        <v>307</v>
      </c>
      <c r="B20" s="96" t="s">
        <v>281</v>
      </c>
      <c r="C20" s="109">
        <v>1</v>
      </c>
      <c r="D20" s="109">
        <v>1</v>
      </c>
      <c r="E20" s="109">
        <v>1</v>
      </c>
      <c r="F20" s="109">
        <v>2</v>
      </c>
      <c r="H20" s="516"/>
      <c r="I20" s="516"/>
      <c r="J20" s="516"/>
      <c r="K20" s="516"/>
      <c r="L20" s="516"/>
      <c r="M20" s="516"/>
    </row>
    <row r="21" spans="1:13" ht="30.75" thickBot="1">
      <c r="A21" s="95" t="s">
        <v>308</v>
      </c>
      <c r="B21" s="96" t="s">
        <v>309</v>
      </c>
      <c r="C21" s="109">
        <v>1</v>
      </c>
      <c r="D21" s="109">
        <v>1</v>
      </c>
      <c r="E21" s="109">
        <v>1</v>
      </c>
      <c r="F21" s="109">
        <v>2</v>
      </c>
    </row>
    <row r="22" spans="1:13" ht="16.5" thickBot="1">
      <c r="A22" s="95" t="s">
        <v>310</v>
      </c>
      <c r="B22" s="96" t="s">
        <v>311</v>
      </c>
      <c r="C22" s="109">
        <v>2</v>
      </c>
      <c r="D22" s="109">
        <v>2</v>
      </c>
      <c r="E22" s="109">
        <v>2</v>
      </c>
      <c r="F22" s="109">
        <v>3</v>
      </c>
    </row>
    <row r="23" spans="1:13" ht="30.75" thickBot="1">
      <c r="A23" s="517" t="s">
        <v>312</v>
      </c>
      <c r="B23" s="96" t="s">
        <v>313</v>
      </c>
      <c r="C23" s="109">
        <v>2</v>
      </c>
      <c r="D23" s="109">
        <v>2</v>
      </c>
      <c r="E23" s="109">
        <v>2</v>
      </c>
      <c r="F23" s="109">
        <v>2</v>
      </c>
    </row>
    <row r="24" spans="1:13" ht="30.75" thickBot="1">
      <c r="A24" s="518"/>
      <c r="B24" s="111" t="s">
        <v>314</v>
      </c>
      <c r="C24" s="104">
        <v>1</v>
      </c>
      <c r="D24" s="109">
        <v>2</v>
      </c>
      <c r="E24" s="109">
        <v>2</v>
      </c>
      <c r="F24" s="109">
        <v>2</v>
      </c>
    </row>
    <row r="25" spans="1:13" ht="30.75" thickBot="1">
      <c r="A25" s="519"/>
      <c r="B25" s="111" t="s">
        <v>315</v>
      </c>
      <c r="C25" s="104">
        <v>0</v>
      </c>
      <c r="D25" s="109">
        <v>0</v>
      </c>
      <c r="E25" s="109">
        <v>3</v>
      </c>
      <c r="F25" s="109">
        <v>3</v>
      </c>
    </row>
    <row r="26" spans="1:13" ht="16.5" thickBot="1">
      <c r="A26" s="95" t="s">
        <v>316</v>
      </c>
      <c r="B26" s="96" t="s">
        <v>317</v>
      </c>
      <c r="C26" s="109">
        <v>1</v>
      </c>
      <c r="D26" s="109">
        <v>1</v>
      </c>
      <c r="E26" s="109">
        <v>1</v>
      </c>
      <c r="F26" s="109">
        <v>1</v>
      </c>
    </row>
    <row r="27" spans="1:13" ht="16.5" thickBot="1">
      <c r="A27" s="95" t="s">
        <v>318</v>
      </c>
      <c r="B27" s="96" t="s">
        <v>319</v>
      </c>
      <c r="C27" s="109">
        <v>2</v>
      </c>
      <c r="D27" s="109">
        <v>2</v>
      </c>
      <c r="E27" s="109">
        <v>2</v>
      </c>
      <c r="F27" s="109">
        <v>3</v>
      </c>
    </row>
    <row r="28" spans="1:13" ht="16.5" thickBot="1">
      <c r="A28" s="95" t="s">
        <v>320</v>
      </c>
      <c r="B28" s="96" t="s">
        <v>285</v>
      </c>
      <c r="C28" s="109">
        <v>2</v>
      </c>
      <c r="D28" s="109">
        <v>2</v>
      </c>
      <c r="E28" s="109">
        <v>2</v>
      </c>
      <c r="F28" s="109">
        <v>3</v>
      </c>
    </row>
    <row r="29" spans="1:13" ht="90.75" thickBot="1">
      <c r="A29" s="95" t="s">
        <v>321</v>
      </c>
      <c r="B29" s="96" t="s">
        <v>322</v>
      </c>
      <c r="C29" s="109">
        <v>1</v>
      </c>
      <c r="D29" s="109">
        <v>1</v>
      </c>
      <c r="E29" s="109">
        <v>1</v>
      </c>
      <c r="F29" s="109">
        <v>1</v>
      </c>
    </row>
    <row r="30" spans="1:13" ht="90.75" thickBot="1">
      <c r="A30" s="95" t="s">
        <v>323</v>
      </c>
      <c r="B30" s="96" t="s">
        <v>324</v>
      </c>
      <c r="C30" s="109">
        <v>0</v>
      </c>
      <c r="D30" s="109">
        <v>0</v>
      </c>
      <c r="E30" s="109">
        <v>1</v>
      </c>
      <c r="F30" s="109">
        <v>1</v>
      </c>
    </row>
    <row r="31" spans="1:13" ht="16.5" thickBot="1">
      <c r="A31" s="520" t="s">
        <v>325</v>
      </c>
      <c r="B31" s="96" t="s">
        <v>285</v>
      </c>
      <c r="C31" s="109">
        <v>1</v>
      </c>
      <c r="D31" s="109">
        <v>1</v>
      </c>
      <c r="E31" s="109">
        <v>2</v>
      </c>
      <c r="F31" s="109">
        <v>2</v>
      </c>
    </row>
    <row r="32" spans="1:13" ht="16.5" thickBot="1">
      <c r="A32" s="521"/>
      <c r="B32" s="94" t="s">
        <v>309</v>
      </c>
      <c r="C32" s="109">
        <v>1</v>
      </c>
      <c r="D32" s="109">
        <v>1</v>
      </c>
      <c r="E32" s="109">
        <v>1</v>
      </c>
      <c r="F32" s="109">
        <v>1</v>
      </c>
    </row>
    <row r="33" spans="1:6" ht="15.75" customHeight="1" thickBot="1">
      <c r="A33" s="522"/>
      <c r="B33" s="94" t="s">
        <v>326</v>
      </c>
      <c r="C33" s="109">
        <v>1</v>
      </c>
      <c r="D33" s="109">
        <v>1</v>
      </c>
      <c r="E33" s="109">
        <v>1</v>
      </c>
      <c r="F33" s="109">
        <v>1</v>
      </c>
    </row>
    <row r="34" spans="1:6" ht="16.5" thickBot="1">
      <c r="A34" s="95" t="s">
        <v>327</v>
      </c>
      <c r="B34" s="96" t="s">
        <v>285</v>
      </c>
      <c r="C34" s="109">
        <v>1</v>
      </c>
      <c r="D34" s="109">
        <v>1</v>
      </c>
      <c r="E34" s="109">
        <v>1</v>
      </c>
      <c r="F34" s="109">
        <v>2</v>
      </c>
    </row>
    <row r="35" spans="1:6" ht="11.25" customHeight="1"/>
    <row r="36" spans="1:6" ht="16.5" thickBot="1"/>
    <row r="37" spans="1:6" s="139" customFormat="1" ht="16.5" thickBot="1">
      <c r="A37" s="504" t="s">
        <v>328</v>
      </c>
      <c r="B37" s="505"/>
      <c r="C37" s="505"/>
      <c r="D37" s="505"/>
      <c r="E37" s="505"/>
      <c r="F37" s="506"/>
    </row>
    <row r="38" spans="1:6" s="139" customFormat="1" ht="30.75" customHeight="1" thickBot="1">
      <c r="A38" s="101" t="s">
        <v>329</v>
      </c>
      <c r="B38" s="112" t="s">
        <v>267</v>
      </c>
      <c r="C38" s="112" t="s">
        <v>268</v>
      </c>
      <c r="D38" s="112" t="s">
        <v>269</v>
      </c>
      <c r="E38" s="523" t="s">
        <v>270</v>
      </c>
      <c r="F38" s="524"/>
    </row>
    <row r="39" spans="1:6" ht="60.75" thickBot="1">
      <c r="A39" s="95" t="s">
        <v>330</v>
      </c>
      <c r="B39" s="109">
        <v>1</v>
      </c>
      <c r="C39" s="109">
        <v>1</v>
      </c>
      <c r="D39" s="109">
        <v>1</v>
      </c>
      <c r="E39" s="470">
        <v>1</v>
      </c>
      <c r="F39" s="472"/>
    </row>
    <row r="40" spans="1:6" ht="30.75" thickBot="1">
      <c r="A40" s="95" t="s">
        <v>331</v>
      </c>
      <c r="B40" s="109">
        <v>0</v>
      </c>
      <c r="C40" s="109">
        <v>1</v>
      </c>
      <c r="D40" s="109">
        <v>2</v>
      </c>
      <c r="E40" s="470">
        <v>2</v>
      </c>
      <c r="F40" s="472"/>
    </row>
    <row r="41" spans="1:6" ht="135.75" thickBot="1">
      <c r="A41" s="95" t="s">
        <v>332</v>
      </c>
      <c r="B41" s="109">
        <v>0</v>
      </c>
      <c r="C41" s="109">
        <v>0</v>
      </c>
      <c r="D41" s="109">
        <v>0</v>
      </c>
      <c r="E41" s="470">
        <v>1</v>
      </c>
      <c r="F41" s="472"/>
    </row>
    <row r="42" spans="1:6" ht="45.75" thickBot="1">
      <c r="A42" s="95" t="s">
        <v>333</v>
      </c>
      <c r="B42" s="109">
        <v>1</v>
      </c>
      <c r="C42" s="109">
        <v>2</v>
      </c>
      <c r="D42" s="109">
        <v>3</v>
      </c>
      <c r="E42" s="470">
        <v>3</v>
      </c>
      <c r="F42" s="472"/>
    </row>
    <row r="43" spans="1:6" ht="16.5" thickBot="1">
      <c r="A43" s="95" t="s">
        <v>334</v>
      </c>
      <c r="B43" s="109">
        <v>1</v>
      </c>
      <c r="C43" s="109">
        <v>2</v>
      </c>
      <c r="D43" s="109">
        <v>3</v>
      </c>
      <c r="E43" s="470">
        <v>3</v>
      </c>
      <c r="F43" s="472"/>
    </row>
    <row r="44" spans="1:6" ht="16.5" thickBot="1">
      <c r="A44" s="95" t="s">
        <v>335</v>
      </c>
      <c r="B44" s="109">
        <v>1</v>
      </c>
      <c r="C44" s="109">
        <v>2</v>
      </c>
      <c r="D44" s="109">
        <v>3</v>
      </c>
      <c r="E44" s="470">
        <v>3</v>
      </c>
      <c r="F44" s="472"/>
    </row>
    <row r="45" spans="1:6" ht="30.75" thickBot="1">
      <c r="A45" s="95" t="s">
        <v>336</v>
      </c>
      <c r="B45" s="109">
        <v>1</v>
      </c>
      <c r="C45" s="109">
        <v>1</v>
      </c>
      <c r="D45" s="109">
        <v>1</v>
      </c>
      <c r="E45" s="470">
        <v>1</v>
      </c>
      <c r="F45" s="472"/>
    </row>
    <row r="46" spans="1:6" ht="45.75" thickBot="1">
      <c r="A46" s="95" t="s">
        <v>337</v>
      </c>
      <c r="B46" s="109">
        <v>1</v>
      </c>
      <c r="C46" s="109">
        <v>1</v>
      </c>
      <c r="D46" s="109">
        <v>1</v>
      </c>
      <c r="E46" s="470">
        <v>1</v>
      </c>
      <c r="F46" s="472"/>
    </row>
    <row r="47" spans="1:6" ht="45.75" thickBot="1">
      <c r="A47" s="95" t="s">
        <v>338</v>
      </c>
      <c r="B47" s="109">
        <v>0</v>
      </c>
      <c r="C47" s="109">
        <v>0</v>
      </c>
      <c r="D47" s="109">
        <v>1</v>
      </c>
      <c r="E47" s="470">
        <v>1</v>
      </c>
      <c r="F47" s="472"/>
    </row>
    <row r="48" spans="1:6" ht="45.75" thickBot="1">
      <c r="A48" s="95" t="s">
        <v>339</v>
      </c>
      <c r="B48" s="109">
        <v>0</v>
      </c>
      <c r="C48" s="109">
        <v>0</v>
      </c>
      <c r="D48" s="109">
        <v>1</v>
      </c>
      <c r="E48" s="470">
        <v>2</v>
      </c>
      <c r="F48" s="472"/>
    </row>
    <row r="49" spans="1:6" ht="60.75" thickBot="1">
      <c r="A49" s="95" t="s">
        <v>340</v>
      </c>
      <c r="B49" s="109">
        <v>1</v>
      </c>
      <c r="C49" s="109">
        <v>1</v>
      </c>
      <c r="D49" s="109">
        <v>1</v>
      </c>
      <c r="E49" s="470">
        <v>1</v>
      </c>
      <c r="F49" s="472"/>
    </row>
    <row r="50" spans="1:6" ht="45.75" thickBot="1">
      <c r="A50" s="95" t="s">
        <v>341</v>
      </c>
      <c r="B50" s="109">
        <v>0</v>
      </c>
      <c r="C50" s="109">
        <v>0</v>
      </c>
      <c r="D50" s="109">
        <v>1</v>
      </c>
      <c r="E50" s="470">
        <v>1</v>
      </c>
      <c r="F50" s="472"/>
    </row>
    <row r="51" spans="1:6" ht="30.75" thickBot="1">
      <c r="A51" s="95" t="s">
        <v>342</v>
      </c>
      <c r="B51" s="109">
        <v>1</v>
      </c>
      <c r="C51" s="109">
        <v>1</v>
      </c>
      <c r="D51" s="109">
        <v>0</v>
      </c>
      <c r="E51" s="470">
        <v>0</v>
      </c>
      <c r="F51" s="472"/>
    </row>
    <row r="52" spans="1:6" ht="60.75" thickBot="1">
      <c r="A52" s="95" t="s">
        <v>343</v>
      </c>
      <c r="B52" s="109">
        <v>0</v>
      </c>
      <c r="C52" s="109">
        <v>0</v>
      </c>
      <c r="D52" s="109">
        <v>1</v>
      </c>
      <c r="E52" s="470">
        <v>1</v>
      </c>
      <c r="F52" s="472"/>
    </row>
    <row r="53" spans="1:6" ht="60.75" thickBot="1">
      <c r="A53" s="95" t="s">
        <v>344</v>
      </c>
      <c r="B53" s="109">
        <v>1</v>
      </c>
      <c r="C53" s="109">
        <v>1</v>
      </c>
      <c r="D53" s="109">
        <v>1</v>
      </c>
      <c r="E53" s="470">
        <v>1</v>
      </c>
      <c r="F53" s="472"/>
    </row>
    <row r="54" spans="1:6" ht="16.5" thickBot="1">
      <c r="A54" s="95" t="s">
        <v>345</v>
      </c>
      <c r="B54" s="109">
        <v>1</v>
      </c>
      <c r="C54" s="109">
        <v>1</v>
      </c>
      <c r="D54" s="109">
        <v>0</v>
      </c>
      <c r="E54" s="470">
        <v>0</v>
      </c>
      <c r="F54" s="472"/>
    </row>
    <row r="55" spans="1:6" ht="45.75" thickBot="1">
      <c r="A55" s="95" t="s">
        <v>346</v>
      </c>
      <c r="B55" s="109">
        <v>0</v>
      </c>
      <c r="C55" s="109">
        <v>0</v>
      </c>
      <c r="D55" s="109">
        <v>1</v>
      </c>
      <c r="E55" s="470">
        <v>1</v>
      </c>
      <c r="F55" s="472"/>
    </row>
    <row r="56" spans="1:6" ht="30.75" thickBot="1">
      <c r="A56" s="95" t="s">
        <v>347</v>
      </c>
      <c r="B56" s="109">
        <v>1</v>
      </c>
      <c r="C56" s="109">
        <v>1</v>
      </c>
      <c r="D56" s="109">
        <v>1</v>
      </c>
      <c r="E56" s="470">
        <v>1</v>
      </c>
      <c r="F56" s="472"/>
    </row>
    <row r="57" spans="1:6" ht="30.75" thickBot="1">
      <c r="A57" s="95" t="s">
        <v>348</v>
      </c>
      <c r="B57" s="109">
        <v>1</v>
      </c>
      <c r="C57" s="109">
        <v>1</v>
      </c>
      <c r="D57" s="109">
        <v>1</v>
      </c>
      <c r="E57" s="470">
        <v>1</v>
      </c>
      <c r="F57" s="472"/>
    </row>
  </sheetData>
  <mergeCells count="39">
    <mergeCell ref="E57:F57"/>
    <mergeCell ref="E46:F46"/>
    <mergeCell ref="E47:F47"/>
    <mergeCell ref="E48:F48"/>
    <mergeCell ref="E49:F49"/>
    <mergeCell ref="E50:F50"/>
    <mergeCell ref="E51:F51"/>
    <mergeCell ref="E52:F52"/>
    <mergeCell ref="E53:F53"/>
    <mergeCell ref="E54:F54"/>
    <mergeCell ref="E55:F55"/>
    <mergeCell ref="E56:F56"/>
    <mergeCell ref="E45:F45"/>
    <mergeCell ref="H17:M20"/>
    <mergeCell ref="A23:A25"/>
    <mergeCell ref="A31:A33"/>
    <mergeCell ref="A37:F37"/>
    <mergeCell ref="E38:F38"/>
    <mergeCell ref="E39:F39"/>
    <mergeCell ref="E40:F40"/>
    <mergeCell ref="E41:F41"/>
    <mergeCell ref="E42:F42"/>
    <mergeCell ref="E43:F43"/>
    <mergeCell ref="E44:F44"/>
    <mergeCell ref="H16:J16"/>
    <mergeCell ref="K16:M16"/>
    <mergeCell ref="A1:M1"/>
    <mergeCell ref="A2:M2"/>
    <mergeCell ref="A3:M3"/>
    <mergeCell ref="A4:F4"/>
    <mergeCell ref="H4:M4"/>
    <mergeCell ref="H5:H6"/>
    <mergeCell ref="J5:K5"/>
    <mergeCell ref="J6:K6"/>
    <mergeCell ref="J7:K7"/>
    <mergeCell ref="J8:K8"/>
    <mergeCell ref="I9:M14"/>
    <mergeCell ref="H15:J15"/>
    <mergeCell ref="K15:M15"/>
  </mergeCells>
  <printOptions horizontalCentered="1"/>
  <pageMargins left="0.70866141732283472" right="0.70866141732283472" top="1.0629921259842521" bottom="0.90113636363636362" header="0.31496062992125984" footer="0.31496062992125984"/>
  <pageSetup scale="61" fitToWidth="0" fitToHeight="0" orientation="landscape" r:id="rId1"/>
  <headerFooter>
    <oddHeader>&amp;L&amp;G&amp;C&amp;"Arial,Normal"&amp;10PROCESO 
INSPECCIÓN, VIGILANCIA Y CONTROL 
ANEXO No.6 CONDICIONES DE LOS EQUIPOS Y UTENSILIOS DEL SERVICIO DE ALIMENTOS&amp;R&amp;"Arial,Normal"&amp;10IN32.IVC.
Versión 2
Página &amp;P de &amp;N
26/09/2019
Clasificación de la información: CLASIFICADA</oddHeader>
    <oddFooter>&amp;C&amp;G</oddFooter>
  </headerFooter>
  <rowBreaks count="1" manualBreakCount="1">
    <brk id="3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L39"/>
  <sheetViews>
    <sheetView showGridLines="0" view="pageLayout" zoomScale="50" zoomScaleNormal="90" zoomScaleSheetLayoutView="90" zoomScalePageLayoutView="50" workbookViewId="0">
      <selection activeCell="M2" sqref="M2"/>
    </sheetView>
  </sheetViews>
  <sheetFormatPr baseColWidth="10" defaultColWidth="10.85546875" defaultRowHeight="15.75"/>
  <cols>
    <col min="1" max="1" width="30.85546875" style="139" customWidth="1"/>
    <col min="2" max="2" width="20.85546875" style="139" customWidth="1"/>
    <col min="3" max="3" width="23" style="139" customWidth="1"/>
    <col min="4" max="4" width="7.5703125" style="139" customWidth="1"/>
    <col min="5" max="5" width="10.85546875" style="139"/>
    <col min="6" max="6" width="17" style="139" customWidth="1"/>
    <col min="7" max="7" width="15.42578125" style="139" customWidth="1"/>
    <col min="8" max="8" width="22.42578125" style="139" customWidth="1"/>
    <col min="9" max="11" width="10.85546875" style="139"/>
    <col min="12" max="12" width="16.42578125" style="139" bestFit="1" customWidth="1"/>
    <col min="13" max="16384" width="10.85546875" style="139"/>
  </cols>
  <sheetData>
    <row r="1" spans="1:12" ht="16.5" thickBot="1">
      <c r="A1" s="528" t="s">
        <v>541</v>
      </c>
      <c r="B1" s="529"/>
      <c r="C1" s="530"/>
      <c r="D1" s="175"/>
      <c r="E1" s="531" t="s">
        <v>542</v>
      </c>
      <c r="F1" s="532"/>
      <c r="G1" s="532"/>
      <c r="H1" s="532"/>
      <c r="I1" s="532"/>
      <c r="J1" s="532"/>
      <c r="K1" s="532"/>
      <c r="L1" s="533"/>
    </row>
    <row r="2" spans="1:12" ht="48" thickBot="1">
      <c r="A2" s="176" t="s">
        <v>352</v>
      </c>
      <c r="B2" s="177" t="s">
        <v>353</v>
      </c>
      <c r="C2" s="178" t="s">
        <v>349</v>
      </c>
      <c r="D2" s="175"/>
      <c r="E2" s="534" t="s">
        <v>350</v>
      </c>
      <c r="F2" s="179" t="s">
        <v>543</v>
      </c>
      <c r="G2" s="180" t="s">
        <v>544</v>
      </c>
      <c r="H2" s="180" t="s">
        <v>545</v>
      </c>
      <c r="I2" s="180" t="s">
        <v>362</v>
      </c>
      <c r="J2" s="180" t="s">
        <v>364</v>
      </c>
      <c r="K2" s="181" t="s">
        <v>546</v>
      </c>
      <c r="L2" s="182" t="s">
        <v>547</v>
      </c>
    </row>
    <row r="3" spans="1:12" ht="30">
      <c r="A3" s="183" t="s">
        <v>357</v>
      </c>
      <c r="B3" s="184" t="s">
        <v>544</v>
      </c>
      <c r="C3" s="185"/>
      <c r="D3" s="175"/>
      <c r="E3" s="535"/>
      <c r="F3" s="186" t="s">
        <v>351</v>
      </c>
      <c r="G3" s="187"/>
      <c r="H3" s="188"/>
      <c r="I3" s="189"/>
      <c r="J3" s="189"/>
      <c r="K3" s="189"/>
      <c r="L3" s="190"/>
    </row>
    <row r="4" spans="1:12">
      <c r="A4" s="191" t="s">
        <v>357</v>
      </c>
      <c r="B4" s="192" t="s">
        <v>545</v>
      </c>
      <c r="C4" s="193"/>
      <c r="D4" s="175"/>
      <c r="E4" s="535"/>
      <c r="F4" s="194" t="s">
        <v>354</v>
      </c>
      <c r="G4" s="97"/>
      <c r="H4" s="92"/>
      <c r="I4" s="195"/>
      <c r="J4" s="195"/>
      <c r="K4" s="195"/>
      <c r="L4" s="93"/>
    </row>
    <row r="5" spans="1:12" ht="30">
      <c r="A5" s="191" t="s">
        <v>361</v>
      </c>
      <c r="B5" s="192" t="s">
        <v>362</v>
      </c>
      <c r="C5" s="193"/>
      <c r="D5" s="175"/>
      <c r="E5" s="535"/>
      <c r="F5" s="194" t="s">
        <v>355</v>
      </c>
      <c r="G5" s="97"/>
      <c r="H5" s="92"/>
      <c r="I5" s="195"/>
      <c r="J5" s="195"/>
      <c r="K5" s="195"/>
      <c r="L5" s="93"/>
    </row>
    <row r="6" spans="1:12">
      <c r="A6" s="191" t="s">
        <v>361</v>
      </c>
      <c r="B6" s="192" t="s">
        <v>364</v>
      </c>
      <c r="C6" s="193"/>
      <c r="D6" s="175"/>
      <c r="E6" s="535"/>
      <c r="F6" s="194" t="s">
        <v>356</v>
      </c>
      <c r="G6" s="97"/>
      <c r="H6" s="92"/>
      <c r="I6" s="195"/>
      <c r="J6" s="195"/>
      <c r="K6" s="195"/>
      <c r="L6" s="93"/>
    </row>
    <row r="7" spans="1:12" ht="16.5" thickBot="1">
      <c r="A7" s="196" t="s">
        <v>361</v>
      </c>
      <c r="B7" s="197" t="s">
        <v>366</v>
      </c>
      <c r="C7" s="198"/>
      <c r="D7" s="199"/>
      <c r="E7" s="535"/>
      <c r="F7" s="194" t="s">
        <v>358</v>
      </c>
      <c r="G7" s="97"/>
      <c r="H7" s="92"/>
      <c r="I7" s="195"/>
      <c r="J7" s="195"/>
      <c r="K7" s="195"/>
      <c r="L7" s="93"/>
    </row>
    <row r="8" spans="1:12">
      <c r="D8" s="199"/>
      <c r="E8" s="535"/>
      <c r="F8" s="194" t="s">
        <v>359</v>
      </c>
      <c r="G8" s="97"/>
      <c r="H8" s="92"/>
      <c r="I8" s="195"/>
      <c r="J8" s="195"/>
      <c r="K8" s="195"/>
      <c r="L8" s="93"/>
    </row>
    <row r="9" spans="1:12" ht="30">
      <c r="D9" s="199"/>
      <c r="E9" s="535"/>
      <c r="F9" s="194" t="s">
        <v>360</v>
      </c>
      <c r="G9" s="97"/>
      <c r="H9" s="92"/>
      <c r="I9" s="195"/>
      <c r="J9" s="195"/>
      <c r="K9" s="195"/>
      <c r="L9" s="93"/>
    </row>
    <row r="10" spans="1:12" ht="30">
      <c r="A10" s="200"/>
      <c r="B10" s="201"/>
      <c r="D10" s="199"/>
      <c r="E10" s="535"/>
      <c r="F10" s="194" t="s">
        <v>363</v>
      </c>
      <c r="G10" s="97"/>
      <c r="H10" s="92"/>
      <c r="I10" s="195"/>
      <c r="J10" s="195"/>
      <c r="K10" s="195"/>
      <c r="L10" s="93"/>
    </row>
    <row r="11" spans="1:12" ht="30">
      <c r="A11" s="200"/>
      <c r="B11" s="201"/>
      <c r="D11" s="199"/>
      <c r="E11" s="535"/>
      <c r="F11" s="194" t="s">
        <v>365</v>
      </c>
      <c r="G11" s="97"/>
      <c r="H11" s="92"/>
      <c r="I11" s="195"/>
      <c r="J11" s="195"/>
      <c r="K11" s="195"/>
      <c r="L11" s="93"/>
    </row>
    <row r="12" spans="1:12" ht="30.75" thickBot="1">
      <c r="A12" s="200"/>
      <c r="B12" s="201"/>
      <c r="D12" s="199"/>
      <c r="E12" s="536"/>
      <c r="F12" s="202" t="s">
        <v>548</v>
      </c>
      <c r="G12" s="98"/>
      <c r="H12" s="99"/>
      <c r="I12" s="203"/>
      <c r="J12" s="203"/>
      <c r="K12" s="203"/>
      <c r="L12" s="100"/>
    </row>
    <row r="13" spans="1:12" ht="30">
      <c r="D13" s="199"/>
      <c r="E13" s="537" t="s">
        <v>549</v>
      </c>
      <c r="F13" s="204" t="s">
        <v>550</v>
      </c>
      <c r="G13" s="205"/>
      <c r="H13" s="206"/>
      <c r="I13" s="207"/>
      <c r="J13" s="207"/>
      <c r="K13" s="207"/>
      <c r="L13" s="208"/>
    </row>
    <row r="14" spans="1:12" ht="75.75" thickBot="1">
      <c r="D14" s="199"/>
      <c r="E14" s="538"/>
      <c r="F14" s="209" t="s">
        <v>551</v>
      </c>
      <c r="G14" s="210"/>
      <c r="H14" s="211"/>
      <c r="I14" s="212"/>
      <c r="J14" s="212"/>
      <c r="K14" s="212"/>
      <c r="L14" s="213"/>
    </row>
    <row r="15" spans="1:12" ht="121.5" customHeight="1">
      <c r="D15" s="199"/>
      <c r="E15" s="537" t="s">
        <v>552</v>
      </c>
      <c r="F15" s="204" t="s">
        <v>553</v>
      </c>
      <c r="G15" s="205"/>
      <c r="H15" s="206"/>
      <c r="I15" s="207"/>
      <c r="J15" s="207"/>
      <c r="K15" s="207"/>
      <c r="L15" s="208"/>
    </row>
    <row r="16" spans="1:12" ht="110.25" customHeight="1" thickBot="1">
      <c r="D16" s="199"/>
      <c r="E16" s="538"/>
      <c r="F16" s="214" t="s">
        <v>554</v>
      </c>
      <c r="G16" s="98"/>
      <c r="H16" s="99"/>
      <c r="I16" s="203"/>
      <c r="J16" s="203"/>
      <c r="K16" s="203"/>
      <c r="L16" s="100"/>
    </row>
    <row r="17" spans="4:12" ht="90">
      <c r="E17" s="537" t="s">
        <v>555</v>
      </c>
      <c r="F17" s="215" t="s">
        <v>556</v>
      </c>
      <c r="G17" s="97"/>
      <c r="H17" s="92"/>
      <c r="I17" s="195"/>
      <c r="J17" s="195"/>
      <c r="K17" s="195"/>
      <c r="L17" s="93"/>
    </row>
    <row r="18" spans="4:12" ht="105">
      <c r="E18" s="539"/>
      <c r="F18" s="215" t="s">
        <v>367</v>
      </c>
      <c r="G18" s="97"/>
      <c r="H18" s="92"/>
      <c r="I18" s="195"/>
      <c r="J18" s="195"/>
      <c r="K18" s="195"/>
      <c r="L18" s="93"/>
    </row>
    <row r="19" spans="4:12" ht="60">
      <c r="D19" s="216"/>
      <c r="E19" s="539"/>
      <c r="F19" s="215" t="s">
        <v>557</v>
      </c>
      <c r="G19" s="97"/>
      <c r="H19" s="92"/>
      <c r="I19" s="195"/>
      <c r="J19" s="195"/>
      <c r="K19" s="195"/>
      <c r="L19" s="93"/>
    </row>
    <row r="20" spans="4:12" ht="60" customHeight="1">
      <c r="D20" s="217"/>
      <c r="E20" s="539"/>
      <c r="F20" s="215" t="s">
        <v>368</v>
      </c>
      <c r="G20" s="97"/>
      <c r="H20" s="92"/>
      <c r="I20" s="195"/>
      <c r="J20" s="195"/>
      <c r="K20" s="195"/>
      <c r="L20" s="93"/>
    </row>
    <row r="21" spans="4:12" ht="87" customHeight="1">
      <c r="D21" s="218"/>
      <c r="E21" s="539"/>
      <c r="F21" s="215" t="s">
        <v>369</v>
      </c>
      <c r="G21" s="97"/>
      <c r="H21" s="92"/>
      <c r="I21" s="195"/>
      <c r="J21" s="195"/>
      <c r="K21" s="195"/>
      <c r="L21" s="93"/>
    </row>
    <row r="22" spans="4:12" ht="103.5" customHeight="1">
      <c r="D22" s="218"/>
      <c r="E22" s="539"/>
      <c r="F22" s="215" t="s">
        <v>370</v>
      </c>
      <c r="G22" s="97"/>
      <c r="H22" s="92"/>
      <c r="I22" s="195"/>
      <c r="J22" s="195"/>
      <c r="K22" s="195"/>
      <c r="L22" s="93"/>
    </row>
    <row r="23" spans="4:12" ht="135">
      <c r="D23" s="218"/>
      <c r="E23" s="539"/>
      <c r="F23" s="215" t="s">
        <v>371</v>
      </c>
      <c r="G23" s="97"/>
      <c r="H23" s="92"/>
      <c r="I23" s="195"/>
      <c r="J23" s="195"/>
      <c r="K23" s="195"/>
      <c r="L23" s="93"/>
    </row>
    <row r="24" spans="4:12" ht="75">
      <c r="D24" s="218"/>
      <c r="E24" s="539"/>
      <c r="F24" s="215" t="s">
        <v>372</v>
      </c>
      <c r="G24" s="97"/>
      <c r="H24" s="92"/>
      <c r="I24" s="195"/>
      <c r="J24" s="195"/>
      <c r="K24" s="195"/>
      <c r="L24" s="93"/>
    </row>
    <row r="25" spans="4:12" ht="165">
      <c r="D25" s="218"/>
      <c r="E25" s="539"/>
      <c r="F25" s="215" t="s">
        <v>373</v>
      </c>
      <c r="G25" s="97"/>
      <c r="H25" s="92"/>
      <c r="I25" s="195"/>
      <c r="J25" s="195"/>
      <c r="K25" s="195"/>
      <c r="L25" s="93"/>
    </row>
    <row r="26" spans="4:12" ht="45">
      <c r="D26" s="218"/>
      <c r="E26" s="539"/>
      <c r="F26" s="215" t="s">
        <v>374</v>
      </c>
      <c r="G26" s="97"/>
      <c r="H26" s="92"/>
      <c r="I26" s="195"/>
      <c r="J26" s="195"/>
      <c r="K26" s="195"/>
      <c r="L26" s="93"/>
    </row>
    <row r="27" spans="4:12" ht="90">
      <c r="D27" s="218"/>
      <c r="E27" s="539"/>
      <c r="F27" s="215" t="s">
        <v>375</v>
      </c>
      <c r="G27" s="97"/>
      <c r="H27" s="92"/>
      <c r="I27" s="195"/>
      <c r="J27" s="195"/>
      <c r="K27" s="195"/>
      <c r="L27" s="93"/>
    </row>
    <row r="28" spans="4:12" ht="135">
      <c r="D28" s="218"/>
      <c r="E28" s="539"/>
      <c r="F28" s="215" t="s">
        <v>376</v>
      </c>
      <c r="G28" s="97"/>
      <c r="H28" s="92"/>
      <c r="I28" s="195"/>
      <c r="J28" s="195"/>
      <c r="K28" s="195"/>
      <c r="L28" s="93"/>
    </row>
    <row r="29" spans="4:12" ht="150">
      <c r="D29" s="218"/>
      <c r="E29" s="539"/>
      <c r="F29" s="215" t="s">
        <v>377</v>
      </c>
      <c r="G29" s="97"/>
      <c r="H29" s="92"/>
      <c r="I29" s="195"/>
      <c r="J29" s="195"/>
      <c r="K29" s="195"/>
      <c r="L29" s="93"/>
    </row>
    <row r="30" spans="4:12" ht="75">
      <c r="D30" s="218"/>
      <c r="E30" s="539"/>
      <c r="F30" s="215" t="s">
        <v>378</v>
      </c>
      <c r="G30" s="97"/>
      <c r="H30" s="92"/>
      <c r="I30" s="195"/>
      <c r="J30" s="195"/>
      <c r="K30" s="195"/>
      <c r="L30" s="93"/>
    </row>
    <row r="31" spans="4:12" ht="60">
      <c r="D31" s="218"/>
      <c r="E31" s="539"/>
      <c r="F31" s="194" t="s">
        <v>379</v>
      </c>
      <c r="G31" s="219"/>
      <c r="H31" s="220"/>
      <c r="I31" s="221"/>
      <c r="J31" s="221"/>
      <c r="K31" s="221"/>
      <c r="L31" s="222"/>
    </row>
    <row r="32" spans="4:12" ht="45.75" thickBot="1">
      <c r="D32" s="218"/>
      <c r="E32" s="538"/>
      <c r="F32" s="194" t="s">
        <v>558</v>
      </c>
      <c r="G32" s="219"/>
      <c r="H32" s="220"/>
      <c r="I32" s="221"/>
      <c r="J32" s="221"/>
      <c r="K32" s="221"/>
      <c r="L32" s="222"/>
    </row>
    <row r="33" spans="4:12" ht="60">
      <c r="D33" s="218"/>
      <c r="E33" s="525" t="s">
        <v>363</v>
      </c>
      <c r="F33" s="205" t="s">
        <v>559</v>
      </c>
      <c r="G33" s="205"/>
      <c r="H33" s="206"/>
      <c r="I33" s="207"/>
      <c r="J33" s="207"/>
      <c r="K33" s="207"/>
      <c r="L33" s="208"/>
    </row>
    <row r="34" spans="4:12" ht="210">
      <c r="D34" s="218"/>
      <c r="E34" s="526"/>
      <c r="F34" s="97" t="s">
        <v>560</v>
      </c>
      <c r="G34" s="97"/>
      <c r="H34" s="92"/>
      <c r="I34" s="195"/>
      <c r="J34" s="195"/>
      <c r="K34" s="195"/>
      <c r="L34" s="93"/>
    </row>
    <row r="35" spans="4:12" ht="150">
      <c r="D35" s="218"/>
      <c r="E35" s="526"/>
      <c r="F35" s="97" t="s">
        <v>561</v>
      </c>
      <c r="G35" s="97"/>
      <c r="H35" s="92"/>
      <c r="I35" s="195"/>
      <c r="J35" s="195"/>
      <c r="K35" s="195"/>
      <c r="L35" s="93"/>
    </row>
    <row r="36" spans="4:12" ht="300.75" thickBot="1">
      <c r="D36" s="218"/>
      <c r="E36" s="526"/>
      <c r="F36" s="219" t="s">
        <v>562</v>
      </c>
      <c r="G36" s="219"/>
      <c r="H36" s="220"/>
      <c r="I36" s="221"/>
      <c r="J36" s="221"/>
      <c r="K36" s="221"/>
      <c r="L36" s="222"/>
    </row>
    <row r="37" spans="4:12" ht="237" thickBot="1">
      <c r="D37" s="218"/>
      <c r="E37" s="179" t="s">
        <v>563</v>
      </c>
      <c r="F37" s="223" t="s">
        <v>564</v>
      </c>
      <c r="G37" s="223"/>
      <c r="H37" s="224"/>
      <c r="I37" s="225"/>
      <c r="J37" s="225"/>
      <c r="K37" s="225"/>
      <c r="L37" s="226"/>
    </row>
    <row r="38" spans="4:12">
      <c r="D38" s="218"/>
      <c r="E38" s="527" t="s">
        <v>380</v>
      </c>
      <c r="F38" s="527"/>
      <c r="G38" s="527"/>
      <c r="H38" s="527"/>
      <c r="I38" s="527"/>
      <c r="J38" s="527"/>
      <c r="K38" s="527"/>
      <c r="L38" s="527"/>
    </row>
    <row r="39" spans="4:12">
      <c r="D39" s="218"/>
      <c r="E39" s="527"/>
      <c r="F39" s="527"/>
      <c r="G39" s="527"/>
      <c r="H39" s="527"/>
      <c r="I39" s="527"/>
      <c r="J39" s="527"/>
      <c r="K39" s="527"/>
      <c r="L39" s="527"/>
    </row>
  </sheetData>
  <mergeCells count="8">
    <mergeCell ref="E33:E36"/>
    <mergeCell ref="E38:L39"/>
    <mergeCell ref="A1:C1"/>
    <mergeCell ref="E1:L1"/>
    <mergeCell ref="E2:E12"/>
    <mergeCell ref="E13:E14"/>
    <mergeCell ref="E15:E16"/>
    <mergeCell ref="E17:E32"/>
  </mergeCells>
  <printOptions horizontalCentered="1"/>
  <pageMargins left="0.70866141732283472" right="0.70866141732283472" top="1.0629921259842521" bottom="1.1564583333333334" header="0.31496062992125984" footer="0.31496062992125984"/>
  <pageSetup scale="61" fitToWidth="0" fitToHeight="0" orientation="landscape" r:id="rId1"/>
  <headerFooter>
    <oddHeader>&amp;L&amp;G&amp;C&amp;"Arial,Normal"&amp;10PROCESO 
INSPECCIÓN, VIGILANCIA Y CONTROL 
ANEXO No.7 INSTRUMENTOS Y EQUIPOS DE MEDICION&amp;R&amp;"Arial,Normal"&amp;10IN32.IVC.
Versión 2
Página &amp;P de &amp;N
26/09/2019
Clasificación de la información: CLASIFICADA</oddHeader>
    <oddFooter>&amp;C&amp;G</oddFooter>
  </headerFooter>
  <rowBreaks count="2" manualBreakCount="2">
    <brk id="23" max="11" man="1"/>
    <brk id="34" max="11"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E96"/>
  <sheetViews>
    <sheetView showGridLines="0" view="pageLayout" zoomScale="60" zoomScaleNormal="100" zoomScaleSheetLayoutView="85" zoomScalePageLayoutView="60" workbookViewId="0">
      <selection activeCell="C9" sqref="C9:D9"/>
    </sheetView>
  </sheetViews>
  <sheetFormatPr baseColWidth="10" defaultRowHeight="15.75"/>
  <cols>
    <col min="1" max="1" width="23.85546875" style="140" customWidth="1"/>
    <col min="2" max="2" width="7.28515625" style="140" customWidth="1"/>
    <col min="3" max="3" width="2.42578125" style="140" customWidth="1"/>
    <col min="4" max="4" width="66.7109375" style="140" customWidth="1"/>
    <col min="5" max="5" width="1.28515625" style="140" customWidth="1"/>
    <col min="6" max="256" width="11" style="140"/>
    <col min="257" max="257" width="23.85546875" style="140" customWidth="1"/>
    <col min="258" max="258" width="7.28515625" style="140" customWidth="1"/>
    <col min="259" max="259" width="2.42578125" style="140" customWidth="1"/>
    <col min="260" max="260" width="66.7109375" style="140" customWidth="1"/>
    <col min="261" max="512" width="11" style="140"/>
    <col min="513" max="513" width="23.85546875" style="140" customWidth="1"/>
    <col min="514" max="514" width="7.28515625" style="140" customWidth="1"/>
    <col min="515" max="515" width="2.42578125" style="140" customWidth="1"/>
    <col min="516" max="516" width="66.7109375" style="140" customWidth="1"/>
    <col min="517" max="768" width="11" style="140"/>
    <col min="769" max="769" width="23.85546875" style="140" customWidth="1"/>
    <col min="770" max="770" width="7.28515625" style="140" customWidth="1"/>
    <col min="771" max="771" width="2.42578125" style="140" customWidth="1"/>
    <col min="772" max="772" width="66.7109375" style="140" customWidth="1"/>
    <col min="773" max="1024" width="11" style="140"/>
    <col min="1025" max="1025" width="23.85546875" style="140" customWidth="1"/>
    <col min="1026" max="1026" width="7.28515625" style="140" customWidth="1"/>
    <col min="1027" max="1027" width="2.42578125" style="140" customWidth="1"/>
    <col min="1028" max="1028" width="66.7109375" style="140" customWidth="1"/>
    <col min="1029" max="1280" width="11" style="140"/>
    <col min="1281" max="1281" width="23.85546875" style="140" customWidth="1"/>
    <col min="1282" max="1282" width="7.28515625" style="140" customWidth="1"/>
    <col min="1283" max="1283" width="2.42578125" style="140" customWidth="1"/>
    <col min="1284" max="1284" width="66.7109375" style="140" customWidth="1"/>
    <col min="1285" max="1536" width="11" style="140"/>
    <col min="1537" max="1537" width="23.85546875" style="140" customWidth="1"/>
    <col min="1538" max="1538" width="7.28515625" style="140" customWidth="1"/>
    <col min="1539" max="1539" width="2.42578125" style="140" customWidth="1"/>
    <col min="1540" max="1540" width="66.7109375" style="140" customWidth="1"/>
    <col min="1541" max="1792" width="11" style="140"/>
    <col min="1793" max="1793" width="23.85546875" style="140" customWidth="1"/>
    <col min="1794" max="1794" width="7.28515625" style="140" customWidth="1"/>
    <col min="1795" max="1795" width="2.42578125" style="140" customWidth="1"/>
    <col min="1796" max="1796" width="66.7109375" style="140" customWidth="1"/>
    <col min="1797" max="2048" width="11" style="140"/>
    <col min="2049" max="2049" width="23.85546875" style="140" customWidth="1"/>
    <col min="2050" max="2050" width="7.28515625" style="140" customWidth="1"/>
    <col min="2051" max="2051" width="2.42578125" style="140" customWidth="1"/>
    <col min="2052" max="2052" width="66.7109375" style="140" customWidth="1"/>
    <col min="2053" max="2304" width="11" style="140"/>
    <col min="2305" max="2305" width="23.85546875" style="140" customWidth="1"/>
    <col min="2306" max="2306" width="7.28515625" style="140" customWidth="1"/>
    <col min="2307" max="2307" width="2.42578125" style="140" customWidth="1"/>
    <col min="2308" max="2308" width="66.7109375" style="140" customWidth="1"/>
    <col min="2309" max="2560" width="11" style="140"/>
    <col min="2561" max="2561" width="23.85546875" style="140" customWidth="1"/>
    <col min="2562" max="2562" width="7.28515625" style="140" customWidth="1"/>
    <col min="2563" max="2563" width="2.42578125" style="140" customWidth="1"/>
    <col min="2564" max="2564" width="66.7109375" style="140" customWidth="1"/>
    <col min="2565" max="2816" width="11" style="140"/>
    <col min="2817" max="2817" width="23.85546875" style="140" customWidth="1"/>
    <col min="2818" max="2818" width="7.28515625" style="140" customWidth="1"/>
    <col min="2819" max="2819" width="2.42578125" style="140" customWidth="1"/>
    <col min="2820" max="2820" width="66.7109375" style="140" customWidth="1"/>
    <col min="2821" max="3072" width="11" style="140"/>
    <col min="3073" max="3073" width="23.85546875" style="140" customWidth="1"/>
    <col min="3074" max="3074" width="7.28515625" style="140" customWidth="1"/>
    <col min="3075" max="3075" width="2.42578125" style="140" customWidth="1"/>
    <col min="3076" max="3076" width="66.7109375" style="140" customWidth="1"/>
    <col min="3077" max="3328" width="11" style="140"/>
    <col min="3329" max="3329" width="23.85546875" style="140" customWidth="1"/>
    <col min="3330" max="3330" width="7.28515625" style="140" customWidth="1"/>
    <col min="3331" max="3331" width="2.42578125" style="140" customWidth="1"/>
    <col min="3332" max="3332" width="66.7109375" style="140" customWidth="1"/>
    <col min="3333" max="3584" width="11" style="140"/>
    <col min="3585" max="3585" width="23.85546875" style="140" customWidth="1"/>
    <col min="3586" max="3586" width="7.28515625" style="140" customWidth="1"/>
    <col min="3587" max="3587" width="2.42578125" style="140" customWidth="1"/>
    <col min="3588" max="3588" width="66.7109375" style="140" customWidth="1"/>
    <col min="3589" max="3840" width="11" style="140"/>
    <col min="3841" max="3841" width="23.85546875" style="140" customWidth="1"/>
    <col min="3842" max="3842" width="7.28515625" style="140" customWidth="1"/>
    <col min="3843" max="3843" width="2.42578125" style="140" customWidth="1"/>
    <col min="3844" max="3844" width="66.7109375" style="140" customWidth="1"/>
    <col min="3845" max="4096" width="11" style="140"/>
    <col min="4097" max="4097" width="23.85546875" style="140" customWidth="1"/>
    <col min="4098" max="4098" width="7.28515625" style="140" customWidth="1"/>
    <col min="4099" max="4099" width="2.42578125" style="140" customWidth="1"/>
    <col min="4100" max="4100" width="66.7109375" style="140" customWidth="1"/>
    <col min="4101" max="4352" width="11" style="140"/>
    <col min="4353" max="4353" width="23.85546875" style="140" customWidth="1"/>
    <col min="4354" max="4354" width="7.28515625" style="140" customWidth="1"/>
    <col min="4355" max="4355" width="2.42578125" style="140" customWidth="1"/>
    <col min="4356" max="4356" width="66.7109375" style="140" customWidth="1"/>
    <col min="4357" max="4608" width="11" style="140"/>
    <col min="4609" max="4609" width="23.85546875" style="140" customWidth="1"/>
    <col min="4610" max="4610" width="7.28515625" style="140" customWidth="1"/>
    <col min="4611" max="4611" width="2.42578125" style="140" customWidth="1"/>
    <col min="4612" max="4612" width="66.7109375" style="140" customWidth="1"/>
    <col min="4613" max="4864" width="11" style="140"/>
    <col min="4865" max="4865" width="23.85546875" style="140" customWidth="1"/>
    <col min="4866" max="4866" width="7.28515625" style="140" customWidth="1"/>
    <col min="4867" max="4867" width="2.42578125" style="140" customWidth="1"/>
    <col min="4868" max="4868" width="66.7109375" style="140" customWidth="1"/>
    <col min="4869" max="5120" width="11" style="140"/>
    <col min="5121" max="5121" width="23.85546875" style="140" customWidth="1"/>
    <col min="5122" max="5122" width="7.28515625" style="140" customWidth="1"/>
    <col min="5123" max="5123" width="2.42578125" style="140" customWidth="1"/>
    <col min="5124" max="5124" width="66.7109375" style="140" customWidth="1"/>
    <col min="5125" max="5376" width="11" style="140"/>
    <col min="5377" max="5377" width="23.85546875" style="140" customWidth="1"/>
    <col min="5378" max="5378" width="7.28515625" style="140" customWidth="1"/>
    <col min="5379" max="5379" width="2.42578125" style="140" customWidth="1"/>
    <col min="5380" max="5380" width="66.7109375" style="140" customWidth="1"/>
    <col min="5381" max="5632" width="11" style="140"/>
    <col min="5633" max="5633" width="23.85546875" style="140" customWidth="1"/>
    <col min="5634" max="5634" width="7.28515625" style="140" customWidth="1"/>
    <col min="5635" max="5635" width="2.42578125" style="140" customWidth="1"/>
    <col min="5636" max="5636" width="66.7109375" style="140" customWidth="1"/>
    <col min="5637" max="5888" width="11" style="140"/>
    <col min="5889" max="5889" width="23.85546875" style="140" customWidth="1"/>
    <col min="5890" max="5890" width="7.28515625" style="140" customWidth="1"/>
    <col min="5891" max="5891" width="2.42578125" style="140" customWidth="1"/>
    <col min="5892" max="5892" width="66.7109375" style="140" customWidth="1"/>
    <col min="5893" max="6144" width="11" style="140"/>
    <col min="6145" max="6145" width="23.85546875" style="140" customWidth="1"/>
    <col min="6146" max="6146" width="7.28515625" style="140" customWidth="1"/>
    <col min="6147" max="6147" width="2.42578125" style="140" customWidth="1"/>
    <col min="6148" max="6148" width="66.7109375" style="140" customWidth="1"/>
    <col min="6149" max="6400" width="11" style="140"/>
    <col min="6401" max="6401" width="23.85546875" style="140" customWidth="1"/>
    <col min="6402" max="6402" width="7.28515625" style="140" customWidth="1"/>
    <col min="6403" max="6403" width="2.42578125" style="140" customWidth="1"/>
    <col min="6404" max="6404" width="66.7109375" style="140" customWidth="1"/>
    <col min="6405" max="6656" width="11" style="140"/>
    <col min="6657" max="6657" width="23.85546875" style="140" customWidth="1"/>
    <col min="6658" max="6658" width="7.28515625" style="140" customWidth="1"/>
    <col min="6659" max="6659" width="2.42578125" style="140" customWidth="1"/>
    <col min="6660" max="6660" width="66.7109375" style="140" customWidth="1"/>
    <col min="6661" max="6912" width="11" style="140"/>
    <col min="6913" max="6913" width="23.85546875" style="140" customWidth="1"/>
    <col min="6914" max="6914" width="7.28515625" style="140" customWidth="1"/>
    <col min="6915" max="6915" width="2.42578125" style="140" customWidth="1"/>
    <col min="6916" max="6916" width="66.7109375" style="140" customWidth="1"/>
    <col min="6917" max="7168" width="11" style="140"/>
    <col min="7169" max="7169" width="23.85546875" style="140" customWidth="1"/>
    <col min="7170" max="7170" width="7.28515625" style="140" customWidth="1"/>
    <col min="7171" max="7171" width="2.42578125" style="140" customWidth="1"/>
    <col min="7172" max="7172" width="66.7109375" style="140" customWidth="1"/>
    <col min="7173" max="7424" width="11" style="140"/>
    <col min="7425" max="7425" width="23.85546875" style="140" customWidth="1"/>
    <col min="7426" max="7426" width="7.28515625" style="140" customWidth="1"/>
    <col min="7427" max="7427" width="2.42578125" style="140" customWidth="1"/>
    <col min="7428" max="7428" width="66.7109375" style="140" customWidth="1"/>
    <col min="7429" max="7680" width="11" style="140"/>
    <col min="7681" max="7681" width="23.85546875" style="140" customWidth="1"/>
    <col min="7682" max="7682" width="7.28515625" style="140" customWidth="1"/>
    <col min="7683" max="7683" width="2.42578125" style="140" customWidth="1"/>
    <col min="7684" max="7684" width="66.7109375" style="140" customWidth="1"/>
    <col min="7685" max="7936" width="11" style="140"/>
    <col min="7937" max="7937" width="23.85546875" style="140" customWidth="1"/>
    <col min="7938" max="7938" width="7.28515625" style="140" customWidth="1"/>
    <col min="7939" max="7939" width="2.42578125" style="140" customWidth="1"/>
    <col min="7940" max="7940" width="66.7109375" style="140" customWidth="1"/>
    <col min="7941" max="8192" width="11" style="140"/>
    <col min="8193" max="8193" width="23.85546875" style="140" customWidth="1"/>
    <col min="8194" max="8194" width="7.28515625" style="140" customWidth="1"/>
    <col min="8195" max="8195" width="2.42578125" style="140" customWidth="1"/>
    <col min="8196" max="8196" width="66.7109375" style="140" customWidth="1"/>
    <col min="8197" max="8448" width="11" style="140"/>
    <col min="8449" max="8449" width="23.85546875" style="140" customWidth="1"/>
    <col min="8450" max="8450" width="7.28515625" style="140" customWidth="1"/>
    <col min="8451" max="8451" width="2.42578125" style="140" customWidth="1"/>
    <col min="8452" max="8452" width="66.7109375" style="140" customWidth="1"/>
    <col min="8453" max="8704" width="11" style="140"/>
    <col min="8705" max="8705" width="23.85546875" style="140" customWidth="1"/>
    <col min="8706" max="8706" width="7.28515625" style="140" customWidth="1"/>
    <col min="8707" max="8707" width="2.42578125" style="140" customWidth="1"/>
    <col min="8708" max="8708" width="66.7109375" style="140" customWidth="1"/>
    <col min="8709" max="8960" width="11" style="140"/>
    <col min="8961" max="8961" width="23.85546875" style="140" customWidth="1"/>
    <col min="8962" max="8962" width="7.28515625" style="140" customWidth="1"/>
    <col min="8963" max="8963" width="2.42578125" style="140" customWidth="1"/>
    <col min="8964" max="8964" width="66.7109375" style="140" customWidth="1"/>
    <col min="8965" max="9216" width="11" style="140"/>
    <col min="9217" max="9217" width="23.85546875" style="140" customWidth="1"/>
    <col min="9218" max="9218" width="7.28515625" style="140" customWidth="1"/>
    <col min="9219" max="9219" width="2.42578125" style="140" customWidth="1"/>
    <col min="9220" max="9220" width="66.7109375" style="140" customWidth="1"/>
    <col min="9221" max="9472" width="11" style="140"/>
    <col min="9473" max="9473" width="23.85546875" style="140" customWidth="1"/>
    <col min="9474" max="9474" width="7.28515625" style="140" customWidth="1"/>
    <col min="9475" max="9475" width="2.42578125" style="140" customWidth="1"/>
    <col min="9476" max="9476" width="66.7109375" style="140" customWidth="1"/>
    <col min="9477" max="9728" width="11" style="140"/>
    <col min="9729" max="9729" width="23.85546875" style="140" customWidth="1"/>
    <col min="9730" max="9730" width="7.28515625" style="140" customWidth="1"/>
    <col min="9731" max="9731" width="2.42578125" style="140" customWidth="1"/>
    <col min="9732" max="9732" width="66.7109375" style="140" customWidth="1"/>
    <col min="9733" max="9984" width="11" style="140"/>
    <col min="9985" max="9985" width="23.85546875" style="140" customWidth="1"/>
    <col min="9986" max="9986" width="7.28515625" style="140" customWidth="1"/>
    <col min="9987" max="9987" width="2.42578125" style="140" customWidth="1"/>
    <col min="9988" max="9988" width="66.7109375" style="140" customWidth="1"/>
    <col min="9989" max="10240" width="11" style="140"/>
    <col min="10241" max="10241" width="23.85546875" style="140" customWidth="1"/>
    <col min="10242" max="10242" width="7.28515625" style="140" customWidth="1"/>
    <col min="10243" max="10243" width="2.42578125" style="140" customWidth="1"/>
    <col min="10244" max="10244" width="66.7109375" style="140" customWidth="1"/>
    <col min="10245" max="10496" width="11" style="140"/>
    <col min="10497" max="10497" width="23.85546875" style="140" customWidth="1"/>
    <col min="10498" max="10498" width="7.28515625" style="140" customWidth="1"/>
    <col min="10499" max="10499" width="2.42578125" style="140" customWidth="1"/>
    <col min="10500" max="10500" width="66.7109375" style="140" customWidth="1"/>
    <col min="10501" max="10752" width="11" style="140"/>
    <col min="10753" max="10753" width="23.85546875" style="140" customWidth="1"/>
    <col min="10754" max="10754" width="7.28515625" style="140" customWidth="1"/>
    <col min="10755" max="10755" width="2.42578125" style="140" customWidth="1"/>
    <col min="10756" max="10756" width="66.7109375" style="140" customWidth="1"/>
    <col min="10757" max="11008" width="11" style="140"/>
    <col min="11009" max="11009" width="23.85546875" style="140" customWidth="1"/>
    <col min="11010" max="11010" width="7.28515625" style="140" customWidth="1"/>
    <col min="11011" max="11011" width="2.42578125" style="140" customWidth="1"/>
    <col min="11012" max="11012" width="66.7109375" style="140" customWidth="1"/>
    <col min="11013" max="11264" width="11" style="140"/>
    <col min="11265" max="11265" width="23.85546875" style="140" customWidth="1"/>
    <col min="11266" max="11266" width="7.28515625" style="140" customWidth="1"/>
    <col min="11267" max="11267" width="2.42578125" style="140" customWidth="1"/>
    <col min="11268" max="11268" width="66.7109375" style="140" customWidth="1"/>
    <col min="11269" max="11520" width="11" style="140"/>
    <col min="11521" max="11521" width="23.85546875" style="140" customWidth="1"/>
    <col min="11522" max="11522" width="7.28515625" style="140" customWidth="1"/>
    <col min="11523" max="11523" width="2.42578125" style="140" customWidth="1"/>
    <col min="11524" max="11524" width="66.7109375" style="140" customWidth="1"/>
    <col min="11525" max="11776" width="11" style="140"/>
    <col min="11777" max="11777" width="23.85546875" style="140" customWidth="1"/>
    <col min="11778" max="11778" width="7.28515625" style="140" customWidth="1"/>
    <col min="11779" max="11779" width="2.42578125" style="140" customWidth="1"/>
    <col min="11780" max="11780" width="66.7109375" style="140" customWidth="1"/>
    <col min="11781" max="12032" width="11" style="140"/>
    <col min="12033" max="12033" width="23.85546875" style="140" customWidth="1"/>
    <col min="12034" max="12034" width="7.28515625" style="140" customWidth="1"/>
    <col min="12035" max="12035" width="2.42578125" style="140" customWidth="1"/>
    <col min="12036" max="12036" width="66.7109375" style="140" customWidth="1"/>
    <col min="12037" max="12288" width="11" style="140"/>
    <col min="12289" max="12289" width="23.85546875" style="140" customWidth="1"/>
    <col min="12290" max="12290" width="7.28515625" style="140" customWidth="1"/>
    <col min="12291" max="12291" width="2.42578125" style="140" customWidth="1"/>
    <col min="12292" max="12292" width="66.7109375" style="140" customWidth="1"/>
    <col min="12293" max="12544" width="11" style="140"/>
    <col min="12545" max="12545" width="23.85546875" style="140" customWidth="1"/>
    <col min="12546" max="12546" width="7.28515625" style="140" customWidth="1"/>
    <col min="12547" max="12547" width="2.42578125" style="140" customWidth="1"/>
    <col min="12548" max="12548" width="66.7109375" style="140" customWidth="1"/>
    <col min="12549" max="12800" width="11" style="140"/>
    <col min="12801" max="12801" width="23.85546875" style="140" customWidth="1"/>
    <col min="12802" max="12802" width="7.28515625" style="140" customWidth="1"/>
    <col min="12803" max="12803" width="2.42578125" style="140" customWidth="1"/>
    <col min="12804" max="12804" width="66.7109375" style="140" customWidth="1"/>
    <col min="12805" max="13056" width="11" style="140"/>
    <col min="13057" max="13057" width="23.85546875" style="140" customWidth="1"/>
    <col min="13058" max="13058" width="7.28515625" style="140" customWidth="1"/>
    <col min="13059" max="13059" width="2.42578125" style="140" customWidth="1"/>
    <col min="13060" max="13060" width="66.7109375" style="140" customWidth="1"/>
    <col min="13061" max="13312" width="11" style="140"/>
    <col min="13313" max="13313" width="23.85546875" style="140" customWidth="1"/>
    <col min="13314" max="13314" width="7.28515625" style="140" customWidth="1"/>
    <col min="13315" max="13315" width="2.42578125" style="140" customWidth="1"/>
    <col min="13316" max="13316" width="66.7109375" style="140" customWidth="1"/>
    <col min="13317" max="13568" width="11" style="140"/>
    <col min="13569" max="13569" width="23.85546875" style="140" customWidth="1"/>
    <col min="13570" max="13570" width="7.28515625" style="140" customWidth="1"/>
    <col min="13571" max="13571" width="2.42578125" style="140" customWidth="1"/>
    <col min="13572" max="13572" width="66.7109375" style="140" customWidth="1"/>
    <col min="13573" max="13824" width="11" style="140"/>
    <col min="13825" max="13825" width="23.85546875" style="140" customWidth="1"/>
    <col min="13826" max="13826" width="7.28515625" style="140" customWidth="1"/>
    <col min="13827" max="13827" width="2.42578125" style="140" customWidth="1"/>
    <col min="13828" max="13828" width="66.7109375" style="140" customWidth="1"/>
    <col min="13829" max="14080" width="11" style="140"/>
    <col min="14081" max="14081" width="23.85546875" style="140" customWidth="1"/>
    <col min="14082" max="14082" width="7.28515625" style="140" customWidth="1"/>
    <col min="14083" max="14083" width="2.42578125" style="140" customWidth="1"/>
    <col min="14084" max="14084" width="66.7109375" style="140" customWidth="1"/>
    <col min="14085" max="14336" width="11" style="140"/>
    <col min="14337" max="14337" width="23.85546875" style="140" customWidth="1"/>
    <col min="14338" max="14338" width="7.28515625" style="140" customWidth="1"/>
    <col min="14339" max="14339" width="2.42578125" style="140" customWidth="1"/>
    <col min="14340" max="14340" width="66.7109375" style="140" customWidth="1"/>
    <col min="14341" max="14592" width="11" style="140"/>
    <col min="14593" max="14593" width="23.85546875" style="140" customWidth="1"/>
    <col min="14594" max="14594" width="7.28515625" style="140" customWidth="1"/>
    <col min="14595" max="14595" width="2.42578125" style="140" customWidth="1"/>
    <col min="14596" max="14596" width="66.7109375" style="140" customWidth="1"/>
    <col min="14597" max="14848" width="11" style="140"/>
    <col min="14849" max="14849" width="23.85546875" style="140" customWidth="1"/>
    <col min="14850" max="14850" width="7.28515625" style="140" customWidth="1"/>
    <col min="14851" max="14851" width="2.42578125" style="140" customWidth="1"/>
    <col min="14852" max="14852" width="66.7109375" style="140" customWidth="1"/>
    <col min="14853" max="15104" width="11" style="140"/>
    <col min="15105" max="15105" width="23.85546875" style="140" customWidth="1"/>
    <col min="15106" max="15106" width="7.28515625" style="140" customWidth="1"/>
    <col min="15107" max="15107" width="2.42578125" style="140" customWidth="1"/>
    <col min="15108" max="15108" width="66.7109375" style="140" customWidth="1"/>
    <col min="15109" max="15360" width="11" style="140"/>
    <col min="15361" max="15361" width="23.85546875" style="140" customWidth="1"/>
    <col min="15362" max="15362" width="7.28515625" style="140" customWidth="1"/>
    <col min="15363" max="15363" width="2.42578125" style="140" customWidth="1"/>
    <col min="15364" max="15364" width="66.7109375" style="140" customWidth="1"/>
    <col min="15365" max="15616" width="11" style="140"/>
    <col min="15617" max="15617" width="23.85546875" style="140" customWidth="1"/>
    <col min="15618" max="15618" width="7.28515625" style="140" customWidth="1"/>
    <col min="15619" max="15619" width="2.42578125" style="140" customWidth="1"/>
    <col min="15620" max="15620" width="66.7109375" style="140" customWidth="1"/>
    <col min="15621" max="15872" width="11" style="140"/>
    <col min="15873" max="15873" width="23.85546875" style="140" customWidth="1"/>
    <col min="15874" max="15874" width="7.28515625" style="140" customWidth="1"/>
    <col min="15875" max="15875" width="2.42578125" style="140" customWidth="1"/>
    <col min="15876" max="15876" width="66.7109375" style="140" customWidth="1"/>
    <col min="15877" max="16128" width="11" style="140"/>
    <col min="16129" max="16129" width="23.85546875" style="140" customWidth="1"/>
    <col min="16130" max="16130" width="7.28515625" style="140" customWidth="1"/>
    <col min="16131" max="16131" width="2.42578125" style="140" customWidth="1"/>
    <col min="16132" max="16132" width="66.7109375" style="140" customWidth="1"/>
    <col min="16133" max="16384" width="11" style="140"/>
  </cols>
  <sheetData>
    <row r="1" spans="1:5" ht="16.5" thickBot="1">
      <c r="A1" s="543" t="s">
        <v>453</v>
      </c>
      <c r="B1" s="543"/>
      <c r="C1" s="543"/>
      <c r="D1" s="543"/>
    </row>
    <row r="2" spans="1:5">
      <c r="A2" s="544" t="s">
        <v>381</v>
      </c>
      <c r="B2" s="545"/>
      <c r="C2" s="545"/>
      <c r="D2" s="546"/>
    </row>
    <row r="3" spans="1:5">
      <c r="A3" s="547" t="s">
        <v>382</v>
      </c>
      <c r="B3" s="548"/>
      <c r="C3" s="89"/>
      <c r="D3" s="141"/>
      <c r="E3" s="549"/>
    </row>
    <row r="4" spans="1:5">
      <c r="A4" s="540" t="s">
        <v>565</v>
      </c>
      <c r="B4" s="541"/>
      <c r="C4" s="541"/>
      <c r="D4" s="542"/>
      <c r="E4" s="549"/>
    </row>
    <row r="5" spans="1:5">
      <c r="A5" s="540" t="s">
        <v>566</v>
      </c>
      <c r="B5" s="541"/>
      <c r="C5" s="541"/>
      <c r="D5" s="542"/>
      <c r="E5" s="142"/>
    </row>
    <row r="6" spans="1:5">
      <c r="A6" s="540" t="s">
        <v>567</v>
      </c>
      <c r="B6" s="541"/>
      <c r="C6" s="541"/>
      <c r="D6" s="542"/>
      <c r="E6" s="142" t="s">
        <v>383</v>
      </c>
    </row>
    <row r="7" spans="1:5">
      <c r="A7" s="540" t="s">
        <v>568</v>
      </c>
      <c r="B7" s="541"/>
      <c r="C7" s="541"/>
      <c r="D7" s="542"/>
      <c r="E7" s="142"/>
    </row>
    <row r="8" spans="1:5">
      <c r="A8" s="540" t="s">
        <v>569</v>
      </c>
      <c r="B8" s="541"/>
      <c r="C8" s="541"/>
      <c r="D8" s="542"/>
      <c r="E8" s="142"/>
    </row>
    <row r="9" spans="1:5">
      <c r="A9" s="550" t="s">
        <v>384</v>
      </c>
      <c r="B9" s="551"/>
      <c r="C9" s="551"/>
      <c r="D9" s="552"/>
      <c r="E9" s="142"/>
    </row>
    <row r="10" spans="1:5" ht="38.25" customHeight="1">
      <c r="A10" s="540" t="s">
        <v>570</v>
      </c>
      <c r="B10" s="541"/>
      <c r="C10" s="541"/>
      <c r="D10" s="542"/>
      <c r="E10" s="142"/>
    </row>
    <row r="11" spans="1:5" ht="41.25" customHeight="1">
      <c r="A11" s="540" t="s">
        <v>571</v>
      </c>
      <c r="B11" s="541"/>
      <c r="C11" s="541"/>
      <c r="D11" s="542"/>
      <c r="E11" s="142"/>
    </row>
    <row r="12" spans="1:5">
      <c r="A12" s="540" t="s">
        <v>572</v>
      </c>
      <c r="B12" s="541"/>
      <c r="C12" s="541"/>
      <c r="D12" s="542"/>
      <c r="E12" s="142"/>
    </row>
    <row r="13" spans="1:5">
      <c r="A13" s="550" t="s">
        <v>385</v>
      </c>
      <c r="B13" s="551"/>
      <c r="C13" s="551"/>
      <c r="D13" s="552"/>
      <c r="E13" s="142"/>
    </row>
    <row r="14" spans="1:5">
      <c r="A14" s="540" t="s">
        <v>573</v>
      </c>
      <c r="B14" s="541"/>
      <c r="C14" s="541"/>
      <c r="D14" s="542"/>
      <c r="E14" s="142"/>
    </row>
    <row r="15" spans="1:5">
      <c r="A15" s="540" t="s">
        <v>574</v>
      </c>
      <c r="B15" s="541"/>
      <c r="C15" s="541"/>
      <c r="D15" s="542"/>
      <c r="E15" s="142"/>
    </row>
    <row r="16" spans="1:5">
      <c r="A16" s="540" t="s">
        <v>575</v>
      </c>
      <c r="B16" s="541"/>
      <c r="C16" s="541"/>
      <c r="D16" s="542"/>
      <c r="E16" s="142"/>
    </row>
    <row r="17" spans="1:5">
      <c r="A17" s="550" t="s">
        <v>386</v>
      </c>
      <c r="B17" s="551"/>
      <c r="C17" s="551"/>
      <c r="D17" s="552"/>
      <c r="E17" s="142"/>
    </row>
    <row r="18" spans="1:5">
      <c r="A18" s="540" t="s">
        <v>576</v>
      </c>
      <c r="B18" s="541"/>
      <c r="C18" s="541"/>
      <c r="D18" s="542"/>
      <c r="E18" s="142"/>
    </row>
    <row r="19" spans="1:5" ht="16.5" thickBot="1">
      <c r="A19" s="553" t="s">
        <v>577</v>
      </c>
      <c r="B19" s="554"/>
      <c r="C19" s="554"/>
      <c r="D19" s="555"/>
      <c r="E19" s="142"/>
    </row>
    <row r="20" spans="1:5">
      <c r="A20" s="90"/>
      <c r="B20" s="91"/>
      <c r="C20" s="89"/>
      <c r="D20" s="89"/>
      <c r="E20" s="142"/>
    </row>
    <row r="21" spans="1:5">
      <c r="A21" s="90"/>
      <c r="B21" s="91"/>
      <c r="C21" s="89"/>
      <c r="D21" s="89"/>
    </row>
    <row r="22" spans="1:5">
      <c r="A22" s="90"/>
      <c r="B22" s="91"/>
      <c r="C22" s="89"/>
      <c r="D22" s="89"/>
      <c r="E22" s="549"/>
    </row>
    <row r="23" spans="1:5">
      <c r="A23" s="90"/>
      <c r="B23" s="91"/>
      <c r="C23" s="89"/>
      <c r="D23" s="89"/>
      <c r="E23" s="549"/>
    </row>
    <row r="24" spans="1:5">
      <c r="A24" s="90"/>
      <c r="B24" s="91"/>
      <c r="C24" s="89"/>
      <c r="D24" s="89"/>
      <c r="E24" s="142"/>
    </row>
    <row r="25" spans="1:5">
      <c r="A25" s="90"/>
      <c r="B25" s="91"/>
      <c r="C25" s="89"/>
      <c r="D25" s="89"/>
      <c r="E25" s="142"/>
    </row>
    <row r="26" spans="1:5">
      <c r="A26" s="90"/>
      <c r="B26" s="91"/>
      <c r="C26" s="89"/>
      <c r="D26" s="89"/>
      <c r="E26" s="142"/>
    </row>
    <row r="27" spans="1:5">
      <c r="A27" s="90"/>
      <c r="B27" s="91"/>
      <c r="C27" s="89"/>
      <c r="D27" s="89"/>
      <c r="E27" s="142"/>
    </row>
    <row r="28" spans="1:5" ht="25.5" customHeight="1">
      <c r="A28" s="90"/>
      <c r="B28" s="91"/>
      <c r="C28" s="89"/>
      <c r="D28" s="89"/>
      <c r="E28" s="142"/>
    </row>
    <row r="29" spans="1:5" ht="25.5" customHeight="1">
      <c r="A29" s="90"/>
      <c r="B29" s="91"/>
      <c r="C29" s="89"/>
      <c r="D29" s="89"/>
      <c r="E29" s="142"/>
    </row>
    <row r="30" spans="1:5" ht="25.5" customHeight="1">
      <c r="A30" s="90"/>
      <c r="B30" s="90"/>
      <c r="C30" s="90"/>
      <c r="D30" s="90"/>
      <c r="E30" s="142"/>
    </row>
    <row r="31" spans="1:5" ht="25.5" customHeight="1">
      <c r="A31" s="90"/>
      <c r="B31" s="90"/>
      <c r="C31" s="90"/>
      <c r="D31" s="90"/>
      <c r="E31" s="142"/>
    </row>
    <row r="32" spans="1:5" ht="25.5" customHeight="1">
      <c r="A32" s="89"/>
      <c r="B32" s="89"/>
      <c r="C32" s="89"/>
      <c r="D32" s="89"/>
      <c r="E32" s="142"/>
    </row>
    <row r="33" spans="1:5" ht="25.5" customHeight="1">
      <c r="A33" s="89"/>
      <c r="B33" s="89"/>
      <c r="C33" s="89"/>
      <c r="D33" s="89"/>
      <c r="E33" s="142"/>
    </row>
    <row r="34" spans="1:5" ht="25.5" customHeight="1">
      <c r="A34" s="89"/>
      <c r="B34" s="89"/>
      <c r="C34" s="89"/>
      <c r="D34" s="89"/>
      <c r="E34" s="142"/>
    </row>
    <row r="35" spans="1:5" ht="25.5" customHeight="1">
      <c r="A35" s="89"/>
      <c r="B35" s="89"/>
      <c r="C35" s="89"/>
      <c r="D35" s="89"/>
      <c r="E35" s="142"/>
    </row>
    <row r="36" spans="1:5" ht="25.5" customHeight="1">
      <c r="A36" s="89"/>
      <c r="B36" s="89"/>
      <c r="C36" s="89"/>
      <c r="D36" s="89"/>
      <c r="E36" s="142"/>
    </row>
    <row r="37" spans="1:5" ht="25.5" customHeight="1">
      <c r="A37" s="89"/>
      <c r="B37" s="89"/>
      <c r="C37" s="89"/>
      <c r="D37" s="89"/>
      <c r="E37" s="142"/>
    </row>
    <row r="38" spans="1:5" ht="25.5" customHeight="1">
      <c r="A38" s="89"/>
      <c r="B38" s="89"/>
      <c r="C38" s="89"/>
      <c r="D38" s="89"/>
      <c r="E38" s="142"/>
    </row>
    <row r="39" spans="1:5" ht="25.5" customHeight="1">
      <c r="A39" s="89"/>
      <c r="B39" s="89"/>
      <c r="C39" s="89"/>
      <c r="D39" s="89"/>
      <c r="E39" s="142"/>
    </row>
    <row r="40" spans="1:5">
      <c r="A40" s="89"/>
      <c r="B40" s="89"/>
      <c r="C40" s="89"/>
      <c r="D40" s="89"/>
      <c r="E40" s="142"/>
    </row>
    <row r="41" spans="1:5" ht="15.75" customHeight="1">
      <c r="A41" s="89"/>
      <c r="B41" s="89"/>
      <c r="C41" s="89"/>
      <c r="D41" s="89"/>
      <c r="E41" s="549"/>
    </row>
    <row r="42" spans="1:5" ht="15.75" customHeight="1">
      <c r="A42" s="89"/>
      <c r="B42" s="89"/>
      <c r="C42" s="89"/>
      <c r="D42" s="89"/>
      <c r="E42" s="549"/>
    </row>
    <row r="43" spans="1:5" ht="21" customHeight="1">
      <c r="A43" s="89"/>
      <c r="B43" s="89"/>
      <c r="C43" s="89"/>
      <c r="D43" s="89"/>
      <c r="E43" s="142"/>
    </row>
    <row r="44" spans="1:5" ht="21" customHeight="1">
      <c r="A44" s="89"/>
      <c r="B44" s="89"/>
      <c r="C44" s="89"/>
      <c r="D44" s="89"/>
      <c r="E44" s="142"/>
    </row>
    <row r="45" spans="1:5" ht="21" customHeight="1">
      <c r="A45" s="89"/>
      <c r="B45" s="89"/>
      <c r="C45" s="89"/>
      <c r="D45" s="89"/>
      <c r="E45" s="142"/>
    </row>
    <row r="46" spans="1:5" ht="21" customHeight="1">
      <c r="A46" s="89"/>
      <c r="B46" s="89"/>
      <c r="C46" s="89"/>
      <c r="D46" s="89"/>
      <c r="E46" s="142"/>
    </row>
    <row r="47" spans="1:5" ht="25.5" customHeight="1">
      <c r="A47" s="89"/>
      <c r="B47" s="89"/>
      <c r="C47" s="89"/>
      <c r="D47" s="89"/>
      <c r="E47" s="142"/>
    </row>
    <row r="48" spans="1:5" ht="25.5" customHeight="1">
      <c r="A48" s="89"/>
      <c r="B48" s="89"/>
      <c r="C48" s="89"/>
      <c r="D48" s="89"/>
      <c r="E48" s="142"/>
    </row>
    <row r="49" spans="1:5" ht="25.5" customHeight="1">
      <c r="A49" s="89"/>
      <c r="B49" s="89"/>
      <c r="C49" s="89"/>
      <c r="D49" s="89"/>
      <c r="E49" s="142"/>
    </row>
    <row r="50" spans="1:5" ht="25.5" customHeight="1">
      <c r="A50" s="89"/>
      <c r="B50" s="89"/>
      <c r="C50" s="89"/>
      <c r="D50" s="89"/>
      <c r="E50" s="142"/>
    </row>
    <row r="51" spans="1:5" ht="25.5" customHeight="1">
      <c r="A51" s="89"/>
      <c r="B51" s="89"/>
      <c r="C51" s="89"/>
      <c r="D51" s="89"/>
      <c r="E51" s="142"/>
    </row>
    <row r="52" spans="1:5" ht="25.5" customHeight="1">
      <c r="A52" s="89"/>
      <c r="B52" s="89"/>
      <c r="C52" s="89"/>
      <c r="D52" s="89"/>
      <c r="E52" s="142"/>
    </row>
    <row r="53" spans="1:5" ht="25.5" customHeight="1">
      <c r="A53" s="89"/>
      <c r="B53" s="89"/>
      <c r="C53" s="89"/>
      <c r="D53" s="89"/>
      <c r="E53" s="142"/>
    </row>
    <row r="54" spans="1:5" ht="25.5" customHeight="1">
      <c r="A54" s="89"/>
      <c r="B54" s="89"/>
      <c r="C54" s="89"/>
      <c r="D54" s="89"/>
      <c r="E54" s="142"/>
    </row>
    <row r="55" spans="1:5" ht="25.5" customHeight="1">
      <c r="A55" s="89"/>
      <c r="B55" s="89"/>
      <c r="C55" s="89"/>
      <c r="D55" s="89"/>
      <c r="E55" s="142"/>
    </row>
    <row r="56" spans="1:5" ht="25.5" customHeight="1">
      <c r="A56" s="89"/>
      <c r="B56" s="89"/>
      <c r="C56" s="89"/>
      <c r="D56" s="89"/>
      <c r="E56" s="142"/>
    </row>
    <row r="57" spans="1:5" ht="25.5" customHeight="1">
      <c r="A57" s="89"/>
      <c r="B57" s="89"/>
      <c r="C57" s="89"/>
      <c r="D57" s="89"/>
      <c r="E57" s="142"/>
    </row>
    <row r="58" spans="1:5" ht="25.5" customHeight="1">
      <c r="A58" s="89"/>
      <c r="B58" s="89"/>
      <c r="C58" s="89"/>
      <c r="D58" s="89"/>
      <c r="E58" s="142"/>
    </row>
    <row r="59" spans="1:5">
      <c r="A59" s="89"/>
      <c r="B59" s="89"/>
      <c r="C59" s="89"/>
      <c r="D59" s="89"/>
    </row>
    <row r="60" spans="1:5" ht="15.75" customHeight="1">
      <c r="A60" s="89"/>
      <c r="B60" s="89"/>
      <c r="C60" s="89"/>
      <c r="D60" s="89"/>
      <c r="E60" s="549"/>
    </row>
    <row r="61" spans="1:5" ht="15.75" customHeight="1">
      <c r="A61" s="89"/>
      <c r="B61" s="89"/>
      <c r="C61" s="89"/>
      <c r="D61" s="89"/>
      <c r="E61" s="549"/>
    </row>
    <row r="62" spans="1:5" ht="21" customHeight="1">
      <c r="A62" s="89"/>
      <c r="B62" s="89"/>
      <c r="C62" s="89"/>
      <c r="D62" s="89"/>
      <c r="E62" s="142"/>
    </row>
    <row r="63" spans="1:5" ht="21" customHeight="1">
      <c r="A63" s="89"/>
      <c r="B63" s="89"/>
      <c r="C63" s="89"/>
      <c r="D63" s="89"/>
      <c r="E63" s="142"/>
    </row>
    <row r="64" spans="1:5" ht="21" customHeight="1">
      <c r="A64" s="89"/>
      <c r="B64" s="89"/>
      <c r="C64" s="89"/>
      <c r="D64" s="89"/>
      <c r="E64" s="142"/>
    </row>
    <row r="65" spans="1:5" ht="21" customHeight="1">
      <c r="A65" s="89"/>
      <c r="B65" s="89"/>
      <c r="C65" s="89"/>
      <c r="D65" s="89"/>
      <c r="E65" s="142"/>
    </row>
    <row r="66" spans="1:5" ht="25.5" customHeight="1">
      <c r="A66" s="89"/>
      <c r="B66" s="89"/>
      <c r="C66" s="89"/>
      <c r="D66" s="89"/>
      <c r="E66" s="142"/>
    </row>
    <row r="67" spans="1:5" ht="25.5" customHeight="1">
      <c r="A67" s="89"/>
      <c r="B67" s="89"/>
      <c r="C67" s="89"/>
      <c r="D67" s="89"/>
      <c r="E67" s="142"/>
    </row>
    <row r="68" spans="1:5" ht="25.5" customHeight="1">
      <c r="A68" s="89"/>
      <c r="B68" s="89"/>
      <c r="C68" s="89"/>
      <c r="D68" s="89"/>
      <c r="E68" s="142"/>
    </row>
    <row r="69" spans="1:5" ht="25.5" customHeight="1">
      <c r="A69" s="89"/>
      <c r="B69" s="89"/>
      <c r="C69" s="89"/>
      <c r="D69" s="89"/>
      <c r="E69" s="142"/>
    </row>
    <row r="70" spans="1:5" ht="25.5" customHeight="1">
      <c r="A70" s="89"/>
      <c r="B70" s="89"/>
      <c r="C70" s="89"/>
      <c r="D70" s="89"/>
      <c r="E70" s="142"/>
    </row>
    <row r="71" spans="1:5" ht="25.5" customHeight="1">
      <c r="A71" s="89"/>
      <c r="B71" s="89"/>
      <c r="C71" s="89"/>
      <c r="D71" s="89"/>
      <c r="E71" s="142"/>
    </row>
    <row r="72" spans="1:5" ht="25.5" customHeight="1">
      <c r="A72" s="89"/>
      <c r="B72" s="89"/>
      <c r="C72" s="89"/>
      <c r="D72" s="89"/>
      <c r="E72" s="142"/>
    </row>
    <row r="73" spans="1:5" ht="25.5" customHeight="1">
      <c r="A73" s="89"/>
      <c r="B73" s="89"/>
      <c r="C73" s="89"/>
      <c r="D73" s="89"/>
      <c r="E73" s="142"/>
    </row>
    <row r="74" spans="1:5" ht="25.5" customHeight="1">
      <c r="A74" s="89"/>
      <c r="B74" s="89"/>
      <c r="C74" s="89"/>
      <c r="D74" s="89"/>
      <c r="E74" s="142"/>
    </row>
    <row r="75" spans="1:5" ht="25.5" customHeight="1">
      <c r="A75" s="89"/>
      <c r="B75" s="89"/>
      <c r="C75" s="89"/>
      <c r="D75" s="89"/>
      <c r="E75" s="142"/>
    </row>
    <row r="76" spans="1:5" ht="25.5" customHeight="1">
      <c r="A76" s="89"/>
      <c r="B76" s="89"/>
      <c r="C76" s="89"/>
      <c r="D76" s="89"/>
      <c r="E76" s="142"/>
    </row>
    <row r="77" spans="1:5" ht="25.5" customHeight="1">
      <c r="A77" s="89"/>
      <c r="B77" s="89"/>
      <c r="C77" s="89"/>
      <c r="D77" s="89"/>
      <c r="E77" s="142"/>
    </row>
    <row r="78" spans="1:5">
      <c r="A78" s="89"/>
      <c r="B78" s="89"/>
      <c r="C78" s="89"/>
      <c r="D78" s="89"/>
    </row>
    <row r="79" spans="1:5" ht="21" customHeight="1">
      <c r="A79" s="89"/>
      <c r="B79" s="89"/>
      <c r="C79" s="89"/>
      <c r="D79" s="89"/>
      <c r="E79" s="549"/>
    </row>
    <row r="80" spans="1:5" ht="21" customHeight="1">
      <c r="A80" s="89"/>
      <c r="B80" s="89"/>
      <c r="C80" s="89"/>
      <c r="D80" s="89"/>
      <c r="E80" s="549"/>
    </row>
    <row r="81" spans="1:5" ht="21" customHeight="1">
      <c r="A81" s="89"/>
      <c r="B81" s="89"/>
      <c r="C81" s="89"/>
      <c r="D81" s="89"/>
      <c r="E81" s="142"/>
    </row>
    <row r="82" spans="1:5" ht="21" customHeight="1">
      <c r="A82" s="89"/>
      <c r="B82" s="89"/>
      <c r="C82" s="89"/>
      <c r="D82" s="89"/>
      <c r="E82" s="142"/>
    </row>
    <row r="83" spans="1:5" ht="21" customHeight="1">
      <c r="A83" s="89"/>
      <c r="B83" s="89"/>
      <c r="C83" s="89"/>
      <c r="D83" s="89"/>
      <c r="E83" s="142"/>
    </row>
    <row r="84" spans="1:5" ht="21" customHeight="1">
      <c r="A84" s="89"/>
      <c r="B84" s="89"/>
      <c r="C84" s="89"/>
      <c r="D84" s="89"/>
      <c r="E84" s="142"/>
    </row>
    <row r="85" spans="1:5" ht="25.5" customHeight="1">
      <c r="A85" s="89"/>
      <c r="B85" s="89"/>
      <c r="C85" s="89"/>
      <c r="D85" s="89"/>
      <c r="E85" s="142"/>
    </row>
    <row r="86" spans="1:5" ht="25.5" customHeight="1">
      <c r="A86" s="89"/>
      <c r="B86" s="89"/>
      <c r="C86" s="89"/>
      <c r="D86" s="89"/>
      <c r="E86" s="142"/>
    </row>
    <row r="87" spans="1:5" ht="25.5" customHeight="1">
      <c r="A87" s="89"/>
      <c r="B87" s="89"/>
      <c r="C87" s="89"/>
      <c r="D87" s="89"/>
      <c r="E87" s="142"/>
    </row>
    <row r="88" spans="1:5" ht="25.5" customHeight="1">
      <c r="A88" s="89"/>
      <c r="B88" s="89"/>
      <c r="C88" s="89"/>
      <c r="D88" s="89"/>
      <c r="E88" s="142"/>
    </row>
    <row r="89" spans="1:5" ht="25.5" customHeight="1">
      <c r="A89" s="89"/>
      <c r="B89" s="89"/>
      <c r="C89" s="89"/>
      <c r="D89" s="89"/>
      <c r="E89" s="142"/>
    </row>
    <row r="90" spans="1:5" ht="25.5" customHeight="1">
      <c r="A90" s="89"/>
      <c r="B90" s="89"/>
      <c r="C90" s="89"/>
      <c r="D90" s="89"/>
      <c r="E90" s="142"/>
    </row>
    <row r="91" spans="1:5" ht="25.5" customHeight="1">
      <c r="A91" s="89"/>
      <c r="B91" s="89"/>
      <c r="C91" s="89"/>
      <c r="D91" s="89"/>
      <c r="E91" s="142"/>
    </row>
    <row r="92" spans="1:5" ht="25.5" customHeight="1">
      <c r="A92" s="89"/>
      <c r="B92" s="89"/>
      <c r="C92" s="89"/>
      <c r="D92" s="89"/>
      <c r="E92" s="142"/>
    </row>
    <row r="93" spans="1:5" ht="25.5" customHeight="1">
      <c r="A93" s="89"/>
      <c r="B93" s="89"/>
      <c r="C93" s="89"/>
      <c r="D93" s="89"/>
      <c r="E93" s="142"/>
    </row>
    <row r="94" spans="1:5" ht="25.5" customHeight="1">
      <c r="A94" s="89"/>
      <c r="B94" s="89"/>
      <c r="C94" s="89"/>
      <c r="D94" s="89"/>
      <c r="E94" s="142"/>
    </row>
    <row r="95" spans="1:5" ht="25.5" customHeight="1">
      <c r="A95" s="89"/>
      <c r="B95" s="89"/>
      <c r="C95" s="89"/>
      <c r="D95" s="89"/>
      <c r="E95" s="142"/>
    </row>
    <row r="96" spans="1:5" ht="25.5" customHeight="1">
      <c r="A96" s="89"/>
      <c r="B96" s="89"/>
      <c r="C96" s="89"/>
      <c r="D96" s="89"/>
      <c r="E96" s="142"/>
    </row>
  </sheetData>
  <mergeCells count="27">
    <mergeCell ref="E41:E42"/>
    <mergeCell ref="E60:E61"/>
    <mergeCell ref="E79:E80"/>
    <mergeCell ref="A16:D16"/>
    <mergeCell ref="A17:B17"/>
    <mergeCell ref="C17:D17"/>
    <mergeCell ref="A18:D18"/>
    <mergeCell ref="A19:D19"/>
    <mergeCell ref="E22:E23"/>
    <mergeCell ref="A15:D15"/>
    <mergeCell ref="A6:D6"/>
    <mergeCell ref="A7:D7"/>
    <mergeCell ref="A8:D8"/>
    <mergeCell ref="A9:B9"/>
    <mergeCell ref="C9:D9"/>
    <mergeCell ref="A10:D10"/>
    <mergeCell ref="A11:D11"/>
    <mergeCell ref="A12:D12"/>
    <mergeCell ref="A13:B13"/>
    <mergeCell ref="C13:D13"/>
    <mergeCell ref="A14:D14"/>
    <mergeCell ref="A5:D5"/>
    <mergeCell ref="A1:D1"/>
    <mergeCell ref="A2:D2"/>
    <mergeCell ref="A3:B3"/>
    <mergeCell ref="E3:E4"/>
    <mergeCell ref="A4:D4"/>
  </mergeCells>
  <printOptions horizontalCentered="1"/>
  <pageMargins left="0.70866141732283472" right="0.70866141732283472" top="1.390625" bottom="0.74803149606299213" header="0.31496062992125984" footer="0.31496062992125984"/>
  <pageSetup scale="90" fitToWidth="0" fitToHeight="0" orientation="portrait" r:id="rId1"/>
  <headerFooter>
    <oddHeader>&amp;L&amp;G&amp;C&amp;"Arial,Normal"&amp;10PROCESO 
INSPECCIÓN, VIGILANCIA Y CONTROL 
ANEXO No.8 CONDICIONES MÍNIMAS DE INSPECCIÓN DE LOS EQUIPOS&amp;R&amp;"Arial,Normal"&amp;10IN32.IVC.
Versión 2
Página &amp;P de &amp;N
26/09/2019
Clasificación de la información: CLASIFICADA</oddHeader>
    <oddFooter>&amp;C&amp;G</oddFooter>
  </headerFooter>
  <rowBreaks count="1" manualBreakCount="1">
    <brk id="20"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D19"/>
  <sheetViews>
    <sheetView showGridLines="0" view="pageLayout" zoomScale="50" zoomScaleNormal="100" zoomScalePageLayoutView="50" workbookViewId="0">
      <selection activeCell="A10" sqref="A10"/>
    </sheetView>
  </sheetViews>
  <sheetFormatPr baseColWidth="10" defaultColWidth="11" defaultRowHeight="15"/>
  <cols>
    <col min="1" max="1" width="62" style="67" bestFit="1" customWidth="1"/>
    <col min="2" max="2" width="14.140625" style="67" bestFit="1" customWidth="1"/>
    <col min="3" max="3" width="18" style="67" bestFit="1" customWidth="1"/>
    <col min="4" max="4" width="49.42578125" style="67" customWidth="1"/>
    <col min="5" max="16384" width="11" style="67"/>
  </cols>
  <sheetData>
    <row r="1" spans="1:4" ht="15.75">
      <c r="A1" s="556" t="s">
        <v>593</v>
      </c>
      <c r="B1" s="556"/>
      <c r="C1" s="556"/>
      <c r="D1" s="556"/>
    </row>
    <row r="2" spans="1:4" ht="15.75">
      <c r="A2" s="105" t="s">
        <v>387</v>
      </c>
      <c r="B2" s="105" t="s">
        <v>229</v>
      </c>
      <c r="C2" s="105" t="s">
        <v>388</v>
      </c>
      <c r="D2" s="105" t="s">
        <v>389</v>
      </c>
    </row>
    <row r="3" spans="1:4" s="229" customFormat="1" ht="45" customHeight="1">
      <c r="A3" s="227" t="s">
        <v>390</v>
      </c>
      <c r="B3" s="228"/>
      <c r="C3" s="228"/>
      <c r="D3" s="228"/>
    </row>
    <row r="4" spans="1:4" s="229" customFormat="1" ht="45" customHeight="1">
      <c r="A4" s="227" t="s">
        <v>391</v>
      </c>
      <c r="B4" s="228"/>
      <c r="C4" s="228"/>
      <c r="D4" s="228"/>
    </row>
    <row r="5" spans="1:4" s="229" customFormat="1" ht="45" customHeight="1">
      <c r="A5" s="227" t="s">
        <v>392</v>
      </c>
      <c r="B5" s="228"/>
      <c r="C5" s="228"/>
      <c r="D5" s="228"/>
    </row>
    <row r="6" spans="1:4" s="229" customFormat="1" ht="45" customHeight="1">
      <c r="A6" s="227" t="s">
        <v>393</v>
      </c>
      <c r="B6" s="228"/>
      <c r="C6" s="228"/>
      <c r="D6" s="228"/>
    </row>
    <row r="7" spans="1:4" s="229" customFormat="1" ht="45" customHeight="1">
      <c r="A7" s="227" t="s">
        <v>394</v>
      </c>
      <c r="B7" s="228"/>
      <c r="C7" s="228"/>
      <c r="D7" s="228"/>
    </row>
    <row r="8" spans="1:4" s="229" customFormat="1" ht="45" customHeight="1">
      <c r="A8" s="227" t="s">
        <v>395</v>
      </c>
      <c r="B8" s="228"/>
      <c r="C8" s="228"/>
      <c r="D8" s="228"/>
    </row>
    <row r="9" spans="1:4" s="229" customFormat="1" ht="45" customHeight="1">
      <c r="A9" s="227" t="s">
        <v>396</v>
      </c>
      <c r="B9" s="228"/>
      <c r="C9" s="228"/>
      <c r="D9" s="228"/>
    </row>
    <row r="10" spans="1:4" s="229" customFormat="1" ht="45" customHeight="1">
      <c r="A10" s="227" t="s">
        <v>397</v>
      </c>
      <c r="B10" s="228"/>
      <c r="C10" s="228"/>
      <c r="D10" s="228"/>
    </row>
    <row r="11" spans="1:4" s="229" customFormat="1" ht="45" customHeight="1">
      <c r="A11" s="227" t="s">
        <v>398</v>
      </c>
      <c r="B11" s="228"/>
      <c r="C11" s="228"/>
      <c r="D11" s="228"/>
    </row>
    <row r="12" spans="1:4" s="229" customFormat="1" ht="45" customHeight="1">
      <c r="A12" s="227" t="s">
        <v>399</v>
      </c>
      <c r="B12" s="228"/>
      <c r="C12" s="228"/>
      <c r="D12" s="228"/>
    </row>
    <row r="13" spans="1:4" s="229" customFormat="1" ht="45" customHeight="1">
      <c r="A13" s="227" t="s">
        <v>400</v>
      </c>
      <c r="B13" s="228"/>
      <c r="C13" s="228"/>
      <c r="D13" s="228"/>
    </row>
    <row r="14" spans="1:4" s="229" customFormat="1" ht="45" customHeight="1">
      <c r="A14" s="227" t="s">
        <v>401</v>
      </c>
      <c r="B14" s="228"/>
      <c r="C14" s="228"/>
      <c r="D14" s="228"/>
    </row>
    <row r="15" spans="1:4" s="229" customFormat="1" ht="45" customHeight="1">
      <c r="A15" s="227" t="s">
        <v>402</v>
      </c>
      <c r="B15" s="228"/>
      <c r="C15" s="228"/>
      <c r="D15" s="228"/>
    </row>
    <row r="16" spans="1:4" s="229" customFormat="1" ht="45" customHeight="1">
      <c r="A16" s="227" t="s">
        <v>403</v>
      </c>
      <c r="B16" s="228"/>
      <c r="C16" s="228"/>
      <c r="D16" s="228"/>
    </row>
    <row r="17" spans="1:4" s="229" customFormat="1" ht="45" customHeight="1">
      <c r="A17" s="227" t="s">
        <v>404</v>
      </c>
      <c r="B17" s="228"/>
      <c r="C17" s="228"/>
      <c r="D17" s="228"/>
    </row>
    <row r="18" spans="1:4" s="229" customFormat="1" ht="45" customHeight="1">
      <c r="A18" s="227" t="s">
        <v>405</v>
      </c>
      <c r="B18" s="228"/>
      <c r="C18" s="228"/>
      <c r="D18" s="228"/>
    </row>
    <row r="19" spans="1:4" s="229" customFormat="1" ht="45" customHeight="1"/>
  </sheetData>
  <mergeCells count="1">
    <mergeCell ref="A1:D1"/>
  </mergeCells>
  <printOptions horizontalCentered="1"/>
  <pageMargins left="0.70866141732283472" right="0.70866141732283472" top="1.0629921259842521" bottom="0.74803149606299213" header="0.31496062992125984" footer="0.31496062992125984"/>
  <pageSetup paperSize="9" scale="60" fitToWidth="0" fitToHeight="0" orientation="portrait" r:id="rId1"/>
  <headerFooter>
    <oddHeader>&amp;L&amp;G&amp;C&amp;"Arial,Normal"&amp;10PROCESO 
INSPECCIÓN, VIGILANCIA Y CONTROL 
ANEXO No.9 ESPECIFICACIONES DE LA PLANTA FÍSICA&amp;R&amp;"Arial,Normal"&amp;10IN32.IVC.
Versión 2
Página &amp;P de &amp;N
26/09/2019
Clasificación de la información: CLASIFICADA</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D15"/>
  <sheetViews>
    <sheetView showGridLines="0" view="pageLayout" zoomScale="50" zoomScaleNormal="100" zoomScalePageLayoutView="50" workbookViewId="0">
      <selection activeCell="D8" sqref="D8"/>
    </sheetView>
  </sheetViews>
  <sheetFormatPr baseColWidth="10" defaultColWidth="11" defaultRowHeight="15"/>
  <cols>
    <col min="1" max="1" width="42.7109375" style="67" bestFit="1" customWidth="1"/>
    <col min="2" max="2" width="13.42578125" style="67" bestFit="1" customWidth="1"/>
    <col min="3" max="3" width="17.42578125" style="67" bestFit="1" customWidth="1"/>
    <col min="4" max="4" width="72.140625" style="67" customWidth="1"/>
    <col min="5" max="16384" width="11" style="67"/>
  </cols>
  <sheetData>
    <row r="1" spans="1:4" ht="24" customHeight="1">
      <c r="A1" s="557" t="s">
        <v>594</v>
      </c>
      <c r="B1" s="557"/>
      <c r="C1" s="557"/>
      <c r="D1" s="557"/>
    </row>
    <row r="2" spans="1:4" ht="15.75">
      <c r="A2" s="106" t="s">
        <v>387</v>
      </c>
      <c r="B2" s="106" t="s">
        <v>16</v>
      </c>
      <c r="C2" s="106" t="s">
        <v>17</v>
      </c>
      <c r="D2" s="106" t="s">
        <v>389</v>
      </c>
    </row>
    <row r="3" spans="1:4">
      <c r="A3" s="85" t="s">
        <v>406</v>
      </c>
      <c r="B3" s="85"/>
      <c r="C3" s="85"/>
      <c r="D3" s="85"/>
    </row>
    <row r="4" spans="1:4">
      <c r="A4" s="85" t="s">
        <v>407</v>
      </c>
      <c r="B4" s="85"/>
      <c r="C4" s="85"/>
      <c r="D4" s="85"/>
    </row>
    <row r="5" spans="1:4" ht="14.25" customHeight="1">
      <c r="A5" s="85" t="s">
        <v>408</v>
      </c>
      <c r="B5" s="85"/>
      <c r="C5" s="85"/>
      <c r="D5" s="85"/>
    </row>
    <row r="6" spans="1:4">
      <c r="A6" s="85" t="s">
        <v>409</v>
      </c>
      <c r="B6" s="85"/>
      <c r="C6" s="85"/>
      <c r="D6" s="85"/>
    </row>
    <row r="7" spans="1:4">
      <c r="A7" s="85" t="s">
        <v>410</v>
      </c>
      <c r="B7" s="85"/>
      <c r="C7" s="85"/>
      <c r="D7" s="85"/>
    </row>
    <row r="8" spans="1:4" ht="30">
      <c r="A8" s="85" t="s">
        <v>411</v>
      </c>
      <c r="B8" s="85"/>
      <c r="C8" s="85"/>
      <c r="D8" s="85"/>
    </row>
    <row r="9" spans="1:4" ht="30">
      <c r="A9" s="85" t="s">
        <v>412</v>
      </c>
      <c r="B9" s="85"/>
      <c r="C9" s="85"/>
      <c r="D9" s="85"/>
    </row>
    <row r="10" spans="1:4" ht="30">
      <c r="A10" s="85" t="s">
        <v>413</v>
      </c>
      <c r="B10" s="85"/>
      <c r="C10" s="85"/>
      <c r="D10" s="85"/>
    </row>
    <row r="11" spans="1:4" ht="30">
      <c r="A11" s="85" t="s">
        <v>414</v>
      </c>
      <c r="B11" s="85"/>
      <c r="C11" s="85"/>
      <c r="D11" s="85"/>
    </row>
    <row r="12" spans="1:4" ht="45">
      <c r="A12" s="85" t="s">
        <v>415</v>
      </c>
      <c r="B12" s="85"/>
      <c r="C12" s="85"/>
      <c r="D12" s="85"/>
    </row>
    <row r="13" spans="1:4" ht="30">
      <c r="A13" s="85" t="s">
        <v>416</v>
      </c>
      <c r="B13" s="85"/>
      <c r="C13" s="85"/>
      <c r="D13" s="85"/>
    </row>
    <row r="14" spans="1:4" ht="30">
      <c r="A14" s="85" t="s">
        <v>417</v>
      </c>
      <c r="B14" s="85"/>
      <c r="C14" s="85"/>
      <c r="D14" s="85"/>
    </row>
    <row r="15" spans="1:4" ht="30">
      <c r="A15" s="85" t="s">
        <v>418</v>
      </c>
      <c r="B15" s="85"/>
      <c r="C15" s="85"/>
      <c r="D15" s="85"/>
    </row>
  </sheetData>
  <mergeCells count="1">
    <mergeCell ref="A1:D1"/>
  </mergeCells>
  <printOptions horizontalCentered="1"/>
  <pageMargins left="0.70866141732283472" right="0.70866141732283472" top="1.5018750000000001" bottom="0.74803149606299213" header="0.31496062992125984" footer="0.31496062992125984"/>
  <pageSetup paperSize="9" scale="89" fitToWidth="0" fitToHeight="0" orientation="landscape" r:id="rId1"/>
  <headerFooter>
    <oddHeader>&amp;L&amp;G&amp;C&amp;"Arial,Normal"&amp;10PROCESO 
INSPECCIÓN, VIGILANCIA Y CONTROL
ANEXO No.10 CONDICIONES LOCATIVAS DE  LA INFRAESTRUCTURA&amp;R&amp;"Arial,Normal"&amp;10IN32.IVC.
Versión 2
Página &amp;P de &amp;N
26/09/2019
Clasificación de la información: CLASIFICADA</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D9"/>
  <sheetViews>
    <sheetView showGridLines="0" view="pageLayout" zoomScale="50" zoomScaleNormal="100" zoomScalePageLayoutView="50" workbookViewId="0">
      <selection activeCell="B6" sqref="B6"/>
    </sheetView>
  </sheetViews>
  <sheetFormatPr baseColWidth="10" defaultColWidth="11" defaultRowHeight="15"/>
  <cols>
    <col min="1" max="1" width="64.42578125" style="67" bestFit="1" customWidth="1"/>
    <col min="2" max="2" width="13.42578125" style="67" bestFit="1" customWidth="1"/>
    <col min="3" max="3" width="17.42578125" style="67" bestFit="1" customWidth="1"/>
    <col min="4" max="4" width="61.28515625" style="67" customWidth="1"/>
    <col min="5" max="16384" width="11" style="67"/>
  </cols>
  <sheetData>
    <row r="1" spans="1:4" ht="15.75">
      <c r="A1" s="557" t="s">
        <v>595</v>
      </c>
      <c r="B1" s="557"/>
      <c r="C1" s="557"/>
      <c r="D1" s="557"/>
    </row>
    <row r="2" spans="1:4" ht="15.75">
      <c r="A2" s="106" t="s">
        <v>387</v>
      </c>
      <c r="B2" s="106" t="s">
        <v>229</v>
      </c>
      <c r="C2" s="106" t="s">
        <v>388</v>
      </c>
      <c r="D2" s="106" t="s">
        <v>389</v>
      </c>
    </row>
    <row r="3" spans="1:4" s="229" customFormat="1" ht="46.5" customHeight="1">
      <c r="A3" s="227" t="s">
        <v>419</v>
      </c>
      <c r="B3" s="227"/>
      <c r="C3" s="227"/>
      <c r="D3" s="227"/>
    </row>
    <row r="4" spans="1:4" s="229" customFormat="1" ht="46.5" customHeight="1">
      <c r="A4" s="227" t="s">
        <v>420</v>
      </c>
      <c r="B4" s="227"/>
      <c r="C4" s="227"/>
      <c r="D4" s="227"/>
    </row>
    <row r="5" spans="1:4" s="229" customFormat="1" ht="46.5" customHeight="1">
      <c r="A5" s="227" t="s">
        <v>421</v>
      </c>
      <c r="B5" s="227"/>
      <c r="C5" s="227"/>
      <c r="D5" s="227"/>
    </row>
    <row r="6" spans="1:4" s="229" customFormat="1" ht="46.5" customHeight="1">
      <c r="A6" s="227" t="s">
        <v>422</v>
      </c>
      <c r="B6" s="227"/>
      <c r="C6" s="227"/>
      <c r="D6" s="227"/>
    </row>
    <row r="7" spans="1:4" s="229" customFormat="1" ht="46.5" customHeight="1">
      <c r="A7" s="227" t="s">
        <v>423</v>
      </c>
      <c r="B7" s="227"/>
      <c r="C7" s="227"/>
      <c r="D7" s="227"/>
    </row>
    <row r="8" spans="1:4" s="229" customFormat="1" ht="46.5" customHeight="1">
      <c r="A8" s="227" t="s">
        <v>424</v>
      </c>
      <c r="B8" s="227"/>
      <c r="C8" s="227"/>
      <c r="D8" s="227"/>
    </row>
    <row r="9" spans="1:4" s="229" customFormat="1" ht="46.5" customHeight="1">
      <c r="A9" s="227" t="s">
        <v>425</v>
      </c>
      <c r="B9" s="227"/>
      <c r="C9" s="227"/>
      <c r="D9" s="227"/>
    </row>
  </sheetData>
  <mergeCells count="1">
    <mergeCell ref="A1:D1"/>
  </mergeCells>
  <printOptions horizontalCentered="1"/>
  <pageMargins left="0.70866141732283472" right="0.70866141732283472" top="1.4333333333333333" bottom="0.74803149606299213" header="0.31496062992125984" footer="0.31496062992125984"/>
  <pageSetup paperSize="9" scale="80" fitToWidth="0" fitToHeight="0" orientation="landscape" r:id="rId1"/>
  <headerFooter>
    <oddHeader>&amp;L&amp;G&amp;C&amp;"Arial,Normal"&amp;10PROCESO 
INSPECCIÓN, VIGILANCIA Y CONTROL
ANEXO No.11 PROPORCIONALIDAD DE LOS ESPACIOS&amp;R&amp;"Arial,Normal"&amp;10IN32.IVC.
Versión 2
Página &amp;P de &amp;N
26/09/2019
Clasificación de la información: CLASIFICADA</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AL105"/>
  <sheetViews>
    <sheetView showGridLines="0" view="pageLayout" topLeftCell="B1" zoomScale="60" zoomScaleNormal="100" zoomScalePageLayoutView="60" workbookViewId="0">
      <selection activeCell="P14" sqref="P14"/>
    </sheetView>
  </sheetViews>
  <sheetFormatPr baseColWidth="10" defaultColWidth="10.85546875" defaultRowHeight="15"/>
  <cols>
    <col min="1" max="1" width="43.5703125" style="64" customWidth="1"/>
    <col min="2" max="2" width="17.42578125" style="65" customWidth="1"/>
    <col min="3" max="3" width="14.5703125" style="65" customWidth="1"/>
    <col min="4" max="5" width="14" style="65" customWidth="1"/>
    <col min="6" max="37" width="5.5703125" style="67" customWidth="1"/>
    <col min="38" max="38" width="22.85546875" style="67" customWidth="1"/>
    <col min="39" max="16384" width="10.85546875" style="67"/>
  </cols>
  <sheetData>
    <row r="1" spans="1:38" s="81" customFormat="1" ht="30.75" customHeight="1">
      <c r="A1" s="558" t="s">
        <v>596</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row>
    <row r="2" spans="1:38" s="81" customFormat="1" ht="15.75">
      <c r="A2" s="559" t="s">
        <v>426</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113"/>
      <c r="AJ2" s="113"/>
      <c r="AK2" s="113"/>
    </row>
    <row r="3" spans="1:38" s="81" customFormat="1" ht="15.75">
      <c r="A3" s="559" t="s">
        <v>427</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113"/>
      <c r="AJ3" s="113"/>
      <c r="AK3" s="113"/>
    </row>
    <row r="4" spans="1:38" s="82" customFormat="1" ht="15.75">
      <c r="A4" s="559"/>
      <c r="B4" s="559"/>
      <c r="C4" s="559"/>
      <c r="D4" s="559"/>
      <c r="E4" s="113"/>
    </row>
    <row r="5" spans="1:38" s="81" customFormat="1" ht="121.5" customHeight="1">
      <c r="A5" s="560" t="s">
        <v>351</v>
      </c>
      <c r="B5" s="560" t="s">
        <v>428</v>
      </c>
      <c r="C5" s="560" t="s">
        <v>429</v>
      </c>
      <c r="D5" s="560" t="s">
        <v>430</v>
      </c>
      <c r="E5" s="560" t="s">
        <v>431</v>
      </c>
      <c r="F5" s="561" t="s">
        <v>432</v>
      </c>
      <c r="G5" s="561"/>
      <c r="H5" s="561" t="s">
        <v>433</v>
      </c>
      <c r="I5" s="561"/>
      <c r="J5" s="562" t="s">
        <v>434</v>
      </c>
      <c r="K5" s="564"/>
      <c r="L5" s="561" t="s">
        <v>435</v>
      </c>
      <c r="M5" s="561"/>
      <c r="N5" s="561"/>
      <c r="O5" s="561" t="s">
        <v>436</v>
      </c>
      <c r="P5" s="561"/>
      <c r="Q5" s="561"/>
      <c r="R5" s="561" t="s">
        <v>437</v>
      </c>
      <c r="S5" s="561"/>
      <c r="T5" s="561" t="s">
        <v>438</v>
      </c>
      <c r="U5" s="561"/>
      <c r="V5" s="561"/>
      <c r="W5" s="561" t="s">
        <v>439</v>
      </c>
      <c r="X5" s="561"/>
      <c r="Y5" s="561"/>
      <c r="Z5" s="561" t="s">
        <v>440</v>
      </c>
      <c r="AA5" s="561"/>
      <c r="AB5" s="561"/>
      <c r="AC5" s="561" t="s">
        <v>441</v>
      </c>
      <c r="AD5" s="561"/>
      <c r="AE5" s="561" t="s">
        <v>442</v>
      </c>
      <c r="AF5" s="561"/>
      <c r="AG5" s="561" t="s">
        <v>443</v>
      </c>
      <c r="AH5" s="561"/>
      <c r="AI5" s="562" t="s">
        <v>597</v>
      </c>
      <c r="AJ5" s="563"/>
      <c r="AK5" s="564"/>
      <c r="AL5" s="115" t="s">
        <v>444</v>
      </c>
    </row>
    <row r="6" spans="1:38" s="81" customFormat="1" ht="42.75" customHeight="1">
      <c r="A6" s="560"/>
      <c r="B6" s="560"/>
      <c r="C6" s="560"/>
      <c r="D6" s="560"/>
      <c r="E6" s="560"/>
      <c r="F6" s="114" t="s">
        <v>16</v>
      </c>
      <c r="G6" s="114" t="s">
        <v>17</v>
      </c>
      <c r="H6" s="114" t="s">
        <v>16</v>
      </c>
      <c r="I6" s="114" t="s">
        <v>17</v>
      </c>
      <c r="J6" s="114" t="s">
        <v>16</v>
      </c>
      <c r="K6" s="114" t="s">
        <v>17</v>
      </c>
      <c r="L6" s="114" t="s">
        <v>16</v>
      </c>
      <c r="M6" s="114" t="s">
        <v>17</v>
      </c>
      <c r="N6" s="114" t="s">
        <v>445</v>
      </c>
      <c r="O6" s="114" t="s">
        <v>16</v>
      </c>
      <c r="P6" s="114" t="s">
        <v>17</v>
      </c>
      <c r="Q6" s="114" t="s">
        <v>445</v>
      </c>
      <c r="R6" s="114" t="s">
        <v>16</v>
      </c>
      <c r="S6" s="114" t="s">
        <v>17</v>
      </c>
      <c r="T6" s="114" t="s">
        <v>16</v>
      </c>
      <c r="U6" s="114" t="s">
        <v>17</v>
      </c>
      <c r="V6" s="114" t="s">
        <v>445</v>
      </c>
      <c r="W6" s="114" t="s">
        <v>16</v>
      </c>
      <c r="X6" s="114" t="s">
        <v>17</v>
      </c>
      <c r="Y6" s="114" t="s">
        <v>445</v>
      </c>
      <c r="Z6" s="114" t="s">
        <v>16</v>
      </c>
      <c r="AA6" s="114" t="s">
        <v>17</v>
      </c>
      <c r="AB6" s="114" t="s">
        <v>445</v>
      </c>
      <c r="AC6" s="114" t="s">
        <v>16</v>
      </c>
      <c r="AD6" s="114" t="s">
        <v>17</v>
      </c>
      <c r="AE6" s="114" t="s">
        <v>16</v>
      </c>
      <c r="AF6" s="114" t="s">
        <v>17</v>
      </c>
      <c r="AG6" s="114" t="s">
        <v>16</v>
      </c>
      <c r="AH6" s="114" t="s">
        <v>17</v>
      </c>
      <c r="AI6" s="114" t="s">
        <v>16</v>
      </c>
      <c r="AJ6" s="114" t="s">
        <v>17</v>
      </c>
      <c r="AK6" s="114" t="s">
        <v>445</v>
      </c>
      <c r="AL6" s="83"/>
    </row>
    <row r="7" spans="1:38" s="81" customForma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5"/>
    </row>
    <row r="8" spans="1:38" s="81" customFormat="1">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5"/>
    </row>
    <row r="9" spans="1:38" s="81" customFormat="1">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5"/>
    </row>
    <row r="10" spans="1:38" s="81" customForma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5"/>
    </row>
    <row r="11" spans="1:38" s="81" customFormat="1">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5"/>
    </row>
    <row r="12" spans="1:38" s="81" customFormat="1">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5"/>
    </row>
    <row r="13" spans="1:38" s="81" customForma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5"/>
    </row>
    <row r="14" spans="1:38" s="81" customForma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5"/>
    </row>
    <row r="15" spans="1:38" s="81" customForma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5"/>
    </row>
    <row r="16" spans="1:38" s="81" customForma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5"/>
    </row>
    <row r="17" spans="1:38" s="81" customFormat="1">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5"/>
    </row>
    <row r="18" spans="1:38" s="81" customForma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5"/>
    </row>
    <row r="19" spans="1:38" s="81" customForma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5"/>
    </row>
    <row r="20" spans="1:38" s="81" customForma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5"/>
    </row>
    <row r="21" spans="1:38" s="81" customForma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5"/>
    </row>
    <row r="22" spans="1:38" s="81" customForma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5"/>
    </row>
    <row r="23" spans="1:38" s="81" customForma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5"/>
    </row>
    <row r="24" spans="1:38" s="81" customForma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5"/>
    </row>
    <row r="25" spans="1:38" s="81" customForma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5"/>
    </row>
    <row r="26" spans="1:38" s="81" customForma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5"/>
    </row>
    <row r="27" spans="1:38" s="81" customForma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5"/>
    </row>
    <row r="28" spans="1:38" s="81" customForma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5"/>
    </row>
    <row r="29" spans="1:38" s="81" customForma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5"/>
    </row>
    <row r="30" spans="1:38" s="81" customForma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5"/>
    </row>
    <row r="31" spans="1:38" s="81" customFormat="1"/>
    <row r="32" spans="1:38" s="81" customFormat="1">
      <c r="A32" s="565" t="s">
        <v>451</v>
      </c>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116"/>
      <c r="AJ32" s="116"/>
      <c r="AK32" s="116"/>
    </row>
    <row r="33" spans="1:20" s="81" customFormat="1"/>
    <row r="34" spans="1:20" s="81" customFormat="1" ht="39.75" customHeight="1">
      <c r="A34" s="86" t="s">
        <v>446</v>
      </c>
      <c r="B34" s="567" t="s">
        <v>447</v>
      </c>
      <c r="C34" s="567"/>
      <c r="D34" s="567"/>
      <c r="E34" s="567"/>
      <c r="L34" s="87"/>
    </row>
    <row r="35" spans="1:20" s="81" customFormat="1" ht="15.75">
      <c r="B35" s="87"/>
      <c r="C35" s="87"/>
      <c r="D35" s="87"/>
      <c r="E35" s="87"/>
      <c r="F35" s="87"/>
    </row>
    <row r="36" spans="1:20" s="81" customFormat="1" ht="46.5" customHeight="1">
      <c r="A36" s="86" t="s">
        <v>448</v>
      </c>
      <c r="B36" s="86" t="s">
        <v>449</v>
      </c>
      <c r="C36" s="567" t="s">
        <v>450</v>
      </c>
      <c r="D36" s="567"/>
      <c r="E36" s="567"/>
    </row>
    <row r="37" spans="1:20" s="81" customFormat="1" ht="15.75">
      <c r="B37" s="87"/>
    </row>
    <row r="38" spans="1:20" ht="17.25" customHeight="1">
      <c r="A38" s="67"/>
      <c r="B38" s="67"/>
      <c r="C38" s="67"/>
      <c r="D38" s="67"/>
      <c r="E38" s="67"/>
      <c r="G38" s="81"/>
      <c r="H38" s="81"/>
      <c r="I38" s="81"/>
      <c r="J38" s="81"/>
      <c r="K38" s="81"/>
      <c r="L38" s="81"/>
      <c r="M38" s="81"/>
      <c r="N38" s="81"/>
      <c r="O38" s="81"/>
      <c r="P38" s="81"/>
      <c r="Q38" s="81"/>
      <c r="R38" s="81"/>
      <c r="S38" s="81"/>
      <c r="T38" s="81"/>
    </row>
    <row r="39" spans="1:20">
      <c r="A39" s="67"/>
      <c r="B39" s="67"/>
      <c r="C39" s="67"/>
      <c r="D39" s="67"/>
      <c r="E39" s="67"/>
      <c r="G39" s="81"/>
      <c r="H39" s="81"/>
      <c r="I39" s="81"/>
      <c r="J39" s="81"/>
      <c r="K39" s="81"/>
      <c r="L39" s="81"/>
      <c r="M39" s="81"/>
      <c r="N39" s="81"/>
      <c r="O39" s="81"/>
      <c r="P39" s="81"/>
      <c r="Q39" s="81"/>
      <c r="R39" s="81"/>
      <c r="S39" s="81"/>
      <c r="T39" s="81"/>
    </row>
    <row r="40" spans="1:20">
      <c r="A40" s="67"/>
      <c r="B40" s="67"/>
      <c r="C40" s="67"/>
      <c r="D40" s="67"/>
      <c r="E40" s="67"/>
      <c r="G40" s="81"/>
      <c r="H40" s="81"/>
      <c r="I40" s="81"/>
      <c r="J40" s="81"/>
      <c r="K40" s="81"/>
      <c r="L40" s="81"/>
      <c r="M40" s="81"/>
      <c r="N40" s="81"/>
      <c r="O40" s="81"/>
      <c r="P40" s="81"/>
      <c r="Q40" s="81"/>
      <c r="R40" s="81"/>
      <c r="S40" s="81"/>
      <c r="T40" s="81"/>
    </row>
    <row r="41" spans="1:20">
      <c r="A41" s="67"/>
      <c r="B41" s="67"/>
      <c r="C41" s="67"/>
      <c r="D41" s="67"/>
      <c r="E41" s="67"/>
    </row>
    <row r="42" spans="1:20">
      <c r="A42" s="67"/>
      <c r="B42" s="67"/>
      <c r="C42" s="67"/>
      <c r="D42" s="67"/>
      <c r="E42" s="67"/>
    </row>
    <row r="43" spans="1:20">
      <c r="A43" s="67"/>
      <c r="B43" s="67"/>
      <c r="C43" s="67"/>
      <c r="D43" s="67"/>
      <c r="E43" s="67"/>
    </row>
    <row r="44" spans="1:20">
      <c r="A44" s="67"/>
      <c r="B44" s="67"/>
      <c r="C44" s="67"/>
      <c r="D44" s="67"/>
      <c r="E44" s="67"/>
    </row>
    <row r="45" spans="1:20">
      <c r="A45" s="67"/>
      <c r="B45" s="67"/>
      <c r="C45" s="67"/>
      <c r="D45" s="67"/>
      <c r="E45" s="67"/>
    </row>
    <row r="46" spans="1:20">
      <c r="A46" s="67"/>
      <c r="B46" s="67"/>
      <c r="C46" s="67"/>
      <c r="D46" s="67"/>
      <c r="E46" s="67"/>
    </row>
    <row r="47" spans="1:20">
      <c r="A47" s="67"/>
      <c r="B47" s="67"/>
      <c r="C47" s="67"/>
      <c r="D47" s="67"/>
      <c r="E47" s="67"/>
    </row>
    <row r="48" spans="1:20">
      <c r="A48" s="67"/>
      <c r="B48" s="67"/>
      <c r="C48" s="67"/>
      <c r="D48" s="67"/>
      <c r="E48" s="67"/>
    </row>
    <row r="49" spans="1:5">
      <c r="A49" s="67"/>
      <c r="B49" s="67"/>
      <c r="C49" s="67"/>
      <c r="D49" s="67"/>
      <c r="E49" s="67"/>
    </row>
    <row r="50" spans="1:5">
      <c r="A50" s="67"/>
      <c r="B50" s="67"/>
      <c r="C50" s="67"/>
      <c r="D50" s="67"/>
      <c r="E50" s="67"/>
    </row>
    <row r="51" spans="1:5">
      <c r="A51" s="67"/>
      <c r="B51" s="67"/>
      <c r="C51" s="67"/>
      <c r="D51" s="67"/>
      <c r="E51" s="67"/>
    </row>
    <row r="52" spans="1:5">
      <c r="A52" s="67"/>
      <c r="B52" s="67"/>
      <c r="C52" s="67"/>
      <c r="D52" s="67"/>
      <c r="E52" s="67"/>
    </row>
    <row r="53" spans="1:5">
      <c r="A53" s="67"/>
      <c r="B53" s="67"/>
      <c r="C53" s="67"/>
      <c r="D53" s="67"/>
      <c r="E53" s="67"/>
    </row>
    <row r="54" spans="1:5">
      <c r="A54" s="67"/>
      <c r="B54" s="67"/>
      <c r="C54" s="67"/>
      <c r="D54" s="67"/>
      <c r="E54" s="67"/>
    </row>
    <row r="55" spans="1:5">
      <c r="A55" s="67"/>
      <c r="B55" s="67"/>
      <c r="C55" s="67"/>
      <c r="D55" s="67"/>
      <c r="E55" s="67"/>
    </row>
    <row r="56" spans="1:5">
      <c r="A56" s="67"/>
      <c r="B56" s="67"/>
      <c r="C56" s="67"/>
      <c r="D56" s="67"/>
      <c r="E56" s="67"/>
    </row>
    <row r="57" spans="1:5">
      <c r="A57" s="67"/>
      <c r="B57" s="67"/>
      <c r="C57" s="67"/>
      <c r="D57" s="67"/>
      <c r="E57" s="67"/>
    </row>
    <row r="58" spans="1:5">
      <c r="A58" s="67"/>
      <c r="B58" s="67"/>
      <c r="C58" s="67"/>
      <c r="D58" s="67"/>
      <c r="E58" s="67"/>
    </row>
    <row r="59" spans="1:5">
      <c r="A59" s="67"/>
      <c r="B59" s="67"/>
      <c r="C59" s="67"/>
      <c r="D59" s="67"/>
      <c r="E59" s="67"/>
    </row>
    <row r="60" spans="1:5">
      <c r="A60" s="67"/>
      <c r="B60" s="67"/>
      <c r="C60" s="67"/>
      <c r="D60" s="67"/>
      <c r="E60" s="67"/>
    </row>
    <row r="61" spans="1:5">
      <c r="A61" s="67"/>
      <c r="B61" s="67"/>
      <c r="C61" s="67"/>
      <c r="D61" s="67"/>
      <c r="E61" s="67"/>
    </row>
    <row r="62" spans="1:5">
      <c r="A62" s="67"/>
      <c r="B62" s="67"/>
      <c r="C62" s="67"/>
      <c r="D62" s="67"/>
      <c r="E62" s="67"/>
    </row>
    <row r="63" spans="1:5">
      <c r="A63" s="67"/>
      <c r="B63" s="67"/>
      <c r="C63" s="67"/>
      <c r="D63" s="67"/>
      <c r="E63" s="67"/>
    </row>
    <row r="64" spans="1:5">
      <c r="A64" s="67"/>
      <c r="B64" s="67"/>
      <c r="C64" s="67"/>
      <c r="D64" s="67"/>
      <c r="E64" s="67"/>
    </row>
    <row r="65" spans="1:5">
      <c r="A65" s="67"/>
      <c r="B65" s="67"/>
      <c r="C65" s="67"/>
      <c r="D65" s="67"/>
      <c r="E65" s="67"/>
    </row>
    <row r="66" spans="1:5">
      <c r="A66" s="67"/>
      <c r="B66" s="67"/>
      <c r="C66" s="67"/>
      <c r="D66" s="67"/>
      <c r="E66" s="67"/>
    </row>
    <row r="67" spans="1:5">
      <c r="A67" s="67"/>
      <c r="B67" s="67"/>
      <c r="C67" s="67"/>
      <c r="D67" s="67"/>
      <c r="E67" s="67"/>
    </row>
    <row r="68" spans="1:5">
      <c r="A68" s="67"/>
      <c r="B68" s="67"/>
      <c r="C68" s="67"/>
      <c r="D68" s="67"/>
      <c r="E68" s="67"/>
    </row>
    <row r="69" spans="1:5">
      <c r="A69" s="67"/>
      <c r="B69" s="67"/>
      <c r="C69" s="67"/>
      <c r="D69" s="67"/>
      <c r="E69" s="67"/>
    </row>
    <row r="70" spans="1:5">
      <c r="A70" s="67"/>
      <c r="B70" s="67"/>
      <c r="C70" s="67"/>
      <c r="D70" s="67"/>
      <c r="E70" s="67"/>
    </row>
    <row r="71" spans="1:5">
      <c r="A71" s="67"/>
      <c r="B71" s="67"/>
      <c r="C71" s="67"/>
      <c r="D71" s="67"/>
      <c r="E71" s="67"/>
    </row>
    <row r="72" spans="1:5">
      <c r="A72" s="67"/>
      <c r="B72" s="67"/>
      <c r="C72" s="67"/>
      <c r="D72" s="67"/>
      <c r="E72" s="67"/>
    </row>
    <row r="73" spans="1:5">
      <c r="A73" s="67"/>
      <c r="B73" s="67"/>
      <c r="C73" s="67"/>
      <c r="D73" s="67"/>
      <c r="E73" s="67"/>
    </row>
    <row r="74" spans="1:5">
      <c r="A74" s="67"/>
      <c r="B74" s="67"/>
      <c r="C74" s="67"/>
      <c r="D74" s="67"/>
      <c r="E74" s="67"/>
    </row>
    <row r="75" spans="1:5">
      <c r="A75" s="67"/>
      <c r="B75" s="67"/>
      <c r="C75" s="67"/>
      <c r="D75" s="67"/>
      <c r="E75" s="67"/>
    </row>
    <row r="76" spans="1:5">
      <c r="A76" s="67"/>
      <c r="B76" s="67"/>
      <c r="C76" s="67"/>
      <c r="D76" s="67"/>
      <c r="E76" s="67"/>
    </row>
    <row r="77" spans="1:5">
      <c r="A77" s="67"/>
      <c r="B77" s="67"/>
      <c r="C77" s="67"/>
      <c r="D77" s="67"/>
      <c r="E77" s="67"/>
    </row>
    <row r="78" spans="1:5">
      <c r="A78" s="67"/>
      <c r="B78" s="67"/>
      <c r="C78" s="67"/>
      <c r="D78" s="67"/>
      <c r="E78" s="67"/>
    </row>
    <row r="79" spans="1:5">
      <c r="A79" s="67"/>
      <c r="B79" s="67"/>
      <c r="C79" s="67"/>
      <c r="D79" s="67"/>
      <c r="E79" s="67"/>
    </row>
    <row r="80" spans="1:5">
      <c r="A80" s="67"/>
      <c r="B80" s="67"/>
      <c r="C80" s="67"/>
      <c r="D80" s="67"/>
      <c r="E80" s="67"/>
    </row>
    <row r="81" spans="1:5">
      <c r="A81" s="67"/>
      <c r="B81" s="67"/>
      <c r="C81" s="67"/>
      <c r="D81" s="67"/>
      <c r="E81" s="67"/>
    </row>
    <row r="82" spans="1:5">
      <c r="A82" s="67"/>
      <c r="B82" s="67"/>
      <c r="C82" s="67"/>
      <c r="D82" s="67"/>
      <c r="E82" s="67"/>
    </row>
    <row r="83" spans="1:5">
      <c r="A83" s="67"/>
      <c r="B83" s="67"/>
      <c r="C83" s="67"/>
      <c r="D83" s="67"/>
      <c r="E83" s="67"/>
    </row>
    <row r="84" spans="1:5">
      <c r="A84" s="67"/>
      <c r="B84" s="67"/>
      <c r="C84" s="67"/>
      <c r="D84" s="67"/>
      <c r="E84" s="67"/>
    </row>
    <row r="85" spans="1:5">
      <c r="A85" s="67"/>
      <c r="B85" s="67"/>
      <c r="C85" s="67"/>
      <c r="D85" s="67"/>
      <c r="E85" s="67"/>
    </row>
    <row r="86" spans="1:5">
      <c r="A86" s="67"/>
      <c r="B86" s="67"/>
      <c r="C86" s="67"/>
      <c r="D86" s="67"/>
      <c r="E86" s="67"/>
    </row>
    <row r="87" spans="1:5">
      <c r="A87" s="67"/>
      <c r="B87" s="67"/>
      <c r="C87" s="67"/>
      <c r="D87" s="67"/>
      <c r="E87" s="67"/>
    </row>
    <row r="88" spans="1:5">
      <c r="A88" s="67"/>
      <c r="B88" s="67"/>
      <c r="C88" s="67"/>
      <c r="D88" s="67"/>
      <c r="E88" s="67"/>
    </row>
    <row r="89" spans="1:5">
      <c r="A89" s="67"/>
      <c r="B89" s="67"/>
      <c r="C89" s="67"/>
      <c r="D89" s="67"/>
      <c r="E89" s="67"/>
    </row>
    <row r="90" spans="1:5">
      <c r="A90" s="67"/>
      <c r="B90" s="67"/>
      <c r="C90" s="67"/>
      <c r="D90" s="67"/>
      <c r="E90" s="67"/>
    </row>
    <row r="91" spans="1:5">
      <c r="A91" s="67"/>
      <c r="B91" s="67"/>
      <c r="C91" s="67"/>
      <c r="D91" s="67"/>
      <c r="E91" s="67"/>
    </row>
    <row r="92" spans="1:5">
      <c r="A92" s="67"/>
      <c r="B92" s="67"/>
      <c r="C92" s="67"/>
      <c r="D92" s="67"/>
      <c r="E92" s="67"/>
    </row>
    <row r="93" spans="1:5">
      <c r="A93" s="67"/>
      <c r="B93" s="67"/>
      <c r="C93" s="67"/>
      <c r="D93" s="67"/>
      <c r="E93" s="67"/>
    </row>
    <row r="94" spans="1:5">
      <c r="A94" s="67"/>
      <c r="B94" s="67"/>
      <c r="C94" s="67"/>
      <c r="D94" s="67"/>
      <c r="E94" s="67"/>
    </row>
    <row r="95" spans="1:5">
      <c r="A95" s="67"/>
      <c r="B95" s="67"/>
      <c r="C95" s="67"/>
      <c r="D95" s="67"/>
      <c r="E95" s="67"/>
    </row>
    <row r="96" spans="1:5">
      <c r="A96" s="67"/>
      <c r="B96" s="67"/>
      <c r="C96" s="67"/>
      <c r="D96" s="67"/>
      <c r="E96" s="67"/>
    </row>
    <row r="97" spans="1:5">
      <c r="A97" s="67"/>
      <c r="B97" s="67"/>
      <c r="C97" s="67"/>
      <c r="D97" s="67"/>
      <c r="E97" s="67"/>
    </row>
    <row r="98" spans="1:5">
      <c r="A98" s="67"/>
      <c r="B98" s="67"/>
      <c r="C98" s="67"/>
      <c r="D98" s="67"/>
      <c r="E98" s="67"/>
    </row>
    <row r="99" spans="1:5">
      <c r="A99" s="67"/>
      <c r="B99" s="67"/>
      <c r="C99" s="67"/>
      <c r="D99" s="67"/>
      <c r="E99" s="67"/>
    </row>
    <row r="100" spans="1:5">
      <c r="A100" s="67"/>
      <c r="B100" s="67"/>
      <c r="C100" s="67"/>
      <c r="D100" s="67"/>
      <c r="E100" s="67"/>
    </row>
    <row r="101" spans="1:5">
      <c r="A101" s="67"/>
      <c r="B101" s="67"/>
      <c r="C101" s="67"/>
      <c r="D101" s="67"/>
      <c r="E101" s="67"/>
    </row>
    <row r="102" spans="1:5">
      <c r="A102" s="67"/>
      <c r="B102" s="67"/>
      <c r="C102" s="67"/>
      <c r="D102" s="67"/>
      <c r="E102" s="67"/>
    </row>
    <row r="103" spans="1:5">
      <c r="A103" s="67"/>
      <c r="B103" s="67"/>
      <c r="C103" s="67"/>
      <c r="D103" s="67"/>
      <c r="E103" s="67"/>
    </row>
    <row r="104" spans="1:5">
      <c r="A104" s="67"/>
      <c r="B104" s="67"/>
      <c r="C104" s="67"/>
      <c r="D104" s="67"/>
      <c r="E104" s="67"/>
    </row>
    <row r="105" spans="1:5">
      <c r="A105" s="67"/>
      <c r="B105" s="67"/>
      <c r="C105" s="67"/>
      <c r="D105" s="67"/>
      <c r="E105" s="67"/>
    </row>
  </sheetData>
  <mergeCells count="25">
    <mergeCell ref="T5:V5"/>
    <mergeCell ref="A32:AH32"/>
    <mergeCell ref="B34:E34"/>
    <mergeCell ref="C36:E36"/>
    <mergeCell ref="W5:Y5"/>
    <mergeCell ref="Z5:AB5"/>
    <mergeCell ref="AC5:AD5"/>
    <mergeCell ref="AE5:AF5"/>
    <mergeCell ref="AG5:AH5"/>
    <mergeCell ref="A1:AL1"/>
    <mergeCell ref="A2:AH2"/>
    <mergeCell ref="A3:AH3"/>
    <mergeCell ref="A4:D4"/>
    <mergeCell ref="A5:A6"/>
    <mergeCell ref="B5:B6"/>
    <mergeCell ref="C5:C6"/>
    <mergeCell ref="D5:D6"/>
    <mergeCell ref="E5:E6"/>
    <mergeCell ref="F5:G5"/>
    <mergeCell ref="AI5:AK5"/>
    <mergeCell ref="H5:I5"/>
    <mergeCell ref="J5:K5"/>
    <mergeCell ref="L5:N5"/>
    <mergeCell ref="O5:Q5"/>
    <mergeCell ref="R5:S5"/>
  </mergeCells>
  <printOptions horizontalCentered="1"/>
  <pageMargins left="0.44722222222222224" right="0.4861111111111111" top="1.0629921259842521" bottom="0.74803149606299213" header="0.31496062992125984" footer="0.31496062992125984"/>
  <pageSetup paperSize="5" scale="54" fitToWidth="0" fitToHeight="0" orientation="landscape" r:id="rId1"/>
  <headerFooter>
    <oddHeader>&amp;L&amp;G&amp;C&amp;"Arial,Normal"&amp;10PROCESO 
INSPECCIÓN, VIGILANCIA Y CONTROL 
ANEXO No.12  REGISTRO TALENTO HUMANO&amp;R&amp;"Arial,Normal"&amp;10IN32.IVC.
Versión 2
Página &amp;P de &amp;N
26/09/2019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B1:CX17"/>
  <sheetViews>
    <sheetView showGridLines="0" zoomScale="80" zoomScaleNormal="80" workbookViewId="0"/>
  </sheetViews>
  <sheetFormatPr baseColWidth="10" defaultColWidth="11" defaultRowHeight="15"/>
  <cols>
    <col min="1" max="1" width="3.85546875" style="10" customWidth="1"/>
    <col min="2" max="2" width="6.85546875" style="10" bestFit="1" customWidth="1"/>
    <col min="3" max="3" width="41.85546875" style="10" customWidth="1"/>
    <col min="4" max="4" width="3.85546875" style="10" customWidth="1"/>
    <col min="5" max="5" width="10.5703125" style="10" bestFit="1" customWidth="1"/>
    <col min="6" max="6" width="15" style="10" bestFit="1" customWidth="1"/>
    <col min="7" max="7" width="13.140625" style="10" bestFit="1" customWidth="1"/>
    <col min="8" max="8" width="14" style="10" bestFit="1" customWidth="1"/>
    <col min="9" max="9" width="2.85546875" style="10" customWidth="1"/>
    <col min="10" max="10" width="20.42578125" style="10" bestFit="1" customWidth="1"/>
    <col min="11" max="11" width="11.7109375" style="10" bestFit="1" customWidth="1"/>
    <col min="12" max="12" width="4.28515625" style="10" customWidth="1"/>
    <col min="13" max="13" width="16.42578125" style="10" bestFit="1" customWidth="1"/>
    <col min="14" max="21" width="3.28515625" style="10" bestFit="1" customWidth="1"/>
    <col min="22" max="22" width="3.28515625" style="10" customWidth="1"/>
    <col min="23" max="30" width="3.28515625" style="10" bestFit="1" customWidth="1"/>
    <col min="31" max="31" width="3.28515625" style="10" customWidth="1"/>
    <col min="32" max="33" width="3.28515625" style="10" bestFit="1" customWidth="1"/>
    <col min="34" max="34" width="3.28515625" style="10" customWidth="1"/>
    <col min="35" max="39" width="3.28515625" style="10" bestFit="1" customWidth="1"/>
    <col min="40" max="50" width="3.28515625" style="10" customWidth="1"/>
    <col min="51" max="57" width="3.28515625" style="10" bestFit="1" customWidth="1"/>
    <col min="58" max="65" width="3.28515625" style="10" customWidth="1"/>
    <col min="66" max="66" width="3.28515625" style="10" bestFit="1" customWidth="1"/>
    <col min="67" max="67" width="3.28515625" style="10" customWidth="1"/>
    <col min="68" max="86" width="3.28515625" style="10" bestFit="1" customWidth="1"/>
    <col min="87" max="87" width="3.28515625" style="10" customWidth="1"/>
    <col min="88" max="102" width="3.28515625" style="10" bestFit="1" customWidth="1"/>
    <col min="103" max="16384" width="11" style="10"/>
  </cols>
  <sheetData>
    <row r="1" spans="2:102" ht="19.5">
      <c r="M1" s="11" t="s">
        <v>149</v>
      </c>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row>
    <row r="2" spans="2:102" ht="40.5">
      <c r="M2" s="13" t="s">
        <v>150</v>
      </c>
      <c r="N2" s="14" t="s">
        <v>151</v>
      </c>
      <c r="O2" s="14" t="s">
        <v>152</v>
      </c>
      <c r="P2" s="14" t="s">
        <v>153</v>
      </c>
      <c r="Q2" s="14" t="s">
        <v>154</v>
      </c>
      <c r="R2" s="14" t="s">
        <v>155</v>
      </c>
      <c r="S2" s="14" t="s">
        <v>156</v>
      </c>
      <c r="T2" s="14" t="s">
        <v>157</v>
      </c>
      <c r="U2" s="14" t="s">
        <v>158</v>
      </c>
      <c r="V2" s="14" t="s">
        <v>159</v>
      </c>
      <c r="W2" s="15" t="s">
        <v>160</v>
      </c>
      <c r="X2" s="15" t="s">
        <v>106</v>
      </c>
      <c r="Y2" s="15" t="s">
        <v>161</v>
      </c>
      <c r="Z2" s="15" t="s">
        <v>107</v>
      </c>
      <c r="AA2" s="15" t="s">
        <v>162</v>
      </c>
      <c r="AB2" s="15" t="s">
        <v>163</v>
      </c>
      <c r="AC2" s="15" t="s">
        <v>164</v>
      </c>
      <c r="AD2" s="15" t="s">
        <v>165</v>
      </c>
      <c r="AE2" s="15" t="s">
        <v>166</v>
      </c>
      <c r="AF2" s="15" t="s">
        <v>167</v>
      </c>
      <c r="AG2" s="15" t="s">
        <v>168</v>
      </c>
      <c r="AH2" s="15" t="s">
        <v>169</v>
      </c>
      <c r="AI2" s="15" t="s">
        <v>170</v>
      </c>
      <c r="AJ2" s="15" t="s">
        <v>171</v>
      </c>
      <c r="AK2" s="15" t="s">
        <v>172</v>
      </c>
      <c r="AL2" s="15" t="s">
        <v>173</v>
      </c>
      <c r="AM2" s="15" t="s">
        <v>174</v>
      </c>
      <c r="AN2" s="15" t="s">
        <v>175</v>
      </c>
      <c r="AO2" s="15" t="s">
        <v>176</v>
      </c>
      <c r="AP2" s="15" t="s">
        <v>177</v>
      </c>
      <c r="AQ2" s="15" t="s">
        <v>178</v>
      </c>
      <c r="AR2" s="15" t="s">
        <v>126</v>
      </c>
      <c r="AS2" s="15" t="s">
        <v>127</v>
      </c>
      <c r="AT2" s="15" t="s">
        <v>128</v>
      </c>
      <c r="AU2" s="15" t="s">
        <v>179</v>
      </c>
      <c r="AV2" s="15" t="s">
        <v>180</v>
      </c>
      <c r="AW2" s="15" t="s">
        <v>181</v>
      </c>
      <c r="AX2" s="15" t="s">
        <v>182</v>
      </c>
      <c r="AY2" s="16" t="s">
        <v>26</v>
      </c>
      <c r="AZ2" s="16" t="s">
        <v>27</v>
      </c>
      <c r="BA2" s="16" t="s">
        <v>28</v>
      </c>
      <c r="BB2" s="16" t="s">
        <v>29</v>
      </c>
      <c r="BC2" s="16" t="s">
        <v>30</v>
      </c>
      <c r="BD2" s="16" t="s">
        <v>31</v>
      </c>
      <c r="BE2" s="16" t="s">
        <v>32</v>
      </c>
      <c r="BF2" s="16" t="s">
        <v>33</v>
      </c>
      <c r="BG2" s="16" t="s">
        <v>34</v>
      </c>
      <c r="BH2" s="16" t="s">
        <v>35</v>
      </c>
      <c r="BI2" s="16" t="s">
        <v>36</v>
      </c>
      <c r="BJ2" s="16" t="s">
        <v>37</v>
      </c>
      <c r="BK2" s="16" t="s">
        <v>38</v>
      </c>
      <c r="BL2" s="16" t="s">
        <v>39</v>
      </c>
      <c r="BM2" s="16" t="s">
        <v>40</v>
      </c>
      <c r="BN2" s="17" t="s">
        <v>183</v>
      </c>
      <c r="BO2" s="17" t="s">
        <v>184</v>
      </c>
      <c r="BP2" s="17" t="s">
        <v>185</v>
      </c>
      <c r="BQ2" s="17" t="s">
        <v>186</v>
      </c>
      <c r="BR2" s="17" t="s">
        <v>187</v>
      </c>
      <c r="BS2" s="17" t="s">
        <v>188</v>
      </c>
      <c r="BT2" s="17" t="s">
        <v>189</v>
      </c>
      <c r="BU2" s="17" t="s">
        <v>190</v>
      </c>
      <c r="BV2" s="17" t="s">
        <v>191</v>
      </c>
      <c r="BW2" s="17" t="s">
        <v>192</v>
      </c>
      <c r="BX2" s="17" t="s">
        <v>193</v>
      </c>
      <c r="BY2" s="17" t="s">
        <v>194</v>
      </c>
      <c r="BZ2" s="17" t="s">
        <v>195</v>
      </c>
      <c r="CA2" s="17" t="s">
        <v>196</v>
      </c>
      <c r="CB2" s="17" t="s">
        <v>197</v>
      </c>
      <c r="CC2" s="17" t="s">
        <v>198</v>
      </c>
      <c r="CD2" s="17" t="s">
        <v>199</v>
      </c>
      <c r="CE2" s="17" t="s">
        <v>200</v>
      </c>
      <c r="CF2" s="17" t="s">
        <v>201</v>
      </c>
      <c r="CG2" s="17" t="s">
        <v>202</v>
      </c>
      <c r="CH2" s="17" t="s">
        <v>203</v>
      </c>
      <c r="CI2" s="17" t="s">
        <v>204</v>
      </c>
      <c r="CJ2" s="18" t="s">
        <v>41</v>
      </c>
      <c r="CK2" s="18" t="s">
        <v>42</v>
      </c>
      <c r="CL2" s="18" t="s">
        <v>43</v>
      </c>
      <c r="CM2" s="18" t="s">
        <v>44</v>
      </c>
      <c r="CN2" s="18" t="s">
        <v>45</v>
      </c>
      <c r="CO2" s="18" t="s">
        <v>46</v>
      </c>
      <c r="CP2" s="18" t="s">
        <v>47</v>
      </c>
      <c r="CQ2" s="18" t="s">
        <v>48</v>
      </c>
      <c r="CR2" s="18" t="s">
        <v>49</v>
      </c>
      <c r="CS2" s="18" t="s">
        <v>50</v>
      </c>
      <c r="CT2" s="18" t="s">
        <v>51</v>
      </c>
      <c r="CU2" s="18" t="s">
        <v>52</v>
      </c>
      <c r="CV2" s="18" t="s">
        <v>53</v>
      </c>
      <c r="CW2" s="18" t="s">
        <v>205</v>
      </c>
      <c r="CX2" s="18" t="s">
        <v>206</v>
      </c>
    </row>
    <row r="3" spans="2:102">
      <c r="B3" s="19" t="s">
        <v>104</v>
      </c>
      <c r="C3" s="19" t="s">
        <v>105</v>
      </c>
      <c r="E3" s="20" t="s">
        <v>207</v>
      </c>
      <c r="F3" s="21" t="s">
        <v>208</v>
      </c>
      <c r="G3" s="21" t="s">
        <v>209</v>
      </c>
      <c r="H3" s="22" t="s">
        <v>210</v>
      </c>
      <c r="I3" s="23"/>
      <c r="M3" s="24" t="s">
        <v>207</v>
      </c>
      <c r="N3" s="3" t="s">
        <v>55</v>
      </c>
      <c r="O3" s="3" t="s">
        <v>55</v>
      </c>
      <c r="P3" s="3" t="s">
        <v>55</v>
      </c>
      <c r="Q3" s="3" t="s">
        <v>55</v>
      </c>
      <c r="R3" s="3" t="s">
        <v>55</v>
      </c>
      <c r="S3" s="3" t="s">
        <v>55</v>
      </c>
      <c r="T3" s="3" t="s">
        <v>55</v>
      </c>
      <c r="U3" s="3" t="s">
        <v>55</v>
      </c>
      <c r="V3" s="3" t="s">
        <v>55</v>
      </c>
      <c r="W3" s="3" t="s">
        <v>55</v>
      </c>
      <c r="X3" s="3" t="s">
        <v>55</v>
      </c>
      <c r="Y3" s="3" t="s">
        <v>55</v>
      </c>
      <c r="Z3" s="3" t="s">
        <v>55</v>
      </c>
      <c r="AA3" s="3" t="s">
        <v>55</v>
      </c>
      <c r="AB3" s="3" t="s">
        <v>55</v>
      </c>
      <c r="AC3" s="3" t="s">
        <v>55</v>
      </c>
      <c r="AD3" s="3" t="s">
        <v>55</v>
      </c>
      <c r="AE3" s="3" t="s">
        <v>55</v>
      </c>
      <c r="AF3" s="3" t="s">
        <v>55</v>
      </c>
      <c r="AG3" s="3" t="s">
        <v>55</v>
      </c>
      <c r="AH3" s="3" t="s">
        <v>55</v>
      </c>
      <c r="AI3" s="3" t="s">
        <v>55</v>
      </c>
      <c r="AJ3" s="3" t="s">
        <v>55</v>
      </c>
      <c r="AK3" s="3" t="s">
        <v>55</v>
      </c>
      <c r="AL3" s="3" t="s">
        <v>55</v>
      </c>
      <c r="AM3" s="3" t="s">
        <v>55</v>
      </c>
      <c r="AN3" s="3" t="s">
        <v>55</v>
      </c>
      <c r="AO3" s="3" t="s">
        <v>55</v>
      </c>
      <c r="AP3" s="3" t="s">
        <v>55</v>
      </c>
      <c r="AQ3" s="3" t="s">
        <v>55</v>
      </c>
      <c r="AR3" s="3" t="s">
        <v>55</v>
      </c>
      <c r="AS3" s="3" t="s">
        <v>55</v>
      </c>
      <c r="AT3" s="3" t="s">
        <v>55</v>
      </c>
      <c r="AU3" s="3" t="s">
        <v>55</v>
      </c>
      <c r="AV3" s="3" t="s">
        <v>55</v>
      </c>
      <c r="AW3" s="3" t="s">
        <v>55</v>
      </c>
      <c r="AX3" s="3" t="s">
        <v>55</v>
      </c>
      <c r="AY3" s="3" t="s">
        <v>55</v>
      </c>
      <c r="AZ3" s="3" t="s">
        <v>55</v>
      </c>
      <c r="BA3" s="3" t="s">
        <v>55</v>
      </c>
      <c r="BB3" s="3" t="s">
        <v>55</v>
      </c>
      <c r="BC3" s="3" t="s">
        <v>55</v>
      </c>
      <c r="BD3" s="3" t="s">
        <v>55</v>
      </c>
      <c r="BE3" s="3" t="s">
        <v>55</v>
      </c>
      <c r="BF3" s="3" t="s">
        <v>55</v>
      </c>
      <c r="BG3" s="3" t="s">
        <v>55</v>
      </c>
      <c r="BH3" s="3" t="s">
        <v>55</v>
      </c>
      <c r="BI3" s="3" t="s">
        <v>55</v>
      </c>
      <c r="BJ3" s="3" t="s">
        <v>55</v>
      </c>
      <c r="BK3" s="3" t="s">
        <v>55</v>
      </c>
      <c r="BL3" s="3" t="s">
        <v>55</v>
      </c>
      <c r="BM3" s="3" t="s">
        <v>55</v>
      </c>
      <c r="BN3" s="3" t="s">
        <v>55</v>
      </c>
      <c r="BO3" s="3" t="s">
        <v>55</v>
      </c>
      <c r="BP3" s="3" t="s">
        <v>55</v>
      </c>
      <c r="BQ3" s="3" t="s">
        <v>55</v>
      </c>
      <c r="BR3" s="3" t="s">
        <v>54</v>
      </c>
      <c r="BS3" s="3" t="s">
        <v>55</v>
      </c>
      <c r="BT3" s="3" t="s">
        <v>55</v>
      </c>
      <c r="BU3" s="3" t="s">
        <v>55</v>
      </c>
      <c r="BV3" s="3" t="s">
        <v>55</v>
      </c>
      <c r="BW3" s="3" t="s">
        <v>55</v>
      </c>
      <c r="BX3" s="3" t="s">
        <v>55</v>
      </c>
      <c r="BY3" s="3" t="s">
        <v>54</v>
      </c>
      <c r="BZ3" s="3" t="s">
        <v>54</v>
      </c>
      <c r="CA3" s="3" t="s">
        <v>54</v>
      </c>
      <c r="CB3" s="3" t="s">
        <v>54</v>
      </c>
      <c r="CC3" s="3" t="s">
        <v>54</v>
      </c>
      <c r="CD3" s="3" t="s">
        <v>55</v>
      </c>
      <c r="CE3" s="3" t="s">
        <v>55</v>
      </c>
      <c r="CF3" s="3" t="s">
        <v>55</v>
      </c>
      <c r="CG3" s="3" t="s">
        <v>55</v>
      </c>
      <c r="CH3" s="3" t="s">
        <v>55</v>
      </c>
      <c r="CI3" s="3" t="s">
        <v>55</v>
      </c>
      <c r="CJ3" s="3" t="s">
        <v>55</v>
      </c>
      <c r="CK3" s="3" t="s">
        <v>55</v>
      </c>
      <c r="CL3" s="3" t="s">
        <v>55</v>
      </c>
      <c r="CM3" s="3" t="s">
        <v>55</v>
      </c>
      <c r="CN3" s="3" t="s">
        <v>55</v>
      </c>
      <c r="CO3" s="3" t="s">
        <v>55</v>
      </c>
      <c r="CP3" s="3" t="s">
        <v>55</v>
      </c>
      <c r="CQ3" s="3" t="s">
        <v>55</v>
      </c>
      <c r="CR3" s="3" t="s">
        <v>55</v>
      </c>
      <c r="CS3" s="3" t="s">
        <v>55</v>
      </c>
      <c r="CT3" s="3" t="s">
        <v>55</v>
      </c>
      <c r="CU3" s="3" t="s">
        <v>55</v>
      </c>
      <c r="CV3" s="3" t="s">
        <v>55</v>
      </c>
      <c r="CW3" s="3" t="s">
        <v>55</v>
      </c>
      <c r="CX3" s="3" t="s">
        <v>55</v>
      </c>
    </row>
    <row r="4" spans="2:102">
      <c r="B4" s="25">
        <v>1</v>
      </c>
      <c r="C4" s="26" t="s">
        <v>120</v>
      </c>
      <c r="E4" s="27">
        <v>1</v>
      </c>
      <c r="F4" s="27">
        <v>1</v>
      </c>
      <c r="G4" s="27">
        <v>1</v>
      </c>
      <c r="H4" s="27">
        <v>1</v>
      </c>
      <c r="J4" s="250" t="s">
        <v>211</v>
      </c>
      <c r="K4" s="251"/>
      <c r="M4" s="24" t="s">
        <v>208</v>
      </c>
      <c r="N4" s="3" t="s">
        <v>54</v>
      </c>
      <c r="O4" s="3" t="s">
        <v>54</v>
      </c>
      <c r="P4" s="3" t="s">
        <v>54</v>
      </c>
      <c r="Q4" s="3" t="s">
        <v>54</v>
      </c>
      <c r="R4" s="3" t="s">
        <v>54</v>
      </c>
      <c r="S4" s="3" t="s">
        <v>54</v>
      </c>
      <c r="T4" s="3" t="s">
        <v>54</v>
      </c>
      <c r="U4" s="3" t="s">
        <v>54</v>
      </c>
      <c r="V4" s="3" t="s">
        <v>54</v>
      </c>
      <c r="W4" s="3" t="s">
        <v>55</v>
      </c>
      <c r="X4" s="3" t="s">
        <v>55</v>
      </c>
      <c r="Y4" s="3" t="s">
        <v>55</v>
      </c>
      <c r="Z4" s="3" t="s">
        <v>55</v>
      </c>
      <c r="AA4" s="3" t="s">
        <v>55</v>
      </c>
      <c r="AB4" s="3" t="s">
        <v>55</v>
      </c>
      <c r="AC4" s="3" t="s">
        <v>55</v>
      </c>
      <c r="AD4" s="3" t="s">
        <v>55</v>
      </c>
      <c r="AE4" s="3" t="s">
        <v>55</v>
      </c>
      <c r="AF4" s="3" t="s">
        <v>55</v>
      </c>
      <c r="AG4" s="3" t="s">
        <v>55</v>
      </c>
      <c r="AH4" s="3" t="s">
        <v>55</v>
      </c>
      <c r="AI4" s="3" t="s">
        <v>55</v>
      </c>
      <c r="AJ4" s="3" t="s">
        <v>55</v>
      </c>
      <c r="AK4" s="3" t="s">
        <v>55</v>
      </c>
      <c r="AL4" s="3" t="s">
        <v>55</v>
      </c>
      <c r="AM4" s="3" t="s">
        <v>55</v>
      </c>
      <c r="AN4" s="3" t="s">
        <v>55</v>
      </c>
      <c r="AO4" s="3" t="s">
        <v>55</v>
      </c>
      <c r="AP4" s="3" t="s">
        <v>55</v>
      </c>
      <c r="AQ4" s="3" t="s">
        <v>55</v>
      </c>
      <c r="AR4" s="3" t="s">
        <v>55</v>
      </c>
      <c r="AS4" s="3" t="s">
        <v>55</v>
      </c>
      <c r="AT4" s="3" t="s">
        <v>55</v>
      </c>
      <c r="AU4" s="3" t="s">
        <v>55</v>
      </c>
      <c r="AV4" s="3" t="s">
        <v>55</v>
      </c>
      <c r="AW4" s="3" t="s">
        <v>55</v>
      </c>
      <c r="AX4" s="3" t="s">
        <v>55</v>
      </c>
      <c r="AY4" s="3" t="s">
        <v>54</v>
      </c>
      <c r="AZ4" s="3" t="s">
        <v>54</v>
      </c>
      <c r="BA4" s="3" t="s">
        <v>54</v>
      </c>
      <c r="BB4" s="3" t="s">
        <v>54</v>
      </c>
      <c r="BC4" s="3" t="s">
        <v>54</v>
      </c>
      <c r="BD4" s="3" t="s">
        <v>54</v>
      </c>
      <c r="BE4" s="3" t="s">
        <v>54</v>
      </c>
      <c r="BF4" s="3" t="s">
        <v>54</v>
      </c>
      <c r="BG4" s="3" t="s">
        <v>54</v>
      </c>
      <c r="BH4" s="3" t="s">
        <v>54</v>
      </c>
      <c r="BI4" s="3" t="s">
        <v>54</v>
      </c>
      <c r="BJ4" s="3" t="s">
        <v>54</v>
      </c>
      <c r="BK4" s="3" t="s">
        <v>54</v>
      </c>
      <c r="BL4" s="3" t="s">
        <v>54</v>
      </c>
      <c r="BM4" s="3" t="s">
        <v>54</v>
      </c>
      <c r="BN4" s="3" t="s">
        <v>54</v>
      </c>
      <c r="BO4" s="3" t="s">
        <v>54</v>
      </c>
      <c r="BP4" s="3" t="s">
        <v>54</v>
      </c>
      <c r="BQ4" s="3" t="s">
        <v>54</v>
      </c>
      <c r="BR4" s="3" t="s">
        <v>54</v>
      </c>
      <c r="BS4" s="3" t="s">
        <v>54</v>
      </c>
      <c r="BT4" s="3" t="s">
        <v>54</v>
      </c>
      <c r="BU4" s="3" t="s">
        <v>54</v>
      </c>
      <c r="BV4" s="3" t="s">
        <v>54</v>
      </c>
      <c r="BW4" s="3" t="s">
        <v>54</v>
      </c>
      <c r="BX4" s="3" t="s">
        <v>54</v>
      </c>
      <c r="BY4" s="3" t="s">
        <v>54</v>
      </c>
      <c r="BZ4" s="3" t="s">
        <v>54</v>
      </c>
      <c r="CA4" s="3" t="s">
        <v>54</v>
      </c>
      <c r="CB4" s="3" t="s">
        <v>54</v>
      </c>
      <c r="CC4" s="3" t="s">
        <v>54</v>
      </c>
      <c r="CD4" s="3" t="s">
        <v>54</v>
      </c>
      <c r="CE4" s="3" t="s">
        <v>54</v>
      </c>
      <c r="CF4" s="3" t="s">
        <v>54</v>
      </c>
      <c r="CG4" s="3" t="s">
        <v>54</v>
      </c>
      <c r="CH4" s="3" t="s">
        <v>54</v>
      </c>
      <c r="CI4" s="3" t="s">
        <v>54</v>
      </c>
      <c r="CJ4" s="3" t="s">
        <v>54</v>
      </c>
      <c r="CK4" s="3" t="s">
        <v>54</v>
      </c>
      <c r="CL4" s="3" t="s">
        <v>54</v>
      </c>
      <c r="CM4" s="3" t="s">
        <v>54</v>
      </c>
      <c r="CN4" s="3" t="s">
        <v>54</v>
      </c>
      <c r="CO4" s="3" t="s">
        <v>54</v>
      </c>
      <c r="CP4" s="3" t="s">
        <v>54</v>
      </c>
      <c r="CQ4" s="3" t="s">
        <v>54</v>
      </c>
      <c r="CR4" s="3" t="s">
        <v>54</v>
      </c>
      <c r="CS4" s="3" t="s">
        <v>54</v>
      </c>
      <c r="CT4" s="3" t="s">
        <v>54</v>
      </c>
      <c r="CU4" s="3" t="s">
        <v>54</v>
      </c>
      <c r="CV4" s="3" t="s">
        <v>54</v>
      </c>
      <c r="CW4" s="3" t="s">
        <v>54</v>
      </c>
      <c r="CX4" s="3" t="s">
        <v>54</v>
      </c>
    </row>
    <row r="5" spans="2:102">
      <c r="B5" s="28"/>
      <c r="C5" s="29"/>
      <c r="E5" s="28"/>
      <c r="F5" s="28"/>
      <c r="G5" s="28"/>
      <c r="H5" s="28"/>
      <c r="J5" s="30" t="s">
        <v>212</v>
      </c>
      <c r="K5" s="30" t="s">
        <v>213</v>
      </c>
      <c r="M5" s="24" t="s">
        <v>209</v>
      </c>
      <c r="N5" s="3" t="s">
        <v>54</v>
      </c>
      <c r="O5" s="3" t="s">
        <v>55</v>
      </c>
      <c r="P5" s="3" t="s">
        <v>54</v>
      </c>
      <c r="Q5" s="3" t="s">
        <v>55</v>
      </c>
      <c r="R5" s="3" t="s">
        <v>54</v>
      </c>
      <c r="S5" s="3" t="s">
        <v>54</v>
      </c>
      <c r="T5" s="3" t="s">
        <v>54</v>
      </c>
      <c r="U5" s="3" t="s">
        <v>55</v>
      </c>
      <c r="V5" s="3" t="s">
        <v>54</v>
      </c>
      <c r="W5" s="3" t="s">
        <v>55</v>
      </c>
      <c r="X5" s="3" t="s">
        <v>55</v>
      </c>
      <c r="Y5" s="3" t="s">
        <v>55</v>
      </c>
      <c r="Z5" s="3" t="s">
        <v>55</v>
      </c>
      <c r="AA5" s="3" t="s">
        <v>55</v>
      </c>
      <c r="AB5" s="3" t="s">
        <v>55</v>
      </c>
      <c r="AC5" s="3" t="s">
        <v>55</v>
      </c>
      <c r="AD5" s="3" t="s">
        <v>55</v>
      </c>
      <c r="AE5" s="3" t="s">
        <v>55</v>
      </c>
      <c r="AF5" s="3" t="s">
        <v>55</v>
      </c>
      <c r="AG5" s="3" t="s">
        <v>55</v>
      </c>
      <c r="AH5" s="3" t="s">
        <v>55</v>
      </c>
      <c r="AI5" s="3" t="s">
        <v>55</v>
      </c>
      <c r="AJ5" s="3" t="s">
        <v>55</v>
      </c>
      <c r="AK5" s="3" t="s">
        <v>55</v>
      </c>
      <c r="AL5" s="3" t="s">
        <v>55</v>
      </c>
      <c r="AM5" s="3" t="s">
        <v>55</v>
      </c>
      <c r="AN5" s="3" t="s">
        <v>55</v>
      </c>
      <c r="AO5" s="3" t="s">
        <v>55</v>
      </c>
      <c r="AP5" s="3" t="s">
        <v>55</v>
      </c>
      <c r="AQ5" s="3" t="s">
        <v>55</v>
      </c>
      <c r="AR5" s="3" t="s">
        <v>55</v>
      </c>
      <c r="AS5" s="3" t="s">
        <v>55</v>
      </c>
      <c r="AT5" s="3" t="s">
        <v>55</v>
      </c>
      <c r="AU5" s="3" t="s">
        <v>55</v>
      </c>
      <c r="AV5" s="3" t="s">
        <v>55</v>
      </c>
      <c r="AW5" s="3" t="s">
        <v>55</v>
      </c>
      <c r="AX5" s="3" t="s">
        <v>55</v>
      </c>
      <c r="AY5" s="3" t="s">
        <v>55</v>
      </c>
      <c r="AZ5" s="3" t="s">
        <v>55</v>
      </c>
      <c r="BA5" s="3" t="s">
        <v>55</v>
      </c>
      <c r="BB5" s="3" t="s">
        <v>54</v>
      </c>
      <c r="BC5" s="3" t="s">
        <v>54</v>
      </c>
      <c r="BD5" s="3" t="s">
        <v>54</v>
      </c>
      <c r="BE5" s="3" t="s">
        <v>55</v>
      </c>
      <c r="BF5" s="3" t="s">
        <v>55</v>
      </c>
      <c r="BG5" s="3" t="s">
        <v>55</v>
      </c>
      <c r="BH5" s="3" t="s">
        <v>55</v>
      </c>
      <c r="BI5" s="3" t="s">
        <v>55</v>
      </c>
      <c r="BJ5" s="3" t="s">
        <v>54</v>
      </c>
      <c r="BK5" s="3" t="s">
        <v>54</v>
      </c>
      <c r="BL5" s="3" t="s">
        <v>55</v>
      </c>
      <c r="BM5" s="3" t="s">
        <v>54</v>
      </c>
      <c r="BN5" s="3" t="s">
        <v>55</v>
      </c>
      <c r="BO5" s="3" t="s">
        <v>55</v>
      </c>
      <c r="BP5" s="3" t="s">
        <v>55</v>
      </c>
      <c r="BQ5" s="3" t="s">
        <v>55</v>
      </c>
      <c r="BR5" s="3" t="s">
        <v>54</v>
      </c>
      <c r="BS5" s="3" t="s">
        <v>55</v>
      </c>
      <c r="BT5" s="3" t="s">
        <v>55</v>
      </c>
      <c r="BU5" s="3" t="s">
        <v>55</v>
      </c>
      <c r="BV5" s="3" t="s">
        <v>55</v>
      </c>
      <c r="BW5" s="3" t="s">
        <v>55</v>
      </c>
      <c r="BX5" s="3" t="s">
        <v>55</v>
      </c>
      <c r="BY5" s="3" t="s">
        <v>54</v>
      </c>
      <c r="BZ5" s="3" t="s">
        <v>54</v>
      </c>
      <c r="CA5" s="3" t="s">
        <v>54</v>
      </c>
      <c r="CB5" s="3" t="s">
        <v>54</v>
      </c>
      <c r="CC5" s="3" t="s">
        <v>54</v>
      </c>
      <c r="CD5" s="3" t="s">
        <v>54</v>
      </c>
      <c r="CE5" s="3" t="s">
        <v>54</v>
      </c>
      <c r="CF5" s="3" t="s">
        <v>54</v>
      </c>
      <c r="CG5" s="3" t="s">
        <v>54</v>
      </c>
      <c r="CH5" s="3" t="s">
        <v>54</v>
      </c>
      <c r="CI5" s="3" t="s">
        <v>54</v>
      </c>
      <c r="CJ5" s="3" t="s">
        <v>54</v>
      </c>
      <c r="CK5" s="3" t="s">
        <v>54</v>
      </c>
      <c r="CL5" s="3" t="s">
        <v>54</v>
      </c>
      <c r="CM5" s="3" t="s">
        <v>54</v>
      </c>
      <c r="CN5" s="3" t="s">
        <v>54</v>
      </c>
      <c r="CO5" s="3" t="s">
        <v>54</v>
      </c>
      <c r="CP5" s="3" t="s">
        <v>54</v>
      </c>
      <c r="CQ5" s="3" t="s">
        <v>54</v>
      </c>
      <c r="CR5" s="3" t="s">
        <v>54</v>
      </c>
      <c r="CS5" s="3" t="s">
        <v>54</v>
      </c>
      <c r="CT5" s="3" t="s">
        <v>54</v>
      </c>
      <c r="CU5" s="3" t="s">
        <v>54</v>
      </c>
      <c r="CV5" s="3" t="s">
        <v>54</v>
      </c>
      <c r="CW5" s="3" t="s">
        <v>55</v>
      </c>
      <c r="CX5" s="3" t="s">
        <v>55</v>
      </c>
    </row>
    <row r="6" spans="2:102">
      <c r="B6" s="28"/>
      <c r="C6" s="29"/>
      <c r="E6" s="28"/>
      <c r="F6" s="28"/>
      <c r="G6" s="28"/>
      <c r="H6" s="28"/>
      <c r="J6" s="31" t="s">
        <v>207</v>
      </c>
      <c r="K6" s="31" t="s">
        <v>209</v>
      </c>
      <c r="M6" s="24" t="s">
        <v>57</v>
      </c>
      <c r="N6" s="3" t="s">
        <v>54</v>
      </c>
      <c r="O6" s="3" t="s">
        <v>55</v>
      </c>
      <c r="P6" s="3" t="s">
        <v>54</v>
      </c>
      <c r="Q6" s="3" t="s">
        <v>55</v>
      </c>
      <c r="R6" s="3" t="s">
        <v>54</v>
      </c>
      <c r="S6" s="3" t="s">
        <v>54</v>
      </c>
      <c r="T6" s="3" t="s">
        <v>54</v>
      </c>
      <c r="U6" s="3" t="s">
        <v>55</v>
      </c>
      <c r="V6" s="3" t="s">
        <v>54</v>
      </c>
      <c r="W6" s="3" t="s">
        <v>55</v>
      </c>
      <c r="X6" s="3" t="s">
        <v>55</v>
      </c>
      <c r="Y6" s="3" t="s">
        <v>55</v>
      </c>
      <c r="Z6" s="3" t="s">
        <v>55</v>
      </c>
      <c r="AA6" s="3" t="s">
        <v>55</v>
      </c>
      <c r="AB6" s="3" t="s">
        <v>55</v>
      </c>
      <c r="AC6" s="3" t="s">
        <v>55</v>
      </c>
      <c r="AD6" s="3" t="s">
        <v>55</v>
      </c>
      <c r="AE6" s="3" t="s">
        <v>55</v>
      </c>
      <c r="AF6" s="3" t="s">
        <v>55</v>
      </c>
      <c r="AG6" s="3" t="s">
        <v>55</v>
      </c>
      <c r="AH6" s="3" t="s">
        <v>55</v>
      </c>
      <c r="AI6" s="3" t="s">
        <v>55</v>
      </c>
      <c r="AJ6" s="3" t="s">
        <v>55</v>
      </c>
      <c r="AK6" s="3" t="s">
        <v>55</v>
      </c>
      <c r="AL6" s="3" t="s">
        <v>55</v>
      </c>
      <c r="AM6" s="3" t="s">
        <v>55</v>
      </c>
      <c r="AN6" s="3" t="s">
        <v>55</v>
      </c>
      <c r="AO6" s="3" t="s">
        <v>55</v>
      </c>
      <c r="AP6" s="3" t="s">
        <v>55</v>
      </c>
      <c r="AQ6" s="3" t="s">
        <v>55</v>
      </c>
      <c r="AR6" s="3" t="s">
        <v>55</v>
      </c>
      <c r="AS6" s="3" t="s">
        <v>55</v>
      </c>
      <c r="AT6" s="3" t="s">
        <v>55</v>
      </c>
      <c r="AU6" s="3" t="s">
        <v>55</v>
      </c>
      <c r="AV6" s="3" t="s">
        <v>55</v>
      </c>
      <c r="AW6" s="3" t="s">
        <v>55</v>
      </c>
      <c r="AX6" s="3" t="s">
        <v>55</v>
      </c>
      <c r="AY6" s="3" t="s">
        <v>55</v>
      </c>
      <c r="AZ6" s="3" t="s">
        <v>55</v>
      </c>
      <c r="BA6" s="3" t="s">
        <v>55</v>
      </c>
      <c r="BB6" s="3" t="s">
        <v>54</v>
      </c>
      <c r="BC6" s="3" t="s">
        <v>54</v>
      </c>
      <c r="BD6" s="3" t="s">
        <v>54</v>
      </c>
      <c r="BE6" s="3" t="s">
        <v>55</v>
      </c>
      <c r="BF6" s="3" t="s">
        <v>55</v>
      </c>
      <c r="BG6" s="3" t="s">
        <v>55</v>
      </c>
      <c r="BH6" s="3" t="s">
        <v>55</v>
      </c>
      <c r="BI6" s="3" t="s">
        <v>55</v>
      </c>
      <c r="BJ6" s="3" t="s">
        <v>54</v>
      </c>
      <c r="BK6" s="3" t="s">
        <v>54</v>
      </c>
      <c r="BL6" s="3" t="s">
        <v>55</v>
      </c>
      <c r="BM6" s="3" t="s">
        <v>54</v>
      </c>
      <c r="BN6" s="3" t="s">
        <v>55</v>
      </c>
      <c r="BO6" s="3" t="s">
        <v>55</v>
      </c>
      <c r="BP6" s="3" t="s">
        <v>55</v>
      </c>
      <c r="BQ6" s="3" t="s">
        <v>55</v>
      </c>
      <c r="BR6" s="3" t="s">
        <v>54</v>
      </c>
      <c r="BS6" s="3" t="s">
        <v>55</v>
      </c>
      <c r="BT6" s="3" t="s">
        <v>55</v>
      </c>
      <c r="BU6" s="3" t="s">
        <v>55</v>
      </c>
      <c r="BV6" s="3" t="s">
        <v>55</v>
      </c>
      <c r="BW6" s="3" t="s">
        <v>55</v>
      </c>
      <c r="BX6" s="3" t="s">
        <v>55</v>
      </c>
      <c r="BY6" s="3" t="s">
        <v>54</v>
      </c>
      <c r="BZ6" s="3" t="s">
        <v>54</v>
      </c>
      <c r="CA6" s="3" t="s">
        <v>54</v>
      </c>
      <c r="CB6" s="3" t="s">
        <v>54</v>
      </c>
      <c r="CC6" s="3" t="s">
        <v>54</v>
      </c>
      <c r="CD6" s="3" t="s">
        <v>54</v>
      </c>
      <c r="CE6" s="3" t="s">
        <v>54</v>
      </c>
      <c r="CF6" s="3" t="s">
        <v>54</v>
      </c>
      <c r="CG6" s="3" t="s">
        <v>54</v>
      </c>
      <c r="CH6" s="3" t="s">
        <v>54</v>
      </c>
      <c r="CI6" s="3" t="s">
        <v>54</v>
      </c>
      <c r="CJ6" s="3" t="s">
        <v>54</v>
      </c>
      <c r="CK6" s="3" t="s">
        <v>54</v>
      </c>
      <c r="CL6" s="3" t="s">
        <v>54</v>
      </c>
      <c r="CM6" s="3" t="s">
        <v>54</v>
      </c>
      <c r="CN6" s="3" t="s">
        <v>54</v>
      </c>
      <c r="CO6" s="3" t="s">
        <v>54</v>
      </c>
      <c r="CP6" s="3" t="s">
        <v>54</v>
      </c>
      <c r="CQ6" s="3" t="s">
        <v>54</v>
      </c>
      <c r="CR6" s="3" t="s">
        <v>54</v>
      </c>
      <c r="CS6" s="3" t="s">
        <v>54</v>
      </c>
      <c r="CT6" s="3" t="s">
        <v>54</v>
      </c>
      <c r="CU6" s="3" t="s">
        <v>54</v>
      </c>
      <c r="CV6" s="3" t="s">
        <v>54</v>
      </c>
      <c r="CW6" s="3" t="s">
        <v>55</v>
      </c>
      <c r="CX6" s="3" t="s">
        <v>55</v>
      </c>
    </row>
    <row r="7" spans="2:102">
      <c r="B7" s="28"/>
      <c r="C7" s="29"/>
      <c r="E7" s="28"/>
      <c r="F7" s="28"/>
      <c r="G7" s="28"/>
      <c r="H7" s="28"/>
      <c r="J7" s="31" t="s">
        <v>208</v>
      </c>
      <c r="K7" s="31" t="s">
        <v>57</v>
      </c>
      <c r="M7" s="32"/>
    </row>
    <row r="8" spans="2:102" ht="6.75" customHeight="1">
      <c r="B8" s="28"/>
      <c r="C8" s="29"/>
      <c r="E8" s="28"/>
      <c r="F8" s="28"/>
      <c r="G8" s="28"/>
      <c r="H8" s="28"/>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row>
    <row r="9" spans="2:102">
      <c r="B9" s="28"/>
      <c r="C9" s="29"/>
      <c r="E9" s="28"/>
      <c r="F9" s="28"/>
      <c r="G9" s="28"/>
      <c r="H9" s="28"/>
    </row>
    <row r="10" spans="2:102" ht="19.5">
      <c r="B10" s="28"/>
      <c r="C10" s="29"/>
      <c r="E10" s="28"/>
      <c r="F10" s="28"/>
      <c r="G10" s="28"/>
      <c r="H10" s="28"/>
      <c r="J10" s="34" t="s">
        <v>54</v>
      </c>
      <c r="K10" s="34" t="s">
        <v>55</v>
      </c>
      <c r="M10" s="252" t="s">
        <v>214</v>
      </c>
      <c r="N10" s="252"/>
      <c r="O10" s="252"/>
      <c r="P10" s="252"/>
      <c r="Q10" s="252"/>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row>
    <row r="11" spans="2:102" ht="40.5">
      <c r="B11" s="28"/>
      <c r="C11" s="29"/>
      <c r="E11" s="28"/>
      <c r="F11" s="28"/>
      <c r="G11" s="28"/>
      <c r="H11" s="28"/>
      <c r="J11" s="31" t="s">
        <v>454</v>
      </c>
      <c r="K11" s="117" t="s">
        <v>56</v>
      </c>
      <c r="M11" s="13" t="s">
        <v>150</v>
      </c>
      <c r="N11" s="14" t="s">
        <v>151</v>
      </c>
      <c r="O11" s="14" t="s">
        <v>152</v>
      </c>
      <c r="P11" s="14" t="s">
        <v>153</v>
      </c>
      <c r="Q11" s="14" t="s">
        <v>154</v>
      </c>
      <c r="R11" s="14" t="s">
        <v>155</v>
      </c>
      <c r="S11" s="14" t="s">
        <v>156</v>
      </c>
      <c r="T11" s="14" t="s">
        <v>157</v>
      </c>
      <c r="U11" s="14" t="s">
        <v>158</v>
      </c>
      <c r="V11" s="14" t="s">
        <v>159</v>
      </c>
      <c r="W11" s="15" t="s">
        <v>160</v>
      </c>
      <c r="X11" s="15" t="s">
        <v>106</v>
      </c>
      <c r="Y11" s="15" t="s">
        <v>161</v>
      </c>
      <c r="Z11" s="15" t="s">
        <v>107</v>
      </c>
      <c r="AA11" s="15" t="s">
        <v>162</v>
      </c>
      <c r="AB11" s="15" t="s">
        <v>163</v>
      </c>
      <c r="AC11" s="15" t="s">
        <v>164</v>
      </c>
      <c r="AD11" s="15" t="s">
        <v>165</v>
      </c>
      <c r="AE11" s="15" t="s">
        <v>166</v>
      </c>
      <c r="AF11" s="15" t="s">
        <v>167</v>
      </c>
      <c r="AG11" s="15" t="s">
        <v>168</v>
      </c>
      <c r="AH11" s="15" t="s">
        <v>169</v>
      </c>
      <c r="AI11" s="15" t="s">
        <v>170</v>
      </c>
      <c r="AJ11" s="15" t="s">
        <v>171</v>
      </c>
      <c r="AK11" s="15" t="s">
        <v>172</v>
      </c>
      <c r="AL11" s="15" t="s">
        <v>173</v>
      </c>
      <c r="AM11" s="15" t="s">
        <v>174</v>
      </c>
      <c r="AN11" s="15" t="s">
        <v>175</v>
      </c>
      <c r="AO11" s="15" t="s">
        <v>176</v>
      </c>
      <c r="AP11" s="15" t="s">
        <v>177</v>
      </c>
      <c r="AQ11" s="15" t="s">
        <v>178</v>
      </c>
      <c r="AR11" s="15" t="s">
        <v>126</v>
      </c>
      <c r="AS11" s="15" t="s">
        <v>127</v>
      </c>
      <c r="AT11" s="15" t="s">
        <v>128</v>
      </c>
      <c r="AU11" s="15" t="s">
        <v>179</v>
      </c>
      <c r="AV11" s="15" t="s">
        <v>180</v>
      </c>
      <c r="AW11" s="15" t="s">
        <v>181</v>
      </c>
      <c r="AX11" s="15" t="s">
        <v>182</v>
      </c>
      <c r="AY11" s="16" t="s">
        <v>26</v>
      </c>
      <c r="AZ11" s="16" t="s">
        <v>27</v>
      </c>
      <c r="BA11" s="16" t="s">
        <v>28</v>
      </c>
      <c r="BB11" s="16" t="s">
        <v>29</v>
      </c>
      <c r="BC11" s="16" t="s">
        <v>30</v>
      </c>
      <c r="BD11" s="16" t="s">
        <v>31</v>
      </c>
      <c r="BE11" s="16" t="s">
        <v>32</v>
      </c>
      <c r="BF11" s="16" t="s">
        <v>33</v>
      </c>
      <c r="BG11" s="16" t="s">
        <v>34</v>
      </c>
      <c r="BH11" s="16" t="s">
        <v>35</v>
      </c>
      <c r="BI11" s="16" t="s">
        <v>36</v>
      </c>
      <c r="BJ11" s="16" t="s">
        <v>37</v>
      </c>
      <c r="BK11" s="16" t="s">
        <v>38</v>
      </c>
      <c r="BL11" s="16" t="s">
        <v>39</v>
      </c>
      <c r="BM11" s="16" t="s">
        <v>40</v>
      </c>
      <c r="BN11" s="17" t="s">
        <v>183</v>
      </c>
      <c r="BO11" s="17" t="s">
        <v>184</v>
      </c>
      <c r="BP11" s="17" t="s">
        <v>185</v>
      </c>
      <c r="BQ11" s="17" t="s">
        <v>186</v>
      </c>
      <c r="BR11" s="17" t="s">
        <v>187</v>
      </c>
      <c r="BS11" s="17" t="s">
        <v>188</v>
      </c>
      <c r="BT11" s="17" t="s">
        <v>189</v>
      </c>
      <c r="BU11" s="17" t="s">
        <v>190</v>
      </c>
      <c r="BV11" s="17" t="s">
        <v>191</v>
      </c>
      <c r="BW11" s="17" t="s">
        <v>192</v>
      </c>
      <c r="BX11" s="17" t="s">
        <v>193</v>
      </c>
      <c r="BY11" s="17" t="s">
        <v>194</v>
      </c>
      <c r="BZ11" s="17" t="s">
        <v>195</v>
      </c>
      <c r="CA11" s="17" t="s">
        <v>196</v>
      </c>
      <c r="CB11" s="17" t="s">
        <v>197</v>
      </c>
      <c r="CC11" s="17" t="s">
        <v>198</v>
      </c>
      <c r="CD11" s="17" t="s">
        <v>199</v>
      </c>
      <c r="CE11" s="17" t="s">
        <v>200</v>
      </c>
      <c r="CF11" s="17" t="s">
        <v>201</v>
      </c>
      <c r="CG11" s="17" t="s">
        <v>202</v>
      </c>
      <c r="CH11" s="17" t="s">
        <v>203</v>
      </c>
      <c r="CI11" s="17" t="s">
        <v>204</v>
      </c>
      <c r="CJ11" s="18" t="s">
        <v>41</v>
      </c>
      <c r="CK11" s="18" t="s">
        <v>42</v>
      </c>
      <c r="CL11" s="18" t="s">
        <v>43</v>
      </c>
      <c r="CM11" s="18" t="s">
        <v>44</v>
      </c>
      <c r="CN11" s="18" t="s">
        <v>45</v>
      </c>
      <c r="CO11" s="18" t="s">
        <v>46</v>
      </c>
      <c r="CP11" s="18" t="s">
        <v>47</v>
      </c>
      <c r="CQ11" s="18" t="s">
        <v>48</v>
      </c>
      <c r="CR11" s="18" t="s">
        <v>49</v>
      </c>
      <c r="CS11" s="18" t="s">
        <v>50</v>
      </c>
      <c r="CT11" s="18" t="s">
        <v>51</v>
      </c>
      <c r="CU11" s="18" t="s">
        <v>52</v>
      </c>
      <c r="CV11" s="18" t="s">
        <v>53</v>
      </c>
      <c r="CW11" s="18" t="s">
        <v>205</v>
      </c>
      <c r="CX11" s="18" t="s">
        <v>206</v>
      </c>
    </row>
    <row r="12" spans="2:102">
      <c r="B12" s="28"/>
      <c r="C12" s="29"/>
      <c r="E12" s="28"/>
      <c r="F12" s="28"/>
      <c r="G12" s="28"/>
      <c r="H12" s="28"/>
      <c r="J12" s="31" t="s">
        <v>455</v>
      </c>
      <c r="K12" s="118"/>
      <c r="M12" s="24" t="s">
        <v>207</v>
      </c>
      <c r="N12" s="3" t="s">
        <v>54</v>
      </c>
      <c r="O12" s="3" t="s">
        <v>54</v>
      </c>
      <c r="P12" s="3" t="s">
        <v>54</v>
      </c>
      <c r="Q12" s="3" t="s">
        <v>54</v>
      </c>
      <c r="R12" s="3" t="s">
        <v>54</v>
      </c>
      <c r="S12" s="3" t="s">
        <v>54</v>
      </c>
      <c r="T12" s="3" t="s">
        <v>55</v>
      </c>
      <c r="U12" s="3" t="s">
        <v>54</v>
      </c>
      <c r="V12" s="3" t="s">
        <v>54</v>
      </c>
      <c r="W12" s="3" t="s">
        <v>54</v>
      </c>
      <c r="X12" s="3" t="s">
        <v>55</v>
      </c>
      <c r="Y12" s="3" t="s">
        <v>55</v>
      </c>
      <c r="Z12" s="3" t="s">
        <v>55</v>
      </c>
      <c r="AA12" s="3" t="s">
        <v>55</v>
      </c>
      <c r="AB12" s="3" t="s">
        <v>55</v>
      </c>
      <c r="AC12" s="3" t="s">
        <v>55</v>
      </c>
      <c r="AD12" s="3" t="s">
        <v>55</v>
      </c>
      <c r="AE12" s="3" t="s">
        <v>55</v>
      </c>
      <c r="AF12" s="3" t="s">
        <v>55</v>
      </c>
      <c r="AG12" s="3" t="s">
        <v>55</v>
      </c>
      <c r="AH12" s="3" t="s">
        <v>55</v>
      </c>
      <c r="AI12" s="3" t="s">
        <v>55</v>
      </c>
      <c r="AJ12" s="3" t="s">
        <v>55</v>
      </c>
      <c r="AK12" s="3" t="s">
        <v>55</v>
      </c>
      <c r="AL12" s="3" t="s">
        <v>55</v>
      </c>
      <c r="AM12" s="3" t="s">
        <v>55</v>
      </c>
      <c r="AN12" s="3" t="s">
        <v>54</v>
      </c>
      <c r="AO12" s="3" t="s">
        <v>54</v>
      </c>
      <c r="AP12" s="3" t="s">
        <v>54</v>
      </c>
      <c r="AQ12" s="3" t="s">
        <v>55</v>
      </c>
      <c r="AR12" s="3" t="s">
        <v>55</v>
      </c>
      <c r="AS12" s="3" t="s">
        <v>55</v>
      </c>
      <c r="AT12" s="3" t="s">
        <v>55</v>
      </c>
      <c r="AU12" s="3" t="s">
        <v>55</v>
      </c>
      <c r="AV12" s="3" t="s">
        <v>55</v>
      </c>
      <c r="AW12" s="3" t="s">
        <v>55</v>
      </c>
      <c r="AX12" s="3" t="s">
        <v>55</v>
      </c>
      <c r="AY12" s="3" t="s">
        <v>54</v>
      </c>
      <c r="AZ12" s="3" t="s">
        <v>54</v>
      </c>
      <c r="BA12" s="3" t="s">
        <v>54</v>
      </c>
      <c r="BB12" s="3" t="s">
        <v>55</v>
      </c>
      <c r="BC12" s="3" t="s">
        <v>55</v>
      </c>
      <c r="BD12" s="3" t="s">
        <v>54</v>
      </c>
      <c r="BE12" s="3" t="s">
        <v>55</v>
      </c>
      <c r="BF12" s="3" t="s">
        <v>55</v>
      </c>
      <c r="BG12" s="3" t="s">
        <v>55</v>
      </c>
      <c r="BH12" s="3" t="s">
        <v>54</v>
      </c>
      <c r="BI12" s="3" t="s">
        <v>54</v>
      </c>
      <c r="BJ12" s="3" t="s">
        <v>54</v>
      </c>
      <c r="BK12" s="3" t="s">
        <v>55</v>
      </c>
      <c r="BL12" s="3" t="s">
        <v>54</v>
      </c>
      <c r="BM12" s="3" t="s">
        <v>54</v>
      </c>
      <c r="BN12" s="3" t="s">
        <v>55</v>
      </c>
      <c r="BO12" s="3" t="s">
        <v>55</v>
      </c>
      <c r="BP12" s="3" t="s">
        <v>55</v>
      </c>
      <c r="BQ12" s="3" t="s">
        <v>55</v>
      </c>
      <c r="BR12" s="3" t="s">
        <v>54</v>
      </c>
      <c r="BS12" s="3" t="s">
        <v>55</v>
      </c>
      <c r="BT12" s="3" t="s">
        <v>55</v>
      </c>
      <c r="BU12" s="3" t="s">
        <v>55</v>
      </c>
      <c r="BV12" s="3" t="s">
        <v>55</v>
      </c>
      <c r="BW12" s="3" t="s">
        <v>55</v>
      </c>
      <c r="BX12" s="3" t="s">
        <v>55</v>
      </c>
      <c r="BY12" s="3" t="s">
        <v>54</v>
      </c>
      <c r="BZ12" s="3" t="s">
        <v>54</v>
      </c>
      <c r="CA12" s="3" t="s">
        <v>54</v>
      </c>
      <c r="CB12" s="3" t="s">
        <v>54</v>
      </c>
      <c r="CC12" s="3" t="s">
        <v>54</v>
      </c>
      <c r="CD12" s="3" t="s">
        <v>55</v>
      </c>
      <c r="CE12" s="3" t="s">
        <v>55</v>
      </c>
      <c r="CF12" s="3" t="s">
        <v>55</v>
      </c>
      <c r="CG12" s="3" t="s">
        <v>55</v>
      </c>
      <c r="CH12" s="3" t="s">
        <v>55</v>
      </c>
      <c r="CI12" s="3" t="s">
        <v>55</v>
      </c>
      <c r="CJ12" s="3" t="s">
        <v>54</v>
      </c>
      <c r="CK12" s="3" t="s">
        <v>55</v>
      </c>
      <c r="CL12" s="3" t="s">
        <v>55</v>
      </c>
      <c r="CM12" s="3" t="s">
        <v>55</v>
      </c>
      <c r="CN12" s="3" t="s">
        <v>54</v>
      </c>
      <c r="CO12" s="3" t="s">
        <v>54</v>
      </c>
      <c r="CP12" s="3" t="s">
        <v>54</v>
      </c>
      <c r="CQ12" s="3" t="s">
        <v>54</v>
      </c>
      <c r="CR12" s="3" t="s">
        <v>55</v>
      </c>
      <c r="CS12" s="3" t="s">
        <v>55</v>
      </c>
      <c r="CT12" s="3" t="s">
        <v>55</v>
      </c>
      <c r="CU12" s="3" t="s">
        <v>55</v>
      </c>
      <c r="CV12" s="3" t="s">
        <v>54</v>
      </c>
      <c r="CW12" s="3" t="s">
        <v>54</v>
      </c>
      <c r="CX12" s="3" t="s">
        <v>54</v>
      </c>
    </row>
    <row r="13" spans="2:102">
      <c r="B13" s="28"/>
      <c r="C13" s="29"/>
      <c r="E13" s="28"/>
      <c r="F13" s="28"/>
      <c r="G13" s="28"/>
      <c r="H13" s="28"/>
      <c r="J13" s="31" t="s">
        <v>456</v>
      </c>
      <c r="M13" s="24" t="s">
        <v>208</v>
      </c>
      <c r="N13" s="3" t="s">
        <v>54</v>
      </c>
      <c r="O13" s="3" t="s">
        <v>54</v>
      </c>
      <c r="P13" s="3" t="s">
        <v>54</v>
      </c>
      <c r="Q13" s="3" t="s">
        <v>54</v>
      </c>
      <c r="R13" s="3" t="s">
        <v>54</v>
      </c>
      <c r="S13" s="3" t="s">
        <v>54</v>
      </c>
      <c r="T13" s="3" t="s">
        <v>54</v>
      </c>
      <c r="U13" s="3" t="s">
        <v>54</v>
      </c>
      <c r="V13" s="3" t="s">
        <v>54</v>
      </c>
      <c r="W13" s="3" t="s">
        <v>54</v>
      </c>
      <c r="X13" s="3" t="s">
        <v>54</v>
      </c>
      <c r="Y13" s="3" t="s">
        <v>54</v>
      </c>
      <c r="Z13" s="3" t="s">
        <v>54</v>
      </c>
      <c r="AA13" s="3" t="s">
        <v>54</v>
      </c>
      <c r="AB13" s="3" t="s">
        <v>54</v>
      </c>
      <c r="AC13" s="3" t="s">
        <v>54</v>
      </c>
      <c r="AD13" s="3" t="s">
        <v>54</v>
      </c>
      <c r="AE13" s="3" t="s">
        <v>54</v>
      </c>
      <c r="AF13" s="3" t="s">
        <v>54</v>
      </c>
      <c r="AG13" s="3" t="s">
        <v>54</v>
      </c>
      <c r="AH13" s="3" t="s">
        <v>54</v>
      </c>
      <c r="AI13" s="3" t="s">
        <v>54</v>
      </c>
      <c r="AJ13" s="3" t="s">
        <v>54</v>
      </c>
      <c r="AK13" s="3" t="s">
        <v>54</v>
      </c>
      <c r="AL13" s="3" t="s">
        <v>54</v>
      </c>
      <c r="AM13" s="3" t="s">
        <v>54</v>
      </c>
      <c r="AN13" s="3" t="s">
        <v>54</v>
      </c>
      <c r="AO13" s="3" t="s">
        <v>54</v>
      </c>
      <c r="AP13" s="3" t="s">
        <v>54</v>
      </c>
      <c r="AQ13" s="3" t="s">
        <v>54</v>
      </c>
      <c r="AR13" s="3" t="s">
        <v>54</v>
      </c>
      <c r="AS13" s="3" t="s">
        <v>54</v>
      </c>
      <c r="AT13" s="3" t="s">
        <v>54</v>
      </c>
      <c r="AU13" s="3" t="s">
        <v>54</v>
      </c>
      <c r="AV13" s="3" t="s">
        <v>54</v>
      </c>
      <c r="AW13" s="3" t="s">
        <v>54</v>
      </c>
      <c r="AX13" s="3" t="s">
        <v>54</v>
      </c>
      <c r="AY13" s="3" t="s">
        <v>54</v>
      </c>
      <c r="AZ13" s="3" t="s">
        <v>54</v>
      </c>
      <c r="BA13" s="3" t="s">
        <v>54</v>
      </c>
      <c r="BB13" s="3" t="s">
        <v>54</v>
      </c>
      <c r="BC13" s="3" t="s">
        <v>54</v>
      </c>
      <c r="BD13" s="3" t="s">
        <v>54</v>
      </c>
      <c r="BE13" s="3" t="s">
        <v>54</v>
      </c>
      <c r="BF13" s="3" t="s">
        <v>54</v>
      </c>
      <c r="BG13" s="3" t="s">
        <v>54</v>
      </c>
      <c r="BH13" s="3" t="s">
        <v>54</v>
      </c>
      <c r="BI13" s="3" t="s">
        <v>54</v>
      </c>
      <c r="BJ13" s="3" t="s">
        <v>54</v>
      </c>
      <c r="BK13" s="3" t="s">
        <v>54</v>
      </c>
      <c r="BL13" s="3" t="s">
        <v>54</v>
      </c>
      <c r="BM13" s="3" t="s">
        <v>54</v>
      </c>
      <c r="BN13" s="3" t="s">
        <v>54</v>
      </c>
      <c r="BO13" s="3" t="s">
        <v>54</v>
      </c>
      <c r="BP13" s="3" t="s">
        <v>54</v>
      </c>
      <c r="BQ13" s="3" t="s">
        <v>54</v>
      </c>
      <c r="BR13" s="3" t="s">
        <v>54</v>
      </c>
      <c r="BS13" s="3" t="s">
        <v>54</v>
      </c>
      <c r="BT13" s="3" t="s">
        <v>54</v>
      </c>
      <c r="BU13" s="3" t="s">
        <v>54</v>
      </c>
      <c r="BV13" s="3" t="s">
        <v>54</v>
      </c>
      <c r="BW13" s="3" t="s">
        <v>54</v>
      </c>
      <c r="BX13" s="3" t="s">
        <v>54</v>
      </c>
      <c r="BY13" s="3" t="s">
        <v>54</v>
      </c>
      <c r="BZ13" s="3" t="s">
        <v>54</v>
      </c>
      <c r="CA13" s="3" t="s">
        <v>54</v>
      </c>
      <c r="CB13" s="3" t="s">
        <v>54</v>
      </c>
      <c r="CC13" s="3" t="s">
        <v>54</v>
      </c>
      <c r="CD13" s="3" t="s">
        <v>54</v>
      </c>
      <c r="CE13" s="3" t="s">
        <v>54</v>
      </c>
      <c r="CF13" s="3" t="s">
        <v>54</v>
      </c>
      <c r="CG13" s="3" t="s">
        <v>54</v>
      </c>
      <c r="CH13" s="3" t="s">
        <v>54</v>
      </c>
      <c r="CI13" s="3" t="s">
        <v>54</v>
      </c>
      <c r="CJ13" s="3" t="s">
        <v>54</v>
      </c>
      <c r="CK13" s="3" t="s">
        <v>54</v>
      </c>
      <c r="CL13" s="3" t="s">
        <v>54</v>
      </c>
      <c r="CM13" s="3" t="s">
        <v>54</v>
      </c>
      <c r="CN13" s="3" t="s">
        <v>54</v>
      </c>
      <c r="CO13" s="3" t="s">
        <v>54</v>
      </c>
      <c r="CP13" s="3" t="s">
        <v>54</v>
      </c>
      <c r="CQ13" s="3" t="s">
        <v>54</v>
      </c>
      <c r="CR13" s="3" t="s">
        <v>54</v>
      </c>
      <c r="CS13" s="3" t="s">
        <v>54</v>
      </c>
      <c r="CT13" s="3" t="s">
        <v>54</v>
      </c>
      <c r="CU13" s="3" t="s">
        <v>54</v>
      </c>
      <c r="CV13" s="3" t="s">
        <v>54</v>
      </c>
      <c r="CW13" s="3" t="s">
        <v>54</v>
      </c>
      <c r="CX13" s="3" t="s">
        <v>54</v>
      </c>
    </row>
    <row r="14" spans="2:102">
      <c r="B14" s="28"/>
      <c r="C14" s="29"/>
      <c r="E14" s="28"/>
      <c r="F14" s="28"/>
      <c r="G14" s="28"/>
      <c r="H14" s="28"/>
      <c r="J14" s="31" t="s">
        <v>457</v>
      </c>
      <c r="M14" s="24" t="s">
        <v>209</v>
      </c>
      <c r="N14" s="3" t="s">
        <v>55</v>
      </c>
      <c r="O14" s="3" t="s">
        <v>55</v>
      </c>
      <c r="P14" s="3" t="s">
        <v>55</v>
      </c>
      <c r="Q14" s="3" t="s">
        <v>55</v>
      </c>
      <c r="R14" s="3" t="s">
        <v>55</v>
      </c>
      <c r="S14" s="3" t="s">
        <v>54</v>
      </c>
      <c r="T14" s="3" t="s">
        <v>54</v>
      </c>
      <c r="U14" s="3" t="s">
        <v>55</v>
      </c>
      <c r="V14" s="3" t="s">
        <v>55</v>
      </c>
      <c r="W14" s="3" t="s">
        <v>54</v>
      </c>
      <c r="X14" s="3" t="s">
        <v>54</v>
      </c>
      <c r="Y14" s="3" t="s">
        <v>54</v>
      </c>
      <c r="Z14" s="3" t="s">
        <v>54</v>
      </c>
      <c r="AA14" s="3" t="s">
        <v>54</v>
      </c>
      <c r="AB14" s="3" t="s">
        <v>54</v>
      </c>
      <c r="AC14" s="3" t="s">
        <v>54</v>
      </c>
      <c r="AD14" s="3" t="s">
        <v>54</v>
      </c>
      <c r="AE14" s="3" t="s">
        <v>54</v>
      </c>
      <c r="AF14" s="3" t="s">
        <v>54</v>
      </c>
      <c r="AG14" s="3" t="s">
        <v>54</v>
      </c>
      <c r="AH14" s="3" t="s">
        <v>54</v>
      </c>
      <c r="AI14" s="3" t="s">
        <v>54</v>
      </c>
      <c r="AJ14" s="3" t="s">
        <v>54</v>
      </c>
      <c r="AK14" s="3" t="s">
        <v>54</v>
      </c>
      <c r="AL14" s="3" t="s">
        <v>54</v>
      </c>
      <c r="AM14" s="3" t="s">
        <v>54</v>
      </c>
      <c r="AN14" s="3" t="s">
        <v>54</v>
      </c>
      <c r="AO14" s="3" t="s">
        <v>54</v>
      </c>
      <c r="AP14" s="3" t="s">
        <v>54</v>
      </c>
      <c r="AQ14" s="3" t="s">
        <v>54</v>
      </c>
      <c r="AR14" s="3" t="s">
        <v>54</v>
      </c>
      <c r="AS14" s="3" t="s">
        <v>54</v>
      </c>
      <c r="AT14" s="3" t="s">
        <v>54</v>
      </c>
      <c r="AU14" s="3" t="s">
        <v>54</v>
      </c>
      <c r="AV14" s="3" t="s">
        <v>54</v>
      </c>
      <c r="AW14" s="3" t="s">
        <v>54</v>
      </c>
      <c r="AX14" s="3" t="s">
        <v>54</v>
      </c>
      <c r="AY14" s="3" t="s">
        <v>54</v>
      </c>
      <c r="AZ14" s="3" t="s">
        <v>54</v>
      </c>
      <c r="BA14" s="3" t="s">
        <v>54</v>
      </c>
      <c r="BB14" s="3" t="s">
        <v>54</v>
      </c>
      <c r="BC14" s="3" t="s">
        <v>54</v>
      </c>
      <c r="BD14" s="3" t="s">
        <v>54</v>
      </c>
      <c r="BE14" s="3" t="s">
        <v>54</v>
      </c>
      <c r="BF14" s="3" t="s">
        <v>54</v>
      </c>
      <c r="BG14" s="3" t="s">
        <v>54</v>
      </c>
      <c r="BH14" s="3" t="s">
        <v>54</v>
      </c>
      <c r="BI14" s="3" t="s">
        <v>54</v>
      </c>
      <c r="BJ14" s="3" t="s">
        <v>54</v>
      </c>
      <c r="BK14" s="3" t="s">
        <v>54</v>
      </c>
      <c r="BL14" s="3" t="s">
        <v>54</v>
      </c>
      <c r="BM14" s="3" t="s">
        <v>54</v>
      </c>
      <c r="BN14" s="3" t="s">
        <v>54</v>
      </c>
      <c r="BO14" s="3" t="s">
        <v>54</v>
      </c>
      <c r="BP14" s="3" t="s">
        <v>54</v>
      </c>
      <c r="BQ14" s="3" t="s">
        <v>54</v>
      </c>
      <c r="BR14" s="3" t="s">
        <v>54</v>
      </c>
      <c r="BS14" s="3" t="s">
        <v>54</v>
      </c>
      <c r="BT14" s="3" t="s">
        <v>54</v>
      </c>
      <c r="BU14" s="3" t="s">
        <v>54</v>
      </c>
      <c r="BV14" s="3" t="s">
        <v>54</v>
      </c>
      <c r="BW14" s="3" t="s">
        <v>54</v>
      </c>
      <c r="BX14" s="3" t="s">
        <v>54</v>
      </c>
      <c r="BY14" s="3" t="s">
        <v>55</v>
      </c>
      <c r="BZ14" s="3" t="s">
        <v>55</v>
      </c>
      <c r="CA14" s="3" t="s">
        <v>55</v>
      </c>
      <c r="CB14" s="3" t="s">
        <v>55</v>
      </c>
      <c r="CC14" s="3" t="s">
        <v>55</v>
      </c>
      <c r="CD14" s="3" t="s">
        <v>55</v>
      </c>
      <c r="CE14" s="3" t="s">
        <v>55</v>
      </c>
      <c r="CF14" s="3" t="s">
        <v>55</v>
      </c>
      <c r="CG14" s="3" t="s">
        <v>54</v>
      </c>
      <c r="CH14" s="3" t="s">
        <v>54</v>
      </c>
      <c r="CI14" s="3" t="s">
        <v>54</v>
      </c>
      <c r="CJ14" s="3" t="s">
        <v>55</v>
      </c>
      <c r="CK14" s="3" t="s">
        <v>55</v>
      </c>
      <c r="CL14" s="3" t="s">
        <v>55</v>
      </c>
      <c r="CM14" s="3" t="s">
        <v>55</v>
      </c>
      <c r="CN14" s="3" t="s">
        <v>55</v>
      </c>
      <c r="CO14" s="3" t="s">
        <v>55</v>
      </c>
      <c r="CP14" s="3" t="s">
        <v>55</v>
      </c>
      <c r="CQ14" s="3" t="s">
        <v>55</v>
      </c>
      <c r="CR14" s="3" t="s">
        <v>55</v>
      </c>
      <c r="CS14" s="3" t="s">
        <v>55</v>
      </c>
      <c r="CT14" s="3" t="s">
        <v>55</v>
      </c>
      <c r="CU14" s="3" t="s">
        <v>55</v>
      </c>
      <c r="CV14" s="3" t="s">
        <v>55</v>
      </c>
      <c r="CW14" s="3" t="s">
        <v>55</v>
      </c>
      <c r="CX14" s="3" t="s">
        <v>55</v>
      </c>
    </row>
    <row r="15" spans="2:102">
      <c r="B15" s="28"/>
      <c r="C15" s="29"/>
      <c r="E15" s="28"/>
      <c r="F15" s="28"/>
      <c r="G15" s="28"/>
      <c r="H15" s="28"/>
      <c r="J15" s="31" t="s">
        <v>458</v>
      </c>
      <c r="M15" s="24" t="s">
        <v>57</v>
      </c>
      <c r="N15" s="3" t="s">
        <v>55</v>
      </c>
      <c r="O15" s="3" t="s">
        <v>55</v>
      </c>
      <c r="P15" s="3" t="s">
        <v>55</v>
      </c>
      <c r="Q15" s="3" t="s">
        <v>55</v>
      </c>
      <c r="R15" s="3" t="s">
        <v>55</v>
      </c>
      <c r="S15" s="3" t="s">
        <v>54</v>
      </c>
      <c r="T15" s="3" t="s">
        <v>54</v>
      </c>
      <c r="U15" s="3" t="s">
        <v>55</v>
      </c>
      <c r="V15" s="3" t="s">
        <v>55</v>
      </c>
      <c r="W15" s="3" t="s">
        <v>54</v>
      </c>
      <c r="X15" s="3" t="s">
        <v>54</v>
      </c>
      <c r="Y15" s="3" t="s">
        <v>54</v>
      </c>
      <c r="Z15" s="3" t="s">
        <v>54</v>
      </c>
      <c r="AA15" s="3" t="s">
        <v>54</v>
      </c>
      <c r="AB15" s="3" t="s">
        <v>54</v>
      </c>
      <c r="AC15" s="3" t="s">
        <v>54</v>
      </c>
      <c r="AD15" s="3" t="s">
        <v>54</v>
      </c>
      <c r="AE15" s="3" t="s">
        <v>54</v>
      </c>
      <c r="AF15" s="3" t="s">
        <v>54</v>
      </c>
      <c r="AG15" s="3" t="s">
        <v>54</v>
      </c>
      <c r="AH15" s="3" t="s">
        <v>54</v>
      </c>
      <c r="AI15" s="3" t="s">
        <v>54</v>
      </c>
      <c r="AJ15" s="3" t="s">
        <v>54</v>
      </c>
      <c r="AK15" s="3" t="s">
        <v>54</v>
      </c>
      <c r="AL15" s="3" t="s">
        <v>54</v>
      </c>
      <c r="AM15" s="3" t="s">
        <v>54</v>
      </c>
      <c r="AN15" s="3" t="s">
        <v>54</v>
      </c>
      <c r="AO15" s="3" t="s">
        <v>54</v>
      </c>
      <c r="AP15" s="3" t="s">
        <v>54</v>
      </c>
      <c r="AQ15" s="3" t="s">
        <v>54</v>
      </c>
      <c r="AR15" s="3" t="s">
        <v>54</v>
      </c>
      <c r="AS15" s="3" t="s">
        <v>54</v>
      </c>
      <c r="AT15" s="3" t="s">
        <v>54</v>
      </c>
      <c r="AU15" s="3" t="s">
        <v>54</v>
      </c>
      <c r="AV15" s="3" t="s">
        <v>54</v>
      </c>
      <c r="AW15" s="3" t="s">
        <v>54</v>
      </c>
      <c r="AX15" s="3" t="s">
        <v>54</v>
      </c>
      <c r="AY15" s="3" t="s">
        <v>54</v>
      </c>
      <c r="AZ15" s="3" t="s">
        <v>54</v>
      </c>
      <c r="BA15" s="3" t="s">
        <v>54</v>
      </c>
      <c r="BB15" s="3" t="s">
        <v>54</v>
      </c>
      <c r="BC15" s="3" t="s">
        <v>54</v>
      </c>
      <c r="BD15" s="3" t="s">
        <v>54</v>
      </c>
      <c r="BE15" s="3" t="s">
        <v>54</v>
      </c>
      <c r="BF15" s="3" t="s">
        <v>54</v>
      </c>
      <c r="BG15" s="3" t="s">
        <v>54</v>
      </c>
      <c r="BH15" s="3" t="s">
        <v>54</v>
      </c>
      <c r="BI15" s="3" t="s">
        <v>54</v>
      </c>
      <c r="BJ15" s="3" t="s">
        <v>54</v>
      </c>
      <c r="BK15" s="3" t="s">
        <v>54</v>
      </c>
      <c r="BL15" s="3" t="s">
        <v>54</v>
      </c>
      <c r="BM15" s="3" t="s">
        <v>54</v>
      </c>
      <c r="BN15" s="3" t="s">
        <v>54</v>
      </c>
      <c r="BO15" s="3" t="s">
        <v>54</v>
      </c>
      <c r="BP15" s="3" t="s">
        <v>54</v>
      </c>
      <c r="BQ15" s="3" t="s">
        <v>54</v>
      </c>
      <c r="BR15" s="3" t="s">
        <v>54</v>
      </c>
      <c r="BS15" s="3" t="s">
        <v>54</v>
      </c>
      <c r="BT15" s="3" t="s">
        <v>54</v>
      </c>
      <c r="BU15" s="3" t="s">
        <v>54</v>
      </c>
      <c r="BV15" s="3" t="s">
        <v>54</v>
      </c>
      <c r="BW15" s="3" t="s">
        <v>54</v>
      </c>
      <c r="BX15" s="3" t="s">
        <v>54</v>
      </c>
      <c r="BY15" s="3" t="s">
        <v>55</v>
      </c>
      <c r="BZ15" s="3" t="s">
        <v>55</v>
      </c>
      <c r="CA15" s="3" t="s">
        <v>55</v>
      </c>
      <c r="CB15" s="3" t="s">
        <v>55</v>
      </c>
      <c r="CC15" s="3" t="s">
        <v>55</v>
      </c>
      <c r="CD15" s="3" t="s">
        <v>55</v>
      </c>
      <c r="CE15" s="3" t="s">
        <v>55</v>
      </c>
      <c r="CF15" s="3" t="s">
        <v>55</v>
      </c>
      <c r="CG15" s="3" t="s">
        <v>54</v>
      </c>
      <c r="CH15" s="3" t="s">
        <v>54</v>
      </c>
      <c r="CI15" s="3" t="s">
        <v>54</v>
      </c>
      <c r="CJ15" s="3" t="s">
        <v>55</v>
      </c>
      <c r="CK15" s="3" t="s">
        <v>55</v>
      </c>
      <c r="CL15" s="3" t="s">
        <v>55</v>
      </c>
      <c r="CM15" s="3" t="s">
        <v>55</v>
      </c>
      <c r="CN15" s="3" t="s">
        <v>55</v>
      </c>
      <c r="CO15" s="3" t="s">
        <v>55</v>
      </c>
      <c r="CP15" s="3" t="s">
        <v>55</v>
      </c>
      <c r="CQ15" s="3" t="s">
        <v>55</v>
      </c>
      <c r="CR15" s="3" t="s">
        <v>55</v>
      </c>
      <c r="CS15" s="3" t="s">
        <v>55</v>
      </c>
      <c r="CT15" s="3" t="s">
        <v>55</v>
      </c>
      <c r="CU15" s="3" t="s">
        <v>55</v>
      </c>
      <c r="CV15" s="3" t="s">
        <v>55</v>
      </c>
      <c r="CW15" s="3" t="s">
        <v>55</v>
      </c>
      <c r="CX15" s="3" t="s">
        <v>55</v>
      </c>
    </row>
    <row r="16" spans="2:102">
      <c r="B16" s="28"/>
      <c r="C16" s="29"/>
      <c r="E16" s="28"/>
      <c r="F16" s="28"/>
      <c r="G16" s="28"/>
      <c r="H16" s="28"/>
      <c r="J16" s="31" t="s">
        <v>459</v>
      </c>
      <c r="M16" s="32"/>
    </row>
    <row r="17" spans="10:13">
      <c r="J17" s="31" t="s">
        <v>460</v>
      </c>
      <c r="M17" s="35"/>
    </row>
  </sheetData>
  <sheetProtection algorithmName="SHA-512" hashValue="v+k7CLcw0sRbOThTRzbNvnaG1L6+/lSPVXFebCopCTZbns17iKmXRIrGdP0dhdFeiuaDhfv+8dZgsB+cyTqFiw==" saltValue="xrb8RhUC5f5hWiPgQEAKiQ==" spinCount="100000" sheet="1" objects="1" scenarios="1"/>
  <mergeCells count="2">
    <mergeCell ref="J4:K4"/>
    <mergeCell ref="M10:Q10"/>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5"/>
    <pageSetUpPr fitToPage="1"/>
  </sheetPr>
  <dimension ref="B1:Y54"/>
  <sheetViews>
    <sheetView showGridLines="0" view="pageLayout" topLeftCell="E1" zoomScale="60" zoomScaleNormal="70" zoomScaleSheetLayoutView="40" zoomScalePageLayoutView="60" workbookViewId="0">
      <selection activeCell="I10" sqref="I10:Q10"/>
    </sheetView>
  </sheetViews>
  <sheetFormatPr baseColWidth="10" defaultColWidth="11.42578125" defaultRowHeight="15"/>
  <cols>
    <col min="1" max="1" width="2.42578125" style="6" customWidth="1"/>
    <col min="2" max="2" width="12.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4.7109375" style="6" customWidth="1"/>
    <col min="20" max="21" width="11.42578125" style="6"/>
    <col min="22" max="22" width="16" style="6" customWidth="1"/>
    <col min="23" max="24" width="11.42578125" style="6"/>
    <col min="25" max="25" width="20.140625" style="6" customWidth="1"/>
    <col min="26" max="16384" width="11.42578125" style="6"/>
  </cols>
  <sheetData>
    <row r="1" spans="2:25" s="9" customFormat="1" ht="104.25" customHeight="1" thickBot="1">
      <c r="B1" s="309" t="s">
        <v>136</v>
      </c>
      <c r="C1" s="310"/>
      <c r="D1" s="310"/>
      <c r="E1" s="310"/>
      <c r="F1" s="310"/>
      <c r="G1" s="310"/>
      <c r="H1" s="310"/>
      <c r="I1" s="310"/>
      <c r="J1" s="310"/>
      <c r="K1" s="310"/>
      <c r="L1" s="310"/>
      <c r="M1" s="310"/>
      <c r="N1" s="310"/>
      <c r="O1" s="310"/>
      <c r="P1" s="310"/>
      <c r="Q1" s="310"/>
      <c r="R1" s="310"/>
      <c r="S1" s="310"/>
      <c r="T1" s="310"/>
      <c r="U1" s="310"/>
      <c r="V1" s="310"/>
      <c r="W1" s="310"/>
      <c r="X1" s="310"/>
      <c r="Y1" s="311"/>
    </row>
    <row r="2" spans="2:25" s="9" customFormat="1" ht="21" customHeight="1" thickBot="1">
      <c r="B2" s="298" t="s">
        <v>3</v>
      </c>
      <c r="C2" s="299"/>
      <c r="D2" s="286" t="s">
        <v>58</v>
      </c>
      <c r="E2" s="287"/>
      <c r="F2" s="287"/>
      <c r="G2" s="287"/>
      <c r="H2" s="287"/>
      <c r="I2" s="287"/>
      <c r="J2" s="287"/>
      <c r="K2" s="287"/>
      <c r="L2" s="287"/>
      <c r="M2" s="287"/>
      <c r="N2" s="287"/>
      <c r="O2" s="288"/>
      <c r="P2" s="287" t="s">
        <v>58</v>
      </c>
      <c r="Q2" s="287"/>
      <c r="R2" s="287"/>
      <c r="S2" s="287"/>
      <c r="T2" s="287"/>
      <c r="U2" s="287"/>
      <c r="V2" s="287"/>
      <c r="W2" s="287"/>
      <c r="X2" s="287"/>
      <c r="Y2" s="288"/>
    </row>
    <row r="3" spans="2:25" s="9" customFormat="1" ht="21" customHeight="1" thickBot="1">
      <c r="B3" s="300"/>
      <c r="C3" s="301"/>
      <c r="D3" s="289"/>
      <c r="E3" s="290"/>
      <c r="F3" s="290"/>
      <c r="G3" s="290"/>
      <c r="H3" s="290"/>
      <c r="I3" s="290"/>
      <c r="J3" s="290"/>
      <c r="K3" s="290"/>
      <c r="L3" s="290"/>
      <c r="M3" s="290"/>
      <c r="N3" s="290"/>
      <c r="O3" s="291"/>
      <c r="P3" s="289"/>
      <c r="Q3" s="290"/>
      <c r="R3" s="290"/>
      <c r="S3" s="290"/>
      <c r="T3" s="290"/>
      <c r="U3" s="290"/>
      <c r="V3" s="290"/>
      <c r="W3" s="290"/>
      <c r="X3" s="290"/>
      <c r="Y3" s="291"/>
    </row>
    <row r="4" spans="2:25" s="9" customFormat="1" ht="21" customHeight="1" thickBot="1">
      <c r="B4" s="292" t="s">
        <v>70</v>
      </c>
      <c r="C4" s="293"/>
      <c r="D4" s="302" t="s">
        <v>71</v>
      </c>
      <c r="E4" s="302"/>
      <c r="F4" s="302"/>
      <c r="G4" s="302"/>
      <c r="H4" s="302"/>
      <c r="I4" s="302"/>
      <c r="J4" s="302"/>
      <c r="K4" s="302"/>
      <c r="L4" s="302"/>
      <c r="M4" s="302"/>
      <c r="N4" s="302"/>
      <c r="O4" s="302"/>
      <c r="P4" s="302"/>
      <c r="Q4" s="302"/>
      <c r="R4" s="302"/>
      <c r="S4" s="302"/>
      <c r="T4" s="302"/>
      <c r="U4" s="302"/>
      <c r="V4" s="302"/>
      <c r="W4" s="302"/>
      <c r="X4" s="302"/>
      <c r="Y4" s="303"/>
    </row>
    <row r="5" spans="2:25" s="9" customFormat="1" ht="31.5" customHeight="1" thickBot="1">
      <c r="B5" s="292" t="s">
        <v>72</v>
      </c>
      <c r="C5" s="293"/>
      <c r="D5" s="312" t="s">
        <v>71</v>
      </c>
      <c r="E5" s="313"/>
      <c r="F5" s="313"/>
      <c r="G5" s="313"/>
      <c r="H5" s="313"/>
      <c r="I5" s="313"/>
      <c r="J5" s="313"/>
      <c r="K5" s="313"/>
      <c r="L5" s="313"/>
      <c r="M5" s="313"/>
      <c r="N5" s="313"/>
      <c r="O5" s="313"/>
      <c r="P5" s="313"/>
      <c r="Q5" s="313"/>
      <c r="R5" s="314" t="s">
        <v>479</v>
      </c>
      <c r="S5" s="315"/>
      <c r="T5" s="315"/>
      <c r="U5" s="316"/>
      <c r="V5" s="313" t="s">
        <v>480</v>
      </c>
      <c r="W5" s="313"/>
      <c r="X5" s="313"/>
      <c r="Y5" s="317"/>
    </row>
    <row r="6" spans="2:25" s="9" customFormat="1" ht="18.75" customHeight="1" thickBot="1">
      <c r="B6" s="292" t="s">
        <v>4</v>
      </c>
      <c r="C6" s="293"/>
      <c r="D6" s="304" t="s">
        <v>2</v>
      </c>
      <c r="E6" s="304"/>
      <c r="F6" s="304"/>
      <c r="G6" s="304"/>
      <c r="H6" s="304"/>
      <c r="I6" s="304"/>
      <c r="J6" s="304"/>
      <c r="K6" s="304"/>
      <c r="L6" s="304"/>
      <c r="M6" s="304"/>
      <c r="N6" s="304"/>
      <c r="O6" s="304"/>
      <c r="P6" s="304"/>
      <c r="Q6" s="304"/>
      <c r="R6" s="304"/>
      <c r="S6" s="304"/>
      <c r="T6" s="304"/>
      <c r="U6" s="304"/>
      <c r="V6" s="304"/>
      <c r="W6" s="304"/>
      <c r="X6" s="304"/>
      <c r="Y6" s="305"/>
    </row>
    <row r="7" spans="2:25" s="9" customFormat="1" ht="18.75" customHeight="1" thickBot="1">
      <c r="B7" s="306" t="s">
        <v>464</v>
      </c>
      <c r="C7" s="307"/>
      <c r="D7" s="307"/>
      <c r="E7" s="307"/>
      <c r="F7" s="307"/>
      <c r="G7" s="307"/>
      <c r="H7" s="307"/>
      <c r="I7" s="307"/>
      <c r="J7" s="307"/>
      <c r="K7" s="307"/>
      <c r="L7" s="307"/>
      <c r="M7" s="307"/>
      <c r="N7" s="307"/>
      <c r="O7" s="307"/>
      <c r="P7" s="307"/>
      <c r="Q7" s="307"/>
      <c r="R7" s="307"/>
      <c r="S7" s="307"/>
      <c r="T7" s="307"/>
      <c r="U7" s="307"/>
      <c r="V7" s="307"/>
      <c r="W7" s="307"/>
      <c r="X7" s="307"/>
      <c r="Y7" s="308"/>
    </row>
    <row r="8" spans="2:25" s="9" customFormat="1" ht="18.75" customHeight="1" thickBot="1">
      <c r="B8" s="275" t="s">
        <v>59</v>
      </c>
      <c r="C8" s="276"/>
      <c r="D8" s="276"/>
      <c r="E8" s="276"/>
      <c r="F8" s="276"/>
      <c r="G8" s="276"/>
      <c r="H8" s="276"/>
      <c r="I8" s="276"/>
      <c r="J8" s="276"/>
      <c r="K8" s="276"/>
      <c r="L8" s="276"/>
      <c r="M8" s="276"/>
      <c r="N8" s="276"/>
      <c r="O8" s="276"/>
      <c r="P8" s="276"/>
      <c r="Q8" s="276"/>
      <c r="R8" s="276"/>
      <c r="S8" s="276"/>
      <c r="T8" s="276"/>
      <c r="U8" s="276"/>
      <c r="V8" s="276"/>
      <c r="W8" s="276"/>
      <c r="X8" s="276"/>
      <c r="Y8" s="277"/>
    </row>
    <row r="9" spans="2:25" s="9" customFormat="1" ht="18.75" customHeight="1">
      <c r="B9" s="265" t="s">
        <v>465</v>
      </c>
      <c r="C9" s="266"/>
      <c r="D9" s="266"/>
      <c r="E9" s="266"/>
      <c r="F9" s="266"/>
      <c r="G9" s="266"/>
      <c r="H9" s="266"/>
      <c r="I9" s="266" t="s">
        <v>9</v>
      </c>
      <c r="J9" s="266"/>
      <c r="K9" s="266"/>
      <c r="L9" s="266"/>
      <c r="M9" s="266"/>
      <c r="N9" s="266"/>
      <c r="O9" s="266"/>
      <c r="P9" s="266"/>
      <c r="Q9" s="266"/>
      <c r="R9" s="266" t="s">
        <v>466</v>
      </c>
      <c r="S9" s="266"/>
      <c r="T9" s="266"/>
      <c r="U9" s="266"/>
      <c r="V9" s="266"/>
      <c r="W9" s="266"/>
      <c r="X9" s="266"/>
      <c r="Y9" s="297"/>
    </row>
    <row r="10" spans="2:25" s="9" customFormat="1" ht="14.25" customHeight="1">
      <c r="B10" s="269" t="s">
        <v>5</v>
      </c>
      <c r="C10" s="270"/>
      <c r="D10" s="270"/>
      <c r="E10" s="270"/>
      <c r="F10" s="270"/>
      <c r="G10" s="270"/>
      <c r="H10" s="270"/>
      <c r="I10" s="270" t="s">
        <v>6</v>
      </c>
      <c r="J10" s="270"/>
      <c r="K10" s="270"/>
      <c r="L10" s="270"/>
      <c r="M10" s="270"/>
      <c r="N10" s="270"/>
      <c r="O10" s="270"/>
      <c r="P10" s="270"/>
      <c r="Q10" s="270"/>
      <c r="R10" s="270" t="s">
        <v>466</v>
      </c>
      <c r="S10" s="270"/>
      <c r="T10" s="270"/>
      <c r="U10" s="270"/>
      <c r="V10" s="270"/>
      <c r="W10" s="270"/>
      <c r="X10" s="270"/>
      <c r="Y10" s="271"/>
    </row>
    <row r="11" spans="2:25" s="9" customFormat="1" ht="30" customHeight="1">
      <c r="B11" s="269" t="s">
        <v>7</v>
      </c>
      <c r="C11" s="270"/>
      <c r="D11" s="270"/>
      <c r="E11" s="270"/>
      <c r="F11" s="270"/>
      <c r="G11" s="270"/>
      <c r="H11" s="270"/>
      <c r="I11" s="270" t="s">
        <v>6</v>
      </c>
      <c r="J11" s="270"/>
      <c r="K11" s="270"/>
      <c r="L11" s="270"/>
      <c r="M11" s="270"/>
      <c r="N11" s="270"/>
      <c r="O11" s="270"/>
      <c r="P11" s="270"/>
      <c r="Q11" s="270"/>
      <c r="R11" s="270" t="s">
        <v>466</v>
      </c>
      <c r="S11" s="270"/>
      <c r="T11" s="270"/>
      <c r="U11" s="270"/>
      <c r="V11" s="270"/>
      <c r="W11" s="270"/>
      <c r="X11" s="270"/>
      <c r="Y11" s="271"/>
    </row>
    <row r="12" spans="2:25" s="9" customFormat="1" ht="18.75" customHeight="1">
      <c r="B12" s="269" t="s">
        <v>8</v>
      </c>
      <c r="C12" s="270"/>
      <c r="D12" s="270"/>
      <c r="E12" s="270"/>
      <c r="F12" s="270"/>
      <c r="G12" s="270"/>
      <c r="H12" s="270"/>
      <c r="I12" s="270" t="s">
        <v>6</v>
      </c>
      <c r="J12" s="270"/>
      <c r="K12" s="270"/>
      <c r="L12" s="270"/>
      <c r="M12" s="270"/>
      <c r="N12" s="270"/>
      <c r="O12" s="270"/>
      <c r="P12" s="270"/>
      <c r="Q12" s="270"/>
      <c r="R12" s="270" t="s">
        <v>466</v>
      </c>
      <c r="S12" s="270"/>
      <c r="T12" s="270"/>
      <c r="U12" s="270"/>
      <c r="V12" s="270"/>
      <c r="W12" s="270"/>
      <c r="X12" s="270"/>
      <c r="Y12" s="271"/>
    </row>
    <row r="13" spans="2:25" s="9" customFormat="1" ht="71.25" customHeight="1" thickBot="1">
      <c r="B13" s="294" t="s">
        <v>73</v>
      </c>
      <c r="C13" s="295"/>
      <c r="D13" s="295"/>
      <c r="E13" s="295"/>
      <c r="F13" s="295"/>
      <c r="G13" s="295"/>
      <c r="H13" s="295"/>
      <c r="I13" s="295"/>
      <c r="J13" s="295"/>
      <c r="K13" s="295"/>
      <c r="L13" s="295"/>
      <c r="M13" s="295"/>
      <c r="N13" s="295"/>
      <c r="O13" s="295"/>
      <c r="P13" s="295"/>
      <c r="Q13" s="295"/>
      <c r="R13" s="295"/>
      <c r="S13" s="295"/>
      <c r="T13" s="295"/>
      <c r="U13" s="295"/>
      <c r="V13" s="295"/>
      <c r="W13" s="295"/>
      <c r="X13" s="295"/>
      <c r="Y13" s="296"/>
    </row>
    <row r="14" spans="2:25" s="9" customFormat="1" ht="33.75" customHeight="1" thickBot="1">
      <c r="B14" s="275" t="s">
        <v>60</v>
      </c>
      <c r="C14" s="276"/>
      <c r="D14" s="276"/>
      <c r="E14" s="276"/>
      <c r="F14" s="276"/>
      <c r="G14" s="276"/>
      <c r="H14" s="276"/>
      <c r="I14" s="276"/>
      <c r="J14" s="276"/>
      <c r="K14" s="276"/>
      <c r="L14" s="276"/>
      <c r="M14" s="276"/>
      <c r="N14" s="276"/>
      <c r="O14" s="276"/>
      <c r="P14" s="276"/>
      <c r="Q14" s="276"/>
      <c r="R14" s="276"/>
      <c r="S14" s="276"/>
      <c r="T14" s="276"/>
      <c r="U14" s="276"/>
      <c r="V14" s="276"/>
      <c r="W14" s="276"/>
      <c r="X14" s="276"/>
      <c r="Y14" s="277"/>
    </row>
    <row r="15" spans="2:25" s="9" customFormat="1" ht="33.75" customHeight="1">
      <c r="B15" s="265" t="s">
        <v>10</v>
      </c>
      <c r="C15" s="266"/>
      <c r="D15" s="266"/>
      <c r="E15" s="266"/>
      <c r="F15" s="266"/>
      <c r="G15" s="266"/>
      <c r="H15" s="266"/>
      <c r="I15" s="266"/>
      <c r="J15" s="266"/>
      <c r="K15" s="266"/>
      <c r="L15" s="266"/>
      <c r="M15" s="266" t="s">
        <v>11</v>
      </c>
      <c r="N15" s="266"/>
      <c r="O15" s="266"/>
      <c r="P15" s="266"/>
      <c r="Q15" s="266"/>
      <c r="R15" s="266"/>
      <c r="S15" s="266"/>
      <c r="T15" s="266"/>
      <c r="U15" s="266"/>
      <c r="V15" s="266"/>
      <c r="W15" s="266"/>
      <c r="X15" s="266"/>
      <c r="Y15" s="297"/>
    </row>
    <row r="16" spans="2:25" s="9" customFormat="1" ht="34.5" customHeight="1">
      <c r="B16" s="269" t="s">
        <v>61</v>
      </c>
      <c r="C16" s="270"/>
      <c r="D16" s="270"/>
      <c r="E16" s="270"/>
      <c r="F16" s="270"/>
      <c r="G16" s="270"/>
      <c r="H16" s="270"/>
      <c r="I16" s="270" t="s">
        <v>1</v>
      </c>
      <c r="J16" s="270"/>
      <c r="K16" s="270"/>
      <c r="L16" s="270"/>
      <c r="M16" s="270" t="s">
        <v>20</v>
      </c>
      <c r="N16" s="270"/>
      <c r="O16" s="270"/>
      <c r="P16" s="270"/>
      <c r="Q16" s="270"/>
      <c r="R16" s="270" t="s">
        <v>21</v>
      </c>
      <c r="S16" s="270"/>
      <c r="T16" s="270"/>
      <c r="U16" s="270"/>
      <c r="V16" s="270"/>
      <c r="W16" s="270"/>
      <c r="X16" s="270"/>
      <c r="Y16" s="271"/>
    </row>
    <row r="17" spans="2:25" s="9" customFormat="1" ht="31.5" customHeight="1">
      <c r="B17" s="269" t="s">
        <v>12</v>
      </c>
      <c r="C17" s="270"/>
      <c r="D17" s="270"/>
      <c r="E17" s="270"/>
      <c r="F17" s="270"/>
      <c r="G17" s="270"/>
      <c r="H17" s="270"/>
      <c r="I17" s="270"/>
      <c r="J17" s="270"/>
      <c r="K17" s="270"/>
      <c r="L17" s="270"/>
      <c r="M17" s="270" t="s">
        <v>18</v>
      </c>
      <c r="N17" s="270"/>
      <c r="O17" s="270"/>
      <c r="P17" s="270"/>
      <c r="Q17" s="270"/>
      <c r="R17" s="270"/>
      <c r="S17" s="270"/>
      <c r="T17" s="270"/>
      <c r="U17" s="270" t="s">
        <v>19</v>
      </c>
      <c r="V17" s="270"/>
      <c r="W17" s="270"/>
      <c r="X17" s="270"/>
      <c r="Y17" s="271"/>
    </row>
    <row r="18" spans="2:25" s="9" customFormat="1" ht="28.5" customHeight="1" thickBot="1">
      <c r="B18" s="272" t="s">
        <v>62</v>
      </c>
      <c r="C18" s="273"/>
      <c r="D18" s="273"/>
      <c r="E18" s="273"/>
      <c r="F18" s="273"/>
      <c r="G18" s="273"/>
      <c r="H18" s="273"/>
      <c r="I18" s="273"/>
      <c r="J18" s="273"/>
      <c r="K18" s="273"/>
      <c r="L18" s="273"/>
      <c r="M18" s="273" t="s">
        <v>63</v>
      </c>
      <c r="N18" s="273"/>
      <c r="O18" s="273"/>
      <c r="P18" s="273"/>
      <c r="Q18" s="273"/>
      <c r="R18" s="273"/>
      <c r="S18" s="273"/>
      <c r="T18" s="273"/>
      <c r="U18" s="273"/>
      <c r="V18" s="273"/>
      <c r="W18" s="273"/>
      <c r="X18" s="273"/>
      <c r="Y18" s="274"/>
    </row>
    <row r="19" spans="2:25" s="9" customFormat="1" ht="56.25" customHeight="1" thickBot="1">
      <c r="B19" s="278" t="s">
        <v>481</v>
      </c>
      <c r="C19" s="279"/>
      <c r="D19" s="279"/>
      <c r="E19" s="279"/>
      <c r="F19" s="279"/>
      <c r="G19" s="279"/>
      <c r="H19" s="279"/>
      <c r="I19" s="280"/>
      <c r="J19" s="281" t="s">
        <v>482</v>
      </c>
      <c r="K19" s="282"/>
      <c r="L19" s="282"/>
      <c r="M19" s="282"/>
      <c r="N19" s="282"/>
      <c r="O19" s="282"/>
      <c r="P19" s="282"/>
      <c r="Q19" s="283"/>
      <c r="R19" s="284" t="s">
        <v>483</v>
      </c>
      <c r="S19" s="279"/>
      <c r="T19" s="279"/>
      <c r="U19" s="279"/>
      <c r="V19" s="279"/>
      <c r="W19" s="279"/>
      <c r="X19" s="279"/>
      <c r="Y19" s="285"/>
    </row>
    <row r="20" spans="2:25" s="9" customFormat="1" ht="51" customHeight="1" thickBot="1">
      <c r="B20" s="275" t="s">
        <v>64</v>
      </c>
      <c r="C20" s="276"/>
      <c r="D20" s="276"/>
      <c r="E20" s="276"/>
      <c r="F20" s="276"/>
      <c r="G20" s="276"/>
      <c r="H20" s="276"/>
      <c r="I20" s="276"/>
      <c r="J20" s="276"/>
      <c r="K20" s="276"/>
      <c r="L20" s="276"/>
      <c r="M20" s="276"/>
      <c r="N20" s="276"/>
      <c r="O20" s="276"/>
      <c r="P20" s="276"/>
      <c r="Q20" s="276"/>
      <c r="R20" s="276"/>
      <c r="S20" s="276"/>
      <c r="T20" s="276"/>
      <c r="U20" s="276"/>
      <c r="V20" s="276"/>
      <c r="W20" s="276"/>
      <c r="X20" s="276"/>
      <c r="Y20" s="277"/>
    </row>
    <row r="21" spans="2:25" s="9" customFormat="1" ht="52.5" customHeight="1">
      <c r="B21" s="265" t="s">
        <v>484</v>
      </c>
      <c r="C21" s="266"/>
      <c r="D21" s="266"/>
      <c r="E21" s="266"/>
      <c r="F21" s="266"/>
      <c r="G21" s="266"/>
      <c r="H21" s="266"/>
      <c r="I21" s="267" t="s">
        <v>467</v>
      </c>
      <c r="J21" s="267"/>
      <c r="K21" s="267"/>
      <c r="L21" s="267"/>
      <c r="M21" s="267" t="s">
        <v>20</v>
      </c>
      <c r="N21" s="267"/>
      <c r="O21" s="267"/>
      <c r="P21" s="267"/>
      <c r="Q21" s="267"/>
      <c r="R21" s="267" t="s">
        <v>21</v>
      </c>
      <c r="S21" s="267"/>
      <c r="T21" s="267"/>
      <c r="U21" s="267" t="s">
        <v>22</v>
      </c>
      <c r="V21" s="267"/>
      <c r="W21" s="267"/>
      <c r="X21" s="267"/>
      <c r="Y21" s="268"/>
    </row>
    <row r="22" spans="2:25" s="9" customFormat="1" ht="52.5" customHeight="1">
      <c r="B22" s="347" t="s">
        <v>23</v>
      </c>
      <c r="C22" s="348"/>
      <c r="D22" s="348"/>
      <c r="E22" s="348"/>
      <c r="F22" s="348"/>
      <c r="G22" s="348"/>
      <c r="H22" s="348"/>
      <c r="I22" s="348" t="s">
        <v>19</v>
      </c>
      <c r="J22" s="348"/>
      <c r="K22" s="348"/>
      <c r="L22" s="348"/>
      <c r="M22" s="284" t="s">
        <v>485</v>
      </c>
      <c r="N22" s="279"/>
      <c r="O22" s="280"/>
      <c r="P22" s="284" t="s">
        <v>468</v>
      </c>
      <c r="Q22" s="280"/>
      <c r="R22" s="348" t="s">
        <v>113</v>
      </c>
      <c r="S22" s="348"/>
      <c r="T22" s="348"/>
      <c r="U22" s="348" t="s">
        <v>65</v>
      </c>
      <c r="V22" s="348"/>
      <c r="W22" s="348"/>
      <c r="X22" s="348"/>
      <c r="Y22" s="349"/>
    </row>
    <row r="23" spans="2:25" s="9" customFormat="1" ht="24.75" customHeight="1">
      <c r="B23" s="350" t="s">
        <v>6</v>
      </c>
      <c r="C23" s="351"/>
      <c r="D23" s="333" t="s">
        <v>74</v>
      </c>
      <c r="E23" s="335"/>
      <c r="F23" s="335"/>
      <c r="G23" s="335"/>
      <c r="H23" s="334"/>
      <c r="I23" s="354" t="s">
        <v>77</v>
      </c>
      <c r="J23" s="355"/>
      <c r="K23" s="355"/>
      <c r="L23" s="355"/>
      <c r="M23" s="355"/>
      <c r="N23" s="355"/>
      <c r="O23" s="355"/>
      <c r="P23" s="355"/>
      <c r="Q23" s="355"/>
      <c r="R23" s="355"/>
      <c r="S23" s="355"/>
      <c r="T23" s="355"/>
      <c r="U23" s="355"/>
      <c r="V23" s="355"/>
      <c r="W23" s="355"/>
      <c r="X23" s="355"/>
      <c r="Y23" s="356"/>
    </row>
    <row r="24" spans="2:25" s="9" customFormat="1" ht="21.75" customHeight="1">
      <c r="B24" s="352"/>
      <c r="C24" s="353"/>
      <c r="D24" s="333" t="s">
        <v>75</v>
      </c>
      <c r="E24" s="334"/>
      <c r="F24" s="333" t="s">
        <v>76</v>
      </c>
      <c r="G24" s="335"/>
      <c r="H24" s="334"/>
      <c r="I24" s="357"/>
      <c r="J24" s="358"/>
      <c r="K24" s="358"/>
      <c r="L24" s="358"/>
      <c r="M24" s="358"/>
      <c r="N24" s="358"/>
      <c r="O24" s="358"/>
      <c r="P24" s="358"/>
      <c r="Q24" s="358"/>
      <c r="R24" s="358"/>
      <c r="S24" s="358"/>
      <c r="T24" s="358"/>
      <c r="U24" s="358"/>
      <c r="V24" s="358"/>
      <c r="W24" s="358"/>
      <c r="X24" s="358"/>
      <c r="Y24" s="359"/>
    </row>
    <row r="25" spans="2:25" s="9" customFormat="1" ht="21.75" customHeight="1">
      <c r="B25" s="278" t="s">
        <v>78</v>
      </c>
      <c r="C25" s="279"/>
      <c r="D25" s="335"/>
      <c r="E25" s="335"/>
      <c r="F25" s="335"/>
      <c r="G25" s="335"/>
      <c r="H25" s="335"/>
      <c r="I25" s="335"/>
      <c r="J25" s="335"/>
      <c r="K25" s="335"/>
      <c r="L25" s="335"/>
      <c r="M25" s="335"/>
      <c r="N25" s="335"/>
      <c r="O25" s="335"/>
      <c r="P25" s="335"/>
      <c r="Q25" s="335"/>
      <c r="R25" s="335"/>
      <c r="S25" s="335"/>
      <c r="T25" s="335"/>
      <c r="U25" s="335"/>
      <c r="V25" s="335"/>
      <c r="W25" s="335"/>
      <c r="X25" s="335"/>
      <c r="Y25" s="336"/>
    </row>
    <row r="26" spans="2:25" s="9" customFormat="1" ht="25.5" customHeight="1">
      <c r="B26" s="337" t="s">
        <v>79</v>
      </c>
      <c r="C26" s="338"/>
      <c r="D26" s="338" t="s">
        <v>80</v>
      </c>
      <c r="E26" s="338"/>
      <c r="F26" s="338"/>
      <c r="G26" s="338"/>
      <c r="H26" s="338"/>
      <c r="I26" s="338"/>
      <c r="J26" s="338"/>
      <c r="K26" s="338"/>
      <c r="L26" s="338"/>
      <c r="M26" s="338"/>
      <c r="N26" s="338"/>
      <c r="O26" s="338"/>
      <c r="P26" s="338"/>
      <c r="Q26" s="338"/>
      <c r="R26" s="338"/>
      <c r="S26" s="338"/>
      <c r="T26" s="338"/>
      <c r="U26" s="338"/>
      <c r="V26" s="338"/>
      <c r="W26" s="338"/>
      <c r="X26" s="338"/>
      <c r="Y26" s="339"/>
    </row>
    <row r="27" spans="2:25" s="9" customFormat="1" ht="40.5" customHeight="1" thickBot="1">
      <c r="B27" s="340"/>
      <c r="C27" s="341"/>
      <c r="D27" s="342" t="str">
        <f>_xlfn.IFNA(VLOOKUP($B$27,'Lista Información'!$B$3:$C$4,2,0),"SELECCIONAR CÓDIGO DE POBLACIÓN")</f>
        <v>SELECCIONAR CÓDIGO DE POBLACIÓN</v>
      </c>
      <c r="E27" s="342"/>
      <c r="F27" s="342"/>
      <c r="G27" s="342"/>
      <c r="H27" s="342"/>
      <c r="I27" s="342"/>
      <c r="J27" s="342"/>
      <c r="K27" s="342"/>
      <c r="L27" s="342"/>
      <c r="M27" s="342"/>
      <c r="N27" s="342"/>
      <c r="O27" s="342"/>
      <c r="P27" s="342"/>
      <c r="Q27" s="342"/>
      <c r="R27" s="342"/>
      <c r="S27" s="342"/>
      <c r="T27" s="342"/>
      <c r="U27" s="342"/>
      <c r="V27" s="342"/>
      <c r="W27" s="342"/>
      <c r="X27" s="342"/>
      <c r="Y27" s="343"/>
    </row>
    <row r="28" spans="2:25" s="9" customFormat="1" ht="40.5" customHeight="1" thickBot="1">
      <c r="B28" s="366" t="s">
        <v>486</v>
      </c>
      <c r="C28" s="367"/>
      <c r="D28" s="368"/>
      <c r="E28" s="368"/>
      <c r="F28" s="368"/>
      <c r="G28" s="368"/>
      <c r="H28" s="369"/>
      <c r="I28" s="370" t="s">
        <v>487</v>
      </c>
      <c r="J28" s="371"/>
      <c r="K28" s="371"/>
      <c r="L28" s="371"/>
      <c r="M28" s="371"/>
      <c r="N28" s="371"/>
      <c r="O28" s="371"/>
      <c r="P28" s="371"/>
      <c r="Q28" s="371"/>
      <c r="R28" s="371"/>
      <c r="S28" s="371"/>
      <c r="T28" s="371"/>
      <c r="U28" s="371"/>
      <c r="V28" s="371"/>
      <c r="W28" s="371"/>
      <c r="X28" s="371"/>
      <c r="Y28" s="372"/>
    </row>
    <row r="29" spans="2:25" s="9" customFormat="1" ht="40.5" customHeight="1" thickBot="1">
      <c r="B29" s="275" t="s">
        <v>0</v>
      </c>
      <c r="C29" s="276"/>
      <c r="D29" s="276"/>
      <c r="E29" s="276"/>
      <c r="F29" s="276"/>
      <c r="G29" s="276"/>
      <c r="H29" s="276"/>
      <c r="I29" s="276"/>
      <c r="J29" s="276"/>
      <c r="K29" s="276"/>
      <c r="L29" s="276"/>
      <c r="M29" s="276"/>
      <c r="N29" s="276"/>
      <c r="O29" s="276"/>
      <c r="P29" s="276"/>
      <c r="Q29" s="276"/>
      <c r="R29" s="276"/>
      <c r="S29" s="276"/>
      <c r="T29" s="276"/>
      <c r="U29" s="276"/>
      <c r="V29" s="276"/>
      <c r="W29" s="276"/>
      <c r="X29" s="276"/>
      <c r="Y29" s="277"/>
    </row>
    <row r="30" spans="2:25" s="9" customFormat="1" ht="40.5" customHeight="1">
      <c r="B30" s="265" t="s">
        <v>24</v>
      </c>
      <c r="C30" s="266"/>
      <c r="D30" s="266"/>
      <c r="E30" s="266"/>
      <c r="F30" s="266"/>
      <c r="G30" s="266"/>
      <c r="H30" s="266"/>
      <c r="I30" s="266" t="s">
        <v>6</v>
      </c>
      <c r="J30" s="266"/>
      <c r="K30" s="266"/>
      <c r="L30" s="266"/>
      <c r="M30" s="266" t="s">
        <v>469</v>
      </c>
      <c r="N30" s="266"/>
      <c r="O30" s="266"/>
      <c r="P30" s="266"/>
      <c r="Q30" s="266"/>
      <c r="R30" s="266"/>
      <c r="S30" s="266"/>
      <c r="T30" s="266"/>
      <c r="U30" s="266"/>
      <c r="V30" s="266"/>
      <c r="W30" s="266"/>
      <c r="X30" s="266"/>
      <c r="Y30" s="297"/>
    </row>
    <row r="31" spans="2:25" s="9" customFormat="1" ht="40.5" customHeight="1">
      <c r="B31" s="269" t="s">
        <v>24</v>
      </c>
      <c r="C31" s="270"/>
      <c r="D31" s="270"/>
      <c r="E31" s="270"/>
      <c r="F31" s="270"/>
      <c r="G31" s="270"/>
      <c r="H31" s="270"/>
      <c r="I31" s="270" t="s">
        <v>6</v>
      </c>
      <c r="J31" s="270"/>
      <c r="K31" s="270"/>
      <c r="L31" s="270"/>
      <c r="M31" s="270" t="s">
        <v>469</v>
      </c>
      <c r="N31" s="270"/>
      <c r="O31" s="270"/>
      <c r="P31" s="270"/>
      <c r="Q31" s="270"/>
      <c r="R31" s="270"/>
      <c r="S31" s="270"/>
      <c r="T31" s="270"/>
      <c r="U31" s="270"/>
      <c r="V31" s="270"/>
      <c r="W31" s="270"/>
      <c r="X31" s="270"/>
      <c r="Y31" s="271"/>
    </row>
    <row r="32" spans="2:25" s="9" customFormat="1" ht="40.5" customHeight="1">
      <c r="B32" s="269" t="s">
        <v>24</v>
      </c>
      <c r="C32" s="270"/>
      <c r="D32" s="270"/>
      <c r="E32" s="270"/>
      <c r="F32" s="270"/>
      <c r="G32" s="270"/>
      <c r="H32" s="270"/>
      <c r="I32" s="270" t="s">
        <v>6</v>
      </c>
      <c r="J32" s="270"/>
      <c r="K32" s="270"/>
      <c r="L32" s="270"/>
      <c r="M32" s="270" t="s">
        <v>469</v>
      </c>
      <c r="N32" s="270"/>
      <c r="O32" s="270"/>
      <c r="P32" s="270"/>
      <c r="Q32" s="270"/>
      <c r="R32" s="270"/>
      <c r="S32" s="270"/>
      <c r="T32" s="270"/>
      <c r="U32" s="270"/>
      <c r="V32" s="270"/>
      <c r="W32" s="270"/>
      <c r="X32" s="270"/>
      <c r="Y32" s="271"/>
    </row>
    <row r="33" spans="2:25" s="9" customFormat="1" ht="40.5" customHeight="1" thickBot="1">
      <c r="B33" s="272" t="s">
        <v>24</v>
      </c>
      <c r="C33" s="273"/>
      <c r="D33" s="273"/>
      <c r="E33" s="273"/>
      <c r="F33" s="273"/>
      <c r="G33" s="273"/>
      <c r="H33" s="273"/>
      <c r="I33" s="273" t="s">
        <v>6</v>
      </c>
      <c r="J33" s="273"/>
      <c r="K33" s="273"/>
      <c r="L33" s="273"/>
      <c r="M33" s="273" t="s">
        <v>469</v>
      </c>
      <c r="N33" s="273"/>
      <c r="O33" s="273"/>
      <c r="P33" s="273"/>
      <c r="Q33" s="273"/>
      <c r="R33" s="273"/>
      <c r="S33" s="273"/>
      <c r="T33" s="273"/>
      <c r="U33" s="273"/>
      <c r="V33" s="273"/>
      <c r="W33" s="273"/>
      <c r="X33" s="273"/>
      <c r="Y33" s="274"/>
    </row>
    <row r="34" spans="2:25" s="9" customFormat="1" ht="40.5" customHeight="1" thickBot="1">
      <c r="B34" s="381" t="s">
        <v>13</v>
      </c>
      <c r="C34" s="382" t="s">
        <v>14</v>
      </c>
      <c r="D34" s="382"/>
      <c r="E34" s="382"/>
      <c r="F34" s="382"/>
      <c r="G34" s="382"/>
      <c r="H34" s="382"/>
      <c r="I34" s="382"/>
      <c r="J34" s="382"/>
      <c r="K34" s="382"/>
      <c r="L34" s="382"/>
      <c r="M34" s="382"/>
      <c r="N34" s="382"/>
      <c r="O34" s="382"/>
      <c r="P34" s="382"/>
      <c r="Q34" s="382"/>
      <c r="R34" s="387"/>
      <c r="S34" s="259" t="s">
        <v>488</v>
      </c>
      <c r="T34" s="259"/>
      <c r="U34" s="259"/>
      <c r="V34" s="259" t="s">
        <v>489</v>
      </c>
      <c r="W34" s="259"/>
      <c r="X34" s="259"/>
      <c r="Y34" s="384" t="s">
        <v>15</v>
      </c>
    </row>
    <row r="35" spans="2:25" s="4" customFormat="1" ht="36" customHeight="1" thickBot="1">
      <c r="B35" s="386"/>
      <c r="C35" s="388"/>
      <c r="D35" s="388"/>
      <c r="E35" s="388"/>
      <c r="F35" s="388"/>
      <c r="G35" s="388"/>
      <c r="H35" s="388"/>
      <c r="I35" s="388"/>
      <c r="J35" s="388"/>
      <c r="K35" s="388"/>
      <c r="L35" s="388"/>
      <c r="M35" s="388"/>
      <c r="N35" s="388"/>
      <c r="O35" s="388"/>
      <c r="P35" s="388"/>
      <c r="Q35" s="388"/>
      <c r="R35" s="389"/>
      <c r="S35" s="36" t="s">
        <v>66</v>
      </c>
      <c r="T35" s="260" t="s">
        <v>490</v>
      </c>
      <c r="U35" s="261"/>
      <c r="V35" s="36" t="s">
        <v>67</v>
      </c>
      <c r="W35" s="260" t="s">
        <v>490</v>
      </c>
      <c r="X35" s="261"/>
      <c r="Y35" s="385"/>
    </row>
    <row r="36" spans="2:25" s="4" customFormat="1" ht="36" customHeight="1" thickBot="1">
      <c r="B36" s="381" t="s">
        <v>81</v>
      </c>
      <c r="C36" s="382"/>
      <c r="D36" s="382"/>
      <c r="E36" s="382"/>
      <c r="F36" s="382"/>
      <c r="G36" s="382"/>
      <c r="H36" s="382"/>
      <c r="I36" s="382"/>
      <c r="J36" s="382"/>
      <c r="K36" s="382"/>
      <c r="L36" s="382"/>
      <c r="M36" s="382"/>
      <c r="N36" s="382"/>
      <c r="O36" s="382"/>
      <c r="P36" s="382"/>
      <c r="Q36" s="382"/>
      <c r="R36" s="382"/>
      <c r="S36" s="382"/>
      <c r="T36" s="382"/>
      <c r="U36" s="382"/>
      <c r="V36" s="382"/>
      <c r="W36" s="382"/>
      <c r="X36" s="382"/>
      <c r="Y36" s="383"/>
    </row>
    <row r="37" spans="2:25" s="9" customFormat="1" ht="51" customHeight="1">
      <c r="B37" s="37" t="s">
        <v>151</v>
      </c>
      <c r="C37" s="344" t="s">
        <v>470</v>
      </c>
      <c r="D37" s="345"/>
      <c r="E37" s="345"/>
      <c r="F37" s="345"/>
      <c r="G37" s="345"/>
      <c r="H37" s="345"/>
      <c r="I37" s="345"/>
      <c r="J37" s="345"/>
      <c r="K37" s="345"/>
      <c r="L37" s="345"/>
      <c r="M37" s="345"/>
      <c r="N37" s="345"/>
      <c r="O37" s="345"/>
      <c r="P37" s="345"/>
      <c r="Q37" s="345"/>
      <c r="R37" s="346"/>
      <c r="S37" s="123" t="str">
        <f>IF($B$27=1,INDEX('Lista Información'!$N$3:$CX$6,MATCH($P$3,'Lista Información'!$M$3:$M$6,0),MATCH(B37,'Lista Información'!$N$2:$CX$2,0)),"--")</f>
        <v>--</v>
      </c>
      <c r="T37" s="255"/>
      <c r="U37" s="256"/>
      <c r="V37" s="123" t="str">
        <f>IF($B$27=1,INDEX('Lista Información'!$N$12:$CX$15,MATCH($P$3,'Lista Información'!$M$12:$M$15,0),MATCH(B37,'Lista Información'!$N$11:$CX$11,0)),"--")</f>
        <v>--</v>
      </c>
      <c r="W37" s="255"/>
      <c r="X37" s="256"/>
      <c r="Y37" s="119"/>
    </row>
    <row r="38" spans="2:25" s="9" customFormat="1" ht="36.75" customHeight="1">
      <c r="B38" s="38" t="s">
        <v>152</v>
      </c>
      <c r="C38" s="262" t="s">
        <v>471</v>
      </c>
      <c r="D38" s="263"/>
      <c r="E38" s="263"/>
      <c r="F38" s="263"/>
      <c r="G38" s="263"/>
      <c r="H38" s="263"/>
      <c r="I38" s="263"/>
      <c r="J38" s="263"/>
      <c r="K38" s="263"/>
      <c r="L38" s="263"/>
      <c r="M38" s="263"/>
      <c r="N38" s="263"/>
      <c r="O38" s="263"/>
      <c r="P38" s="263"/>
      <c r="Q38" s="263"/>
      <c r="R38" s="264"/>
      <c r="S38" s="124" t="str">
        <f>IF($B$27=1,INDEX('Lista Información'!$N$3:$CX$6,MATCH($P$3,'Lista Información'!$M$3:$M$6,0),MATCH(B38,'Lista Información'!$N$2:$CX$2,0)),"--")</f>
        <v>--</v>
      </c>
      <c r="T38" s="257"/>
      <c r="U38" s="258"/>
      <c r="V38" s="124" t="str">
        <f>IF($B$27=1,INDEX('Lista Información'!$N$12:$CX$15,MATCH($P$3,'Lista Información'!$M$12:$M$15,0),MATCH(B38,'Lista Información'!$N$11:$CX$11,0)),"--")</f>
        <v>--</v>
      </c>
      <c r="W38" s="257"/>
      <c r="X38" s="258"/>
      <c r="Y38" s="120"/>
    </row>
    <row r="39" spans="2:25" s="9" customFormat="1" ht="36" customHeight="1">
      <c r="B39" s="38" t="s">
        <v>153</v>
      </c>
      <c r="C39" s="263" t="s">
        <v>472</v>
      </c>
      <c r="D39" s="263"/>
      <c r="E39" s="263"/>
      <c r="F39" s="263"/>
      <c r="G39" s="263"/>
      <c r="H39" s="263"/>
      <c r="I39" s="263"/>
      <c r="J39" s="263"/>
      <c r="K39" s="263"/>
      <c r="L39" s="263"/>
      <c r="M39" s="263"/>
      <c r="N39" s="263"/>
      <c r="O39" s="263"/>
      <c r="P39" s="263"/>
      <c r="Q39" s="263"/>
      <c r="R39" s="264"/>
      <c r="S39" s="124" t="str">
        <f>IF($B$27=1,INDEX('Lista Información'!$N$3:$CX$6,MATCH($P$3,'Lista Información'!$M$3:$M$6,0),MATCH(B39,'Lista Información'!$N$2:$CX$2,0)),"--")</f>
        <v>--</v>
      </c>
      <c r="T39" s="257"/>
      <c r="U39" s="258"/>
      <c r="V39" s="124" t="str">
        <f>IF($B$27=1,INDEX('Lista Información'!$N$12:$CX$15,MATCH($P$3,'Lista Información'!$M$12:$M$15,0),MATCH(B39,'Lista Información'!$N$11:$CX$11,0)),"--")</f>
        <v>--</v>
      </c>
      <c r="W39" s="257"/>
      <c r="X39" s="258"/>
      <c r="Y39" s="120"/>
    </row>
    <row r="40" spans="2:25" s="9" customFormat="1" ht="36" customHeight="1">
      <c r="B40" s="38" t="s">
        <v>154</v>
      </c>
      <c r="C40" s="262" t="s">
        <v>473</v>
      </c>
      <c r="D40" s="263"/>
      <c r="E40" s="263"/>
      <c r="F40" s="263"/>
      <c r="G40" s="263"/>
      <c r="H40" s="263"/>
      <c r="I40" s="263"/>
      <c r="J40" s="263"/>
      <c r="K40" s="263"/>
      <c r="L40" s="263"/>
      <c r="M40" s="263"/>
      <c r="N40" s="263"/>
      <c r="O40" s="263"/>
      <c r="P40" s="263"/>
      <c r="Q40" s="263"/>
      <c r="R40" s="264"/>
      <c r="S40" s="124" t="str">
        <f>IF($B$27=1,INDEX('Lista Información'!$N$3:$CX$6,MATCH($P$3,'Lista Información'!$M$3:$M$6,0),MATCH(B40,'Lista Información'!$N$2:$CX$2,0)),"--")</f>
        <v>--</v>
      </c>
      <c r="T40" s="257"/>
      <c r="U40" s="258"/>
      <c r="V40" s="124" t="str">
        <f>IF($B$27=1,INDEX('Lista Información'!$N$12:$CX$15,MATCH($P$3,'Lista Información'!$M$12:$M$15,0),MATCH(B40,'Lista Información'!$N$11:$CX$11,0)),"--")</f>
        <v>--</v>
      </c>
      <c r="W40" s="257"/>
      <c r="X40" s="258"/>
      <c r="Y40" s="121" t="s">
        <v>215</v>
      </c>
    </row>
    <row r="41" spans="2:25" s="9" customFormat="1" ht="36" customHeight="1">
      <c r="B41" s="38" t="s">
        <v>155</v>
      </c>
      <c r="C41" s="262" t="s">
        <v>474</v>
      </c>
      <c r="D41" s="263"/>
      <c r="E41" s="263"/>
      <c r="F41" s="263"/>
      <c r="G41" s="263"/>
      <c r="H41" s="263"/>
      <c r="I41" s="263"/>
      <c r="J41" s="263"/>
      <c r="K41" s="263"/>
      <c r="L41" s="263"/>
      <c r="M41" s="263"/>
      <c r="N41" s="263"/>
      <c r="O41" s="263"/>
      <c r="P41" s="263"/>
      <c r="Q41" s="263"/>
      <c r="R41" s="264"/>
      <c r="S41" s="124" t="str">
        <f>IF($B$27=1,INDEX('Lista Información'!$N$3:$CX$6,MATCH($P$3,'Lista Información'!$M$3:$M$6,0),MATCH(B41,'Lista Información'!$N$2:$CX$2,0)),"--")</f>
        <v>--</v>
      </c>
      <c r="T41" s="257"/>
      <c r="U41" s="258"/>
      <c r="V41" s="124" t="str">
        <f>IF($B$27=1,INDEX('Lista Información'!$N$12:$CX$15,MATCH($P$3,'Lista Información'!$M$12:$M$15,0),MATCH(B41,'Lista Información'!$N$11:$CX$11,0)),"--")</f>
        <v>--</v>
      </c>
      <c r="W41" s="257"/>
      <c r="X41" s="258"/>
      <c r="Y41" s="121"/>
    </row>
    <row r="42" spans="2:25" s="9" customFormat="1" ht="36" customHeight="1">
      <c r="B42" s="38" t="s">
        <v>156</v>
      </c>
      <c r="C42" s="262" t="s">
        <v>475</v>
      </c>
      <c r="D42" s="263"/>
      <c r="E42" s="263"/>
      <c r="F42" s="263"/>
      <c r="G42" s="263"/>
      <c r="H42" s="263"/>
      <c r="I42" s="263"/>
      <c r="J42" s="263"/>
      <c r="K42" s="263"/>
      <c r="L42" s="263"/>
      <c r="M42" s="263"/>
      <c r="N42" s="263"/>
      <c r="O42" s="263"/>
      <c r="P42" s="263"/>
      <c r="Q42" s="263"/>
      <c r="R42" s="264"/>
      <c r="S42" s="124" t="str">
        <f>IF($B$27=1,INDEX('Lista Información'!$N$3:$CX$6,MATCH($P$3,'Lista Información'!$M$3:$M$6,0),MATCH(B42,'Lista Información'!$N$2:$CX$2,0)),"--")</f>
        <v>--</v>
      </c>
      <c r="T42" s="257"/>
      <c r="U42" s="258"/>
      <c r="V42" s="124" t="str">
        <f>IF($B$27=1,INDEX('Lista Información'!$N$12:$CX$15,MATCH($P$3,'Lista Información'!$M$12:$M$15,0),MATCH(B42,'Lista Información'!$N$11:$CX$11,0)),"--")</f>
        <v>--</v>
      </c>
      <c r="W42" s="257"/>
      <c r="X42" s="258"/>
      <c r="Y42" s="121"/>
    </row>
    <row r="43" spans="2:25" s="9" customFormat="1" ht="49.5" customHeight="1">
      <c r="B43" s="38" t="s">
        <v>157</v>
      </c>
      <c r="C43" s="262" t="s">
        <v>476</v>
      </c>
      <c r="D43" s="263"/>
      <c r="E43" s="263"/>
      <c r="F43" s="263"/>
      <c r="G43" s="263"/>
      <c r="H43" s="263"/>
      <c r="I43" s="263"/>
      <c r="J43" s="263"/>
      <c r="K43" s="263"/>
      <c r="L43" s="263"/>
      <c r="M43" s="263"/>
      <c r="N43" s="263"/>
      <c r="O43" s="263"/>
      <c r="P43" s="263"/>
      <c r="Q43" s="263"/>
      <c r="R43" s="264"/>
      <c r="S43" s="124" t="str">
        <f>IF($B$27=1,INDEX('Lista Información'!$N$3:$CX$6,MATCH($P$3,'Lista Información'!$M$3:$M$6,0),MATCH(B43,'Lista Información'!$N$2:$CX$2,0)),"--")</f>
        <v>--</v>
      </c>
      <c r="T43" s="257"/>
      <c r="U43" s="258"/>
      <c r="V43" s="124" t="str">
        <f>IF($B$27=1,INDEX('Lista Información'!$N$12:$CX$15,MATCH($P$3,'Lista Información'!$M$12:$M$15,0),MATCH(B43,'Lista Información'!$N$11:$CX$11,0)),"--")</f>
        <v>--</v>
      </c>
      <c r="W43" s="257"/>
      <c r="X43" s="258"/>
      <c r="Y43" s="120"/>
    </row>
    <row r="44" spans="2:25" s="9" customFormat="1" ht="36" customHeight="1">
      <c r="B44" s="38" t="s">
        <v>158</v>
      </c>
      <c r="C44" s="263" t="s">
        <v>477</v>
      </c>
      <c r="D44" s="263"/>
      <c r="E44" s="263"/>
      <c r="F44" s="263"/>
      <c r="G44" s="263"/>
      <c r="H44" s="263"/>
      <c r="I44" s="263"/>
      <c r="J44" s="263"/>
      <c r="K44" s="263"/>
      <c r="L44" s="263"/>
      <c r="M44" s="263"/>
      <c r="N44" s="263"/>
      <c r="O44" s="263"/>
      <c r="P44" s="263"/>
      <c r="Q44" s="263"/>
      <c r="R44" s="264"/>
      <c r="S44" s="124" t="str">
        <f>IF($B$27=1,INDEX('Lista Información'!$N$3:$CX$6,MATCH($P$3,'Lista Información'!$M$3:$M$6,0),MATCH(B44,'Lista Información'!$N$2:$CX$2,0)),"--")</f>
        <v>--</v>
      </c>
      <c r="T44" s="257"/>
      <c r="U44" s="258"/>
      <c r="V44" s="124" t="str">
        <f>IF($B$27=1,INDEX('Lista Información'!$N$12:$CX$15,MATCH($P$3,'Lista Información'!$M$12:$M$15,0),MATCH(B44,'Lista Información'!$N$11:$CX$11,0)),"--")</f>
        <v>--</v>
      </c>
      <c r="W44" s="257"/>
      <c r="X44" s="258"/>
      <c r="Y44" s="120"/>
    </row>
    <row r="45" spans="2:25" s="9" customFormat="1" ht="36" customHeight="1" thickBot="1">
      <c r="B45" s="39" t="s">
        <v>159</v>
      </c>
      <c r="C45" s="331" t="s">
        <v>478</v>
      </c>
      <c r="D45" s="331"/>
      <c r="E45" s="331"/>
      <c r="F45" s="331"/>
      <c r="G45" s="331"/>
      <c r="H45" s="331"/>
      <c r="I45" s="331"/>
      <c r="J45" s="331"/>
      <c r="K45" s="331"/>
      <c r="L45" s="331"/>
      <c r="M45" s="331"/>
      <c r="N45" s="331"/>
      <c r="O45" s="331"/>
      <c r="P45" s="331"/>
      <c r="Q45" s="331"/>
      <c r="R45" s="332"/>
      <c r="S45" s="125" t="str">
        <f>IF($B$27=1,INDEX('Lista Información'!$N$3:$CX$6,MATCH($P$3,'Lista Información'!$M$3:$M$6,0),MATCH(B45,'Lista Información'!$N$2:$CX$2,0)),"--")</f>
        <v>--</v>
      </c>
      <c r="T45" s="253"/>
      <c r="U45" s="254"/>
      <c r="V45" s="125" t="str">
        <f>IF($B$27=1,INDEX('Lista Información'!$N$12:$CX$15,MATCH($P$3,'Lista Información'!$M$12:$M$15,0),MATCH(B45,'Lista Información'!$N$11:$CX$11,0)),"--")</f>
        <v>--</v>
      </c>
      <c r="W45" s="253"/>
      <c r="X45" s="254"/>
      <c r="Y45" s="122"/>
    </row>
    <row r="46" spans="2:25" s="9" customFormat="1" ht="36" customHeight="1" thickBot="1">
      <c r="B46" s="373" t="s">
        <v>491</v>
      </c>
      <c r="C46" s="374"/>
      <c r="D46" s="375" t="s">
        <v>492</v>
      </c>
      <c r="E46" s="375"/>
      <c r="F46" s="375"/>
      <c r="G46" s="375"/>
      <c r="H46" s="375"/>
      <c r="I46" s="375"/>
      <c r="J46" s="376" t="s">
        <v>493</v>
      </c>
      <c r="K46" s="377"/>
      <c r="L46" s="378"/>
      <c r="M46" s="376" t="s">
        <v>494</v>
      </c>
      <c r="N46" s="377"/>
      <c r="O46" s="378"/>
      <c r="P46" s="375" t="s">
        <v>495</v>
      </c>
      <c r="Q46" s="375"/>
      <c r="R46" s="375"/>
      <c r="S46" s="375"/>
      <c r="T46" s="379" t="s">
        <v>496</v>
      </c>
      <c r="U46" s="379"/>
      <c r="V46" s="379"/>
      <c r="W46" s="379"/>
      <c r="X46" s="379" t="s">
        <v>497</v>
      </c>
      <c r="Y46" s="380"/>
    </row>
    <row r="47" spans="2:25" s="9" customFormat="1" ht="36" customHeight="1">
      <c r="B47" s="360" t="s">
        <v>498</v>
      </c>
      <c r="C47" s="361"/>
      <c r="D47" s="361"/>
      <c r="E47" s="361"/>
      <c r="F47" s="361"/>
      <c r="G47" s="361"/>
      <c r="H47" s="361"/>
      <c r="I47" s="361"/>
      <c r="J47" s="361"/>
      <c r="K47" s="361"/>
      <c r="L47" s="361"/>
      <c r="M47" s="361"/>
      <c r="N47" s="361"/>
      <c r="O47" s="361"/>
      <c r="P47" s="361"/>
      <c r="Q47" s="361"/>
      <c r="R47" s="361"/>
      <c r="S47" s="361"/>
      <c r="T47" s="361"/>
      <c r="U47" s="361"/>
      <c r="V47" s="361"/>
      <c r="W47" s="361"/>
      <c r="X47" s="361"/>
      <c r="Y47" s="362"/>
    </row>
    <row r="48" spans="2:25" s="9" customFormat="1" ht="36" customHeight="1" thickBot="1">
      <c r="B48" s="363"/>
      <c r="C48" s="364"/>
      <c r="D48" s="364"/>
      <c r="E48" s="364"/>
      <c r="F48" s="364"/>
      <c r="G48" s="364"/>
      <c r="H48" s="364"/>
      <c r="I48" s="364"/>
      <c r="J48" s="364"/>
      <c r="K48" s="364"/>
      <c r="L48" s="364"/>
      <c r="M48" s="364"/>
      <c r="N48" s="364"/>
      <c r="O48" s="364"/>
      <c r="P48" s="364"/>
      <c r="Q48" s="364"/>
      <c r="R48" s="364"/>
      <c r="S48" s="364"/>
      <c r="T48" s="364"/>
      <c r="U48" s="364"/>
      <c r="V48" s="364"/>
      <c r="W48" s="364"/>
      <c r="X48" s="364"/>
      <c r="Y48" s="365"/>
    </row>
    <row r="49" spans="2:25" s="9" customFormat="1" ht="36" customHeight="1">
      <c r="B49" s="360" t="s">
        <v>499</v>
      </c>
      <c r="C49" s="361"/>
      <c r="D49" s="361"/>
      <c r="E49" s="361"/>
      <c r="F49" s="361"/>
      <c r="G49" s="361"/>
      <c r="H49" s="361"/>
      <c r="I49" s="361"/>
      <c r="J49" s="361"/>
      <c r="K49" s="361"/>
      <c r="L49" s="361"/>
      <c r="M49" s="361"/>
      <c r="N49" s="361"/>
      <c r="O49" s="361"/>
      <c r="P49" s="361"/>
      <c r="Q49" s="361"/>
      <c r="R49" s="361"/>
      <c r="S49" s="361"/>
      <c r="T49" s="361"/>
      <c r="U49" s="361"/>
      <c r="V49" s="361"/>
      <c r="W49" s="361"/>
      <c r="X49" s="361"/>
      <c r="Y49" s="362"/>
    </row>
    <row r="50" spans="2:25" s="9" customFormat="1" ht="36" customHeight="1" thickBot="1">
      <c r="B50" s="363"/>
      <c r="C50" s="364"/>
      <c r="D50" s="364"/>
      <c r="E50" s="364"/>
      <c r="F50" s="364"/>
      <c r="G50" s="364"/>
      <c r="H50" s="364"/>
      <c r="I50" s="364"/>
      <c r="J50" s="364"/>
      <c r="K50" s="364"/>
      <c r="L50" s="364"/>
      <c r="M50" s="364"/>
      <c r="N50" s="364"/>
      <c r="O50" s="364"/>
      <c r="P50" s="364"/>
      <c r="Q50" s="364"/>
      <c r="R50" s="364"/>
      <c r="S50" s="364"/>
      <c r="T50" s="364"/>
      <c r="U50" s="364"/>
      <c r="V50" s="364"/>
      <c r="W50" s="364"/>
      <c r="X50" s="364"/>
      <c r="Y50" s="365"/>
    </row>
    <row r="51" spans="2:25" s="9" customFormat="1" ht="52.5" customHeight="1" thickBot="1">
      <c r="B51" s="329" t="s">
        <v>500</v>
      </c>
      <c r="C51" s="330"/>
      <c r="D51" s="320"/>
      <c r="E51" s="321"/>
      <c r="F51" s="321"/>
      <c r="G51" s="321"/>
      <c r="H51" s="321"/>
      <c r="I51" s="321"/>
      <c r="J51" s="321"/>
      <c r="K51" s="321"/>
      <c r="L51" s="321"/>
      <c r="M51" s="321"/>
      <c r="N51" s="321"/>
      <c r="O51" s="321"/>
      <c r="P51" s="321"/>
      <c r="Q51" s="321"/>
      <c r="R51" s="322"/>
      <c r="S51" s="326" t="s">
        <v>69</v>
      </c>
      <c r="T51" s="327"/>
      <c r="U51" s="327"/>
      <c r="V51" s="327"/>
      <c r="W51" s="327"/>
      <c r="X51" s="327"/>
      <c r="Y51" s="328"/>
    </row>
    <row r="52" spans="2:25" s="9" customFormat="1" ht="52.5" customHeight="1" thickBot="1">
      <c r="B52" s="318" t="s">
        <v>68</v>
      </c>
      <c r="C52" s="319"/>
      <c r="D52" s="323"/>
      <c r="E52" s="324"/>
      <c r="F52" s="324"/>
      <c r="G52" s="324"/>
      <c r="H52" s="324"/>
      <c r="I52" s="324"/>
      <c r="J52" s="324"/>
      <c r="K52" s="324"/>
      <c r="L52" s="324"/>
      <c r="M52" s="324"/>
      <c r="N52" s="324"/>
      <c r="O52" s="324"/>
      <c r="P52" s="324"/>
      <c r="Q52" s="324"/>
      <c r="R52" s="325"/>
      <c r="S52" s="320"/>
      <c r="T52" s="321"/>
      <c r="U52" s="321"/>
      <c r="V52" s="321"/>
      <c r="W52" s="321"/>
      <c r="X52" s="321"/>
      <c r="Y52" s="322"/>
    </row>
    <row r="53" spans="2:25" s="9" customFormat="1" ht="52.5" customHeight="1" thickBot="1">
      <c r="B53" s="329" t="s">
        <v>501</v>
      </c>
      <c r="C53" s="330"/>
      <c r="D53" s="320"/>
      <c r="E53" s="321"/>
      <c r="F53" s="321"/>
      <c r="G53" s="321"/>
      <c r="H53" s="321"/>
      <c r="I53" s="321"/>
      <c r="J53" s="321"/>
      <c r="K53" s="321"/>
      <c r="L53" s="321"/>
      <c r="M53" s="321"/>
      <c r="N53" s="321"/>
      <c r="O53" s="321"/>
      <c r="P53" s="321"/>
      <c r="Q53" s="321"/>
      <c r="R53" s="322"/>
      <c r="S53" s="326" t="s">
        <v>69</v>
      </c>
      <c r="T53" s="327"/>
      <c r="U53" s="327"/>
      <c r="V53" s="327"/>
      <c r="W53" s="327"/>
      <c r="X53" s="327"/>
      <c r="Y53" s="328"/>
    </row>
    <row r="54" spans="2:25" s="9" customFormat="1" ht="52.5" customHeight="1" thickBot="1">
      <c r="B54" s="318" t="s">
        <v>68</v>
      </c>
      <c r="C54" s="319"/>
      <c r="D54" s="323"/>
      <c r="E54" s="324"/>
      <c r="F54" s="324"/>
      <c r="G54" s="324"/>
      <c r="H54" s="324"/>
      <c r="I54" s="324"/>
      <c r="J54" s="324"/>
      <c r="K54" s="324"/>
      <c r="L54" s="324"/>
      <c r="M54" s="324"/>
      <c r="N54" s="324"/>
      <c r="O54" s="324"/>
      <c r="P54" s="324"/>
      <c r="Q54" s="324"/>
      <c r="R54" s="325"/>
      <c r="S54" s="320"/>
      <c r="T54" s="321"/>
      <c r="U54" s="321"/>
      <c r="V54" s="321"/>
      <c r="W54" s="321"/>
      <c r="X54" s="321"/>
      <c r="Y54" s="322"/>
    </row>
  </sheetData>
  <sheetProtection algorithmName="SHA-512" hashValue="m4iKmj9TOU/lVtVXg0yXjqaT+YsUpp7mGsgYSFRUXzB99GGLGaP5t1aHot2cqMQdC8dRN9U46Av2PF/bHMILww==" saltValue="EZs24A+jIGkfji0PfQAkhg==" spinCount="100000" sheet="1" objects="1" scenarios="1" formatCells="0" formatColumns="0" formatRows="0"/>
  <mergeCells count="137">
    <mergeCell ref="B47:Y48"/>
    <mergeCell ref="B49:Y50"/>
    <mergeCell ref="B51:C51"/>
    <mergeCell ref="D51:R51"/>
    <mergeCell ref="S51:Y52"/>
    <mergeCell ref="B52:C52"/>
    <mergeCell ref="D52:R52"/>
    <mergeCell ref="B28:H28"/>
    <mergeCell ref="I28:Y28"/>
    <mergeCell ref="B46:C46"/>
    <mergeCell ref="D46:I46"/>
    <mergeCell ref="J46:L46"/>
    <mergeCell ref="M46:O46"/>
    <mergeCell ref="P46:S46"/>
    <mergeCell ref="T46:W46"/>
    <mergeCell ref="X46:Y46"/>
    <mergeCell ref="M32:Y32"/>
    <mergeCell ref="B36:Y36"/>
    <mergeCell ref="Y34:Y35"/>
    <mergeCell ref="B33:H33"/>
    <mergeCell ref="I33:L33"/>
    <mergeCell ref="M33:Y33"/>
    <mergeCell ref="B34:B35"/>
    <mergeCell ref="C34:R35"/>
    <mergeCell ref="B22:H22"/>
    <mergeCell ref="I22:L22"/>
    <mergeCell ref="M22:O22"/>
    <mergeCell ref="P22:Q22"/>
    <mergeCell ref="R22:T22"/>
    <mergeCell ref="U22:Y22"/>
    <mergeCell ref="B23:C24"/>
    <mergeCell ref="D23:H23"/>
    <mergeCell ref="I23:Y24"/>
    <mergeCell ref="B54:C54"/>
    <mergeCell ref="D53:R53"/>
    <mergeCell ref="D54:R54"/>
    <mergeCell ref="S53:Y54"/>
    <mergeCell ref="B53:C53"/>
    <mergeCell ref="C45:R45"/>
    <mergeCell ref="D24:E24"/>
    <mergeCell ref="F24:H24"/>
    <mergeCell ref="B25:C25"/>
    <mergeCell ref="D25:Y25"/>
    <mergeCell ref="B26:C26"/>
    <mergeCell ref="D26:Y26"/>
    <mergeCell ref="B27:C27"/>
    <mergeCell ref="D27:Y27"/>
    <mergeCell ref="B29:Y29"/>
    <mergeCell ref="B30:H30"/>
    <mergeCell ref="I30:L30"/>
    <mergeCell ref="C37:R37"/>
    <mergeCell ref="M30:Y30"/>
    <mergeCell ref="B31:H31"/>
    <mergeCell ref="I31:L31"/>
    <mergeCell ref="M31:Y31"/>
    <mergeCell ref="B32:H32"/>
    <mergeCell ref="I32:L32"/>
    <mergeCell ref="B4:C4"/>
    <mergeCell ref="D4:Y4"/>
    <mergeCell ref="B6:C6"/>
    <mergeCell ref="D6:Y6"/>
    <mergeCell ref="B7:Y7"/>
    <mergeCell ref="R10:Y10"/>
    <mergeCell ref="B8:Y8"/>
    <mergeCell ref="B1:Y1"/>
    <mergeCell ref="B10:H10"/>
    <mergeCell ref="D5:Q5"/>
    <mergeCell ref="R5:U5"/>
    <mergeCell ref="V5:Y5"/>
    <mergeCell ref="M16:Q16"/>
    <mergeCell ref="R16:Y16"/>
    <mergeCell ref="D2:O2"/>
    <mergeCell ref="P2:Y2"/>
    <mergeCell ref="D3:O3"/>
    <mergeCell ref="P3:Y3"/>
    <mergeCell ref="B5:C5"/>
    <mergeCell ref="B12:H12"/>
    <mergeCell ref="I12:Q12"/>
    <mergeCell ref="R12:Y12"/>
    <mergeCell ref="B13:Y13"/>
    <mergeCell ref="B14:Y14"/>
    <mergeCell ref="B11:H11"/>
    <mergeCell ref="I11:Q11"/>
    <mergeCell ref="R11:Y11"/>
    <mergeCell ref="B15:L15"/>
    <mergeCell ref="M15:Y15"/>
    <mergeCell ref="B16:H16"/>
    <mergeCell ref="I16:L16"/>
    <mergeCell ref="B9:H9"/>
    <mergeCell ref="I9:Q9"/>
    <mergeCell ref="R9:Y9"/>
    <mergeCell ref="I10:Q10"/>
    <mergeCell ref="B2:C3"/>
    <mergeCell ref="B21:H21"/>
    <mergeCell ref="I21:L21"/>
    <mergeCell ref="M21:Q21"/>
    <mergeCell ref="R21:T21"/>
    <mergeCell ref="U21:Y21"/>
    <mergeCell ref="B17:H17"/>
    <mergeCell ref="I17:L17"/>
    <mergeCell ref="M17:T17"/>
    <mergeCell ref="U17:Y17"/>
    <mergeCell ref="B18:L18"/>
    <mergeCell ref="M18:Y18"/>
    <mergeCell ref="B20:Y20"/>
    <mergeCell ref="B19:I19"/>
    <mergeCell ref="J19:Q19"/>
    <mergeCell ref="R19:Y19"/>
    <mergeCell ref="S34:U34"/>
    <mergeCell ref="V34:X34"/>
    <mergeCell ref="T35:U35"/>
    <mergeCell ref="W35:X35"/>
    <mergeCell ref="C43:R43"/>
    <mergeCell ref="C44:R44"/>
    <mergeCell ref="C40:R40"/>
    <mergeCell ref="C38:R38"/>
    <mergeCell ref="C42:R42"/>
    <mergeCell ref="C41:R41"/>
    <mergeCell ref="C39:R39"/>
    <mergeCell ref="T42:U42"/>
    <mergeCell ref="W42:X42"/>
    <mergeCell ref="T43:U43"/>
    <mergeCell ref="W43:X43"/>
    <mergeCell ref="T44:U44"/>
    <mergeCell ref="W44:X44"/>
    <mergeCell ref="T45:U45"/>
    <mergeCell ref="W45:X45"/>
    <mergeCell ref="T37:U37"/>
    <mergeCell ref="W37:X37"/>
    <mergeCell ref="T38:U38"/>
    <mergeCell ref="W38:X38"/>
    <mergeCell ref="T39:U39"/>
    <mergeCell ref="W39:X39"/>
    <mergeCell ref="T40:U40"/>
    <mergeCell ref="W40:X40"/>
    <mergeCell ref="T41:U41"/>
    <mergeCell ref="W41:X41"/>
  </mergeCells>
  <dataValidations disablePrompts="1" count="4">
    <dataValidation type="list" allowBlank="1" showInputMessage="1" showErrorMessage="1" sqref="P3" xr:uid="{00000000-0002-0000-0200-000000000000}">
      <formula1>INDIRECT($D$3)</formula1>
    </dataValidation>
    <dataValidation type="list" allowBlank="1" showInputMessage="1" showErrorMessage="1" sqref="B27" xr:uid="{00000000-0002-0000-0200-000001000000}">
      <formula1>INDIRECT($P$3)</formula1>
    </dataValidation>
    <dataValidation type="list" allowBlank="1" showInputMessage="1" showErrorMessage="1" sqref="D3:O3" xr:uid="{00000000-0002-0000-0200-000002000000}">
      <formula1>tipo</formula1>
    </dataValidation>
    <dataValidation type="list" allowBlank="1" showInputMessage="1" showErrorMessage="1" sqref="T37:U45 W37:X45" xr:uid="{00000000-0002-0000-0200-000003000000}">
      <formula1>INDIRECT(S37)</formula1>
    </dataValidation>
  </dataValidations>
  <printOptions horizontalCentered="1"/>
  <pageMargins left="1.299212598425197" right="0.82250000000000001" top="0.82677165354330717" bottom="0.74803149606299213" header="0.31496062992125984" footer="0.31496062992125984"/>
  <pageSetup paperSize="5" scale="42" fitToHeight="0" orientation="landscape" r:id="rId1"/>
  <headerFooter>
    <oddHeader>&amp;L&amp;G&amp;C&amp;"Arial,Normal"&amp;10PROCESO 
INSPECCIÓN, VIGILANCIA Y CONTROL 
INSTRUMENTO DE VERIFICACIÓN
CASA HOGAR RAJ&amp;R&amp;"Arial,Normal"&amp;10IN32.IVC.
Versión 2
Página &amp;P de &amp;N
26/09/2019
Clasificación de la información: CLASIFICADA</oddHeader>
    <oddFooter>&amp;C&amp;G</oddFooter>
  </headerFooter>
  <rowBreaks count="2" manualBreakCount="2">
    <brk id="33" min="1" max="24" man="1"/>
    <brk id="54" min="1" max="2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F0"/>
    <pageSetUpPr fitToPage="1"/>
  </sheetPr>
  <dimension ref="B1:Y78"/>
  <sheetViews>
    <sheetView showGridLines="0" view="pageLayout" topLeftCell="G1" zoomScale="70" zoomScaleNormal="70" zoomScaleSheetLayoutView="55" zoomScalePageLayoutView="70" workbookViewId="0">
      <selection activeCell="D2" sqref="D2:O2"/>
    </sheetView>
  </sheetViews>
  <sheetFormatPr baseColWidth="10" defaultColWidth="11.42578125" defaultRowHeight="15"/>
  <cols>
    <col min="1" max="1" width="2.42578125" style="6" customWidth="1"/>
    <col min="2" max="2" width="19.710937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4.5703125" style="6" customWidth="1"/>
    <col min="23" max="24" width="11.42578125" style="6"/>
    <col min="25" max="25" width="23.85546875" style="6" customWidth="1"/>
    <col min="26" max="16384" width="11.42578125" style="6"/>
  </cols>
  <sheetData>
    <row r="1" spans="2:25" s="9" customFormat="1" ht="99.75" customHeight="1" thickBot="1">
      <c r="B1" s="402" t="s">
        <v>136</v>
      </c>
      <c r="C1" s="403"/>
      <c r="D1" s="403"/>
      <c r="E1" s="403"/>
      <c r="F1" s="403"/>
      <c r="G1" s="403"/>
      <c r="H1" s="403"/>
      <c r="I1" s="403"/>
      <c r="J1" s="403"/>
      <c r="K1" s="403"/>
      <c r="L1" s="403"/>
      <c r="M1" s="403"/>
      <c r="N1" s="403"/>
      <c r="O1" s="403"/>
      <c r="P1" s="403"/>
      <c r="Q1" s="403"/>
      <c r="R1" s="403"/>
      <c r="S1" s="403"/>
      <c r="T1" s="403"/>
      <c r="U1" s="403"/>
      <c r="V1" s="403"/>
      <c r="W1" s="403"/>
      <c r="X1" s="403"/>
      <c r="Y1" s="404"/>
    </row>
    <row r="2" spans="2:25" s="9" customFormat="1" ht="33" customHeight="1" thickBot="1">
      <c r="B2" s="298" t="s">
        <v>3</v>
      </c>
      <c r="C2" s="299"/>
      <c r="D2" s="286" t="s">
        <v>58</v>
      </c>
      <c r="E2" s="287"/>
      <c r="F2" s="287"/>
      <c r="G2" s="287"/>
      <c r="H2" s="287"/>
      <c r="I2" s="287"/>
      <c r="J2" s="287"/>
      <c r="K2" s="287"/>
      <c r="L2" s="287"/>
      <c r="M2" s="287"/>
      <c r="N2" s="287"/>
      <c r="O2" s="288"/>
      <c r="P2" s="287" t="s">
        <v>58</v>
      </c>
      <c r="Q2" s="287"/>
      <c r="R2" s="287"/>
      <c r="S2" s="287"/>
      <c r="T2" s="287"/>
      <c r="U2" s="287"/>
      <c r="V2" s="287"/>
      <c r="W2" s="287"/>
      <c r="X2" s="287"/>
      <c r="Y2" s="288"/>
    </row>
    <row r="3" spans="2:25" s="9" customFormat="1" ht="33" customHeight="1" thickBot="1">
      <c r="B3" s="300"/>
      <c r="C3" s="301"/>
      <c r="D3" s="289"/>
      <c r="E3" s="290"/>
      <c r="F3" s="290"/>
      <c r="G3" s="290"/>
      <c r="H3" s="290"/>
      <c r="I3" s="290"/>
      <c r="J3" s="290"/>
      <c r="K3" s="290"/>
      <c r="L3" s="290"/>
      <c r="M3" s="290"/>
      <c r="N3" s="290"/>
      <c r="O3" s="291"/>
      <c r="P3" s="289"/>
      <c r="Q3" s="290"/>
      <c r="R3" s="290"/>
      <c r="S3" s="290"/>
      <c r="T3" s="290"/>
      <c r="U3" s="290"/>
      <c r="V3" s="290"/>
      <c r="W3" s="290"/>
      <c r="X3" s="290"/>
      <c r="Y3" s="291"/>
    </row>
    <row r="4" spans="2:25" s="9" customFormat="1" ht="40.5" customHeight="1" thickBot="1">
      <c r="B4" s="292" t="s">
        <v>70</v>
      </c>
      <c r="C4" s="293"/>
      <c r="D4" s="302" t="s">
        <v>71</v>
      </c>
      <c r="E4" s="302"/>
      <c r="F4" s="302"/>
      <c r="G4" s="302"/>
      <c r="H4" s="302"/>
      <c r="I4" s="302"/>
      <c r="J4" s="302"/>
      <c r="K4" s="302"/>
      <c r="L4" s="302"/>
      <c r="M4" s="302"/>
      <c r="N4" s="302"/>
      <c r="O4" s="302"/>
      <c r="P4" s="302"/>
      <c r="Q4" s="302"/>
      <c r="R4" s="302"/>
      <c r="S4" s="302"/>
      <c r="T4" s="302"/>
      <c r="U4" s="302"/>
      <c r="V4" s="302"/>
      <c r="W4" s="302"/>
      <c r="X4" s="302"/>
      <c r="Y4" s="303"/>
    </row>
    <row r="5" spans="2:25" s="9" customFormat="1" ht="40.5" customHeight="1" thickBot="1">
      <c r="B5" s="292" t="s">
        <v>72</v>
      </c>
      <c r="C5" s="293"/>
      <c r="D5" s="312" t="s">
        <v>71</v>
      </c>
      <c r="E5" s="313"/>
      <c r="F5" s="313"/>
      <c r="G5" s="313"/>
      <c r="H5" s="313"/>
      <c r="I5" s="313"/>
      <c r="J5" s="313"/>
      <c r="K5" s="313"/>
      <c r="L5" s="313"/>
      <c r="M5" s="313"/>
      <c r="N5" s="313"/>
      <c r="O5" s="313"/>
      <c r="P5" s="313"/>
      <c r="Q5" s="313"/>
      <c r="R5" s="314" t="s">
        <v>479</v>
      </c>
      <c r="S5" s="315"/>
      <c r="T5" s="315"/>
      <c r="U5" s="316"/>
      <c r="V5" s="313" t="s">
        <v>480</v>
      </c>
      <c r="W5" s="313"/>
      <c r="X5" s="313"/>
      <c r="Y5" s="317"/>
    </row>
    <row r="6" spans="2:25" s="9" customFormat="1" ht="40.5" customHeight="1" thickBot="1">
      <c r="B6" s="292" t="s">
        <v>4</v>
      </c>
      <c r="C6" s="293"/>
      <c r="D6" s="304" t="s">
        <v>2</v>
      </c>
      <c r="E6" s="304"/>
      <c r="F6" s="304"/>
      <c r="G6" s="304"/>
      <c r="H6" s="304"/>
      <c r="I6" s="304"/>
      <c r="J6" s="304"/>
      <c r="K6" s="304"/>
      <c r="L6" s="304"/>
      <c r="M6" s="304"/>
      <c r="N6" s="304"/>
      <c r="O6" s="304"/>
      <c r="P6" s="304"/>
      <c r="Q6" s="304"/>
      <c r="R6" s="304"/>
      <c r="S6" s="304"/>
      <c r="T6" s="304"/>
      <c r="U6" s="304"/>
      <c r="V6" s="304"/>
      <c r="W6" s="304"/>
      <c r="X6" s="304"/>
      <c r="Y6" s="305"/>
    </row>
    <row r="7" spans="2:25" s="9" customFormat="1" ht="40.5" customHeight="1" thickBot="1">
      <c r="B7" s="306" t="s">
        <v>464</v>
      </c>
      <c r="C7" s="307"/>
      <c r="D7" s="307"/>
      <c r="E7" s="307"/>
      <c r="F7" s="307"/>
      <c r="G7" s="307"/>
      <c r="H7" s="307"/>
      <c r="I7" s="307"/>
      <c r="J7" s="307"/>
      <c r="K7" s="307"/>
      <c r="L7" s="307"/>
      <c r="M7" s="307"/>
      <c r="N7" s="307"/>
      <c r="O7" s="307"/>
      <c r="P7" s="307"/>
      <c r="Q7" s="307"/>
      <c r="R7" s="307"/>
      <c r="S7" s="307"/>
      <c r="T7" s="307"/>
      <c r="U7" s="307"/>
      <c r="V7" s="307"/>
      <c r="W7" s="307"/>
      <c r="X7" s="307"/>
      <c r="Y7" s="308"/>
    </row>
    <row r="8" spans="2:25" s="9" customFormat="1" ht="51.75" customHeight="1" thickBot="1">
      <c r="B8" s="275" t="s">
        <v>59</v>
      </c>
      <c r="C8" s="276"/>
      <c r="D8" s="276"/>
      <c r="E8" s="276"/>
      <c r="F8" s="276"/>
      <c r="G8" s="276"/>
      <c r="H8" s="276"/>
      <c r="I8" s="276"/>
      <c r="J8" s="276"/>
      <c r="K8" s="276"/>
      <c r="L8" s="276"/>
      <c r="M8" s="276"/>
      <c r="N8" s="276"/>
      <c r="O8" s="276"/>
      <c r="P8" s="276"/>
      <c r="Q8" s="276"/>
      <c r="R8" s="276"/>
      <c r="S8" s="276"/>
      <c r="T8" s="276"/>
      <c r="U8" s="276"/>
      <c r="V8" s="276"/>
      <c r="W8" s="276"/>
      <c r="X8" s="276"/>
      <c r="Y8" s="277"/>
    </row>
    <row r="9" spans="2:25" s="9" customFormat="1" ht="42" customHeight="1">
      <c r="B9" s="265" t="s">
        <v>465</v>
      </c>
      <c r="C9" s="266"/>
      <c r="D9" s="266"/>
      <c r="E9" s="266"/>
      <c r="F9" s="266"/>
      <c r="G9" s="266"/>
      <c r="H9" s="266"/>
      <c r="I9" s="266" t="s">
        <v>9</v>
      </c>
      <c r="J9" s="266"/>
      <c r="K9" s="266"/>
      <c r="L9" s="266"/>
      <c r="M9" s="266"/>
      <c r="N9" s="266"/>
      <c r="O9" s="266"/>
      <c r="P9" s="266"/>
      <c r="Q9" s="266"/>
      <c r="R9" s="266" t="s">
        <v>466</v>
      </c>
      <c r="S9" s="266"/>
      <c r="T9" s="266"/>
      <c r="U9" s="266"/>
      <c r="V9" s="266"/>
      <c r="W9" s="266"/>
      <c r="X9" s="266"/>
      <c r="Y9" s="297"/>
    </row>
    <row r="10" spans="2:25" s="9" customFormat="1" ht="42" customHeight="1">
      <c r="B10" s="269" t="s">
        <v>5</v>
      </c>
      <c r="C10" s="270"/>
      <c r="D10" s="270"/>
      <c r="E10" s="270"/>
      <c r="F10" s="270"/>
      <c r="G10" s="270"/>
      <c r="H10" s="270"/>
      <c r="I10" s="270" t="s">
        <v>6</v>
      </c>
      <c r="J10" s="270"/>
      <c r="K10" s="270"/>
      <c r="L10" s="270"/>
      <c r="M10" s="270"/>
      <c r="N10" s="270"/>
      <c r="O10" s="270"/>
      <c r="P10" s="270"/>
      <c r="Q10" s="270"/>
      <c r="R10" s="270" t="s">
        <v>466</v>
      </c>
      <c r="S10" s="270"/>
      <c r="T10" s="270"/>
      <c r="U10" s="270"/>
      <c r="V10" s="270"/>
      <c r="W10" s="270"/>
      <c r="X10" s="270"/>
      <c r="Y10" s="271"/>
    </row>
    <row r="11" spans="2:25" s="9" customFormat="1" ht="42" customHeight="1">
      <c r="B11" s="269" t="s">
        <v>7</v>
      </c>
      <c r="C11" s="270"/>
      <c r="D11" s="270"/>
      <c r="E11" s="270"/>
      <c r="F11" s="270"/>
      <c r="G11" s="270"/>
      <c r="H11" s="270"/>
      <c r="I11" s="270" t="s">
        <v>6</v>
      </c>
      <c r="J11" s="270"/>
      <c r="K11" s="270"/>
      <c r="L11" s="270"/>
      <c r="M11" s="270"/>
      <c r="N11" s="270"/>
      <c r="O11" s="270"/>
      <c r="P11" s="270"/>
      <c r="Q11" s="270"/>
      <c r="R11" s="270" t="s">
        <v>466</v>
      </c>
      <c r="S11" s="270"/>
      <c r="T11" s="270"/>
      <c r="U11" s="270"/>
      <c r="V11" s="270"/>
      <c r="W11" s="270"/>
      <c r="X11" s="270"/>
      <c r="Y11" s="271"/>
    </row>
    <row r="12" spans="2:25" s="9" customFormat="1" ht="42" customHeight="1">
      <c r="B12" s="269" t="s">
        <v>8</v>
      </c>
      <c r="C12" s="270"/>
      <c r="D12" s="270"/>
      <c r="E12" s="270"/>
      <c r="F12" s="270"/>
      <c r="G12" s="270"/>
      <c r="H12" s="270"/>
      <c r="I12" s="270" t="s">
        <v>6</v>
      </c>
      <c r="J12" s="270"/>
      <c r="K12" s="270"/>
      <c r="L12" s="270"/>
      <c r="M12" s="270"/>
      <c r="N12" s="270"/>
      <c r="O12" s="270"/>
      <c r="P12" s="270"/>
      <c r="Q12" s="270"/>
      <c r="R12" s="270" t="s">
        <v>466</v>
      </c>
      <c r="S12" s="270"/>
      <c r="T12" s="270"/>
      <c r="U12" s="270"/>
      <c r="V12" s="270"/>
      <c r="W12" s="270"/>
      <c r="X12" s="270"/>
      <c r="Y12" s="271"/>
    </row>
    <row r="13" spans="2:25" s="9" customFormat="1" ht="65.25" customHeight="1" thickBot="1">
      <c r="B13" s="294" t="s">
        <v>73</v>
      </c>
      <c r="C13" s="295"/>
      <c r="D13" s="295"/>
      <c r="E13" s="295"/>
      <c r="F13" s="295"/>
      <c r="G13" s="295"/>
      <c r="H13" s="295"/>
      <c r="I13" s="295"/>
      <c r="J13" s="295"/>
      <c r="K13" s="295"/>
      <c r="L13" s="295"/>
      <c r="M13" s="295"/>
      <c r="N13" s="295"/>
      <c r="O13" s="295"/>
      <c r="P13" s="295"/>
      <c r="Q13" s="295"/>
      <c r="R13" s="295"/>
      <c r="S13" s="295"/>
      <c r="T13" s="295"/>
      <c r="U13" s="295"/>
      <c r="V13" s="295"/>
      <c r="W13" s="295"/>
      <c r="X13" s="295"/>
      <c r="Y13" s="296"/>
    </row>
    <row r="14" spans="2:25" s="9" customFormat="1" ht="51.75" customHeight="1" thickBot="1">
      <c r="B14" s="275" t="s">
        <v>60</v>
      </c>
      <c r="C14" s="276"/>
      <c r="D14" s="276"/>
      <c r="E14" s="276"/>
      <c r="F14" s="276"/>
      <c r="G14" s="276"/>
      <c r="H14" s="276"/>
      <c r="I14" s="276"/>
      <c r="J14" s="276"/>
      <c r="K14" s="276"/>
      <c r="L14" s="276"/>
      <c r="M14" s="276"/>
      <c r="N14" s="276"/>
      <c r="O14" s="276"/>
      <c r="P14" s="276"/>
      <c r="Q14" s="276"/>
      <c r="R14" s="276"/>
      <c r="S14" s="276"/>
      <c r="T14" s="276"/>
      <c r="U14" s="276"/>
      <c r="V14" s="276"/>
      <c r="W14" s="276"/>
      <c r="X14" s="276"/>
      <c r="Y14" s="277"/>
    </row>
    <row r="15" spans="2:25" s="9" customFormat="1" ht="51.75" customHeight="1">
      <c r="B15" s="265" t="s">
        <v>10</v>
      </c>
      <c r="C15" s="266"/>
      <c r="D15" s="266"/>
      <c r="E15" s="266"/>
      <c r="F15" s="266"/>
      <c r="G15" s="266"/>
      <c r="H15" s="266"/>
      <c r="I15" s="266"/>
      <c r="J15" s="266"/>
      <c r="K15" s="266"/>
      <c r="L15" s="266"/>
      <c r="M15" s="266" t="s">
        <v>11</v>
      </c>
      <c r="N15" s="266"/>
      <c r="O15" s="266"/>
      <c r="P15" s="266"/>
      <c r="Q15" s="266"/>
      <c r="R15" s="266"/>
      <c r="S15" s="266"/>
      <c r="T15" s="266"/>
      <c r="U15" s="266"/>
      <c r="V15" s="266"/>
      <c r="W15" s="266"/>
      <c r="X15" s="266"/>
      <c r="Y15" s="297"/>
    </row>
    <row r="16" spans="2:25" s="9" customFormat="1" ht="51.75" customHeight="1">
      <c r="B16" s="269" t="s">
        <v>61</v>
      </c>
      <c r="C16" s="270"/>
      <c r="D16" s="270"/>
      <c r="E16" s="270"/>
      <c r="F16" s="270"/>
      <c r="G16" s="270"/>
      <c r="H16" s="270"/>
      <c r="I16" s="270" t="s">
        <v>1</v>
      </c>
      <c r="J16" s="270"/>
      <c r="K16" s="270"/>
      <c r="L16" s="270"/>
      <c r="M16" s="270" t="s">
        <v>20</v>
      </c>
      <c r="N16" s="270"/>
      <c r="O16" s="270"/>
      <c r="P16" s="270"/>
      <c r="Q16" s="270"/>
      <c r="R16" s="270" t="s">
        <v>21</v>
      </c>
      <c r="S16" s="270"/>
      <c r="T16" s="270"/>
      <c r="U16" s="270"/>
      <c r="V16" s="270"/>
      <c r="W16" s="270"/>
      <c r="X16" s="270"/>
      <c r="Y16" s="271"/>
    </row>
    <row r="17" spans="2:25" s="9" customFormat="1" ht="51.75" customHeight="1">
      <c r="B17" s="269" t="s">
        <v>12</v>
      </c>
      <c r="C17" s="270"/>
      <c r="D17" s="270"/>
      <c r="E17" s="270"/>
      <c r="F17" s="270"/>
      <c r="G17" s="270"/>
      <c r="H17" s="270"/>
      <c r="I17" s="270"/>
      <c r="J17" s="270"/>
      <c r="K17" s="270"/>
      <c r="L17" s="270"/>
      <c r="M17" s="270" t="s">
        <v>18</v>
      </c>
      <c r="N17" s="270"/>
      <c r="O17" s="270"/>
      <c r="P17" s="270"/>
      <c r="Q17" s="270"/>
      <c r="R17" s="270"/>
      <c r="S17" s="270"/>
      <c r="T17" s="270"/>
      <c r="U17" s="270" t="s">
        <v>19</v>
      </c>
      <c r="V17" s="270"/>
      <c r="W17" s="270"/>
      <c r="X17" s="270"/>
      <c r="Y17" s="271"/>
    </row>
    <row r="18" spans="2:25" s="9" customFormat="1" ht="51.75" customHeight="1" thickBot="1">
      <c r="B18" s="272" t="s">
        <v>62</v>
      </c>
      <c r="C18" s="273"/>
      <c r="D18" s="273"/>
      <c r="E18" s="273"/>
      <c r="F18" s="273"/>
      <c r="G18" s="273"/>
      <c r="H18" s="273"/>
      <c r="I18" s="273"/>
      <c r="J18" s="273"/>
      <c r="K18" s="273"/>
      <c r="L18" s="273"/>
      <c r="M18" s="273" t="s">
        <v>63</v>
      </c>
      <c r="N18" s="273"/>
      <c r="O18" s="273"/>
      <c r="P18" s="273"/>
      <c r="Q18" s="273"/>
      <c r="R18" s="273"/>
      <c r="S18" s="273"/>
      <c r="T18" s="273"/>
      <c r="U18" s="273"/>
      <c r="V18" s="273"/>
      <c r="W18" s="273"/>
      <c r="X18" s="273"/>
      <c r="Y18" s="274"/>
    </row>
    <row r="19" spans="2:25" s="9" customFormat="1" ht="51.75" customHeight="1" thickBot="1">
      <c r="B19" s="278" t="s">
        <v>481</v>
      </c>
      <c r="C19" s="279"/>
      <c r="D19" s="279"/>
      <c r="E19" s="279"/>
      <c r="F19" s="279"/>
      <c r="G19" s="279"/>
      <c r="H19" s="279"/>
      <c r="I19" s="280"/>
      <c r="J19" s="281" t="s">
        <v>482</v>
      </c>
      <c r="K19" s="282"/>
      <c r="L19" s="282"/>
      <c r="M19" s="282"/>
      <c r="N19" s="282"/>
      <c r="O19" s="282"/>
      <c r="P19" s="282"/>
      <c r="Q19" s="283"/>
      <c r="R19" s="284" t="s">
        <v>483</v>
      </c>
      <c r="S19" s="279"/>
      <c r="T19" s="279"/>
      <c r="U19" s="279"/>
      <c r="V19" s="279"/>
      <c r="W19" s="279"/>
      <c r="X19" s="279"/>
      <c r="Y19" s="285"/>
    </row>
    <row r="20" spans="2:25" s="9" customFormat="1" ht="51.75" customHeight="1" thickBot="1">
      <c r="B20" s="275" t="s">
        <v>64</v>
      </c>
      <c r="C20" s="276"/>
      <c r="D20" s="276"/>
      <c r="E20" s="276"/>
      <c r="F20" s="276"/>
      <c r="G20" s="276"/>
      <c r="H20" s="276"/>
      <c r="I20" s="276"/>
      <c r="J20" s="276"/>
      <c r="K20" s="276"/>
      <c r="L20" s="276"/>
      <c r="M20" s="276"/>
      <c r="N20" s="276"/>
      <c r="O20" s="276"/>
      <c r="P20" s="276"/>
      <c r="Q20" s="276"/>
      <c r="R20" s="276"/>
      <c r="S20" s="276"/>
      <c r="T20" s="276"/>
      <c r="U20" s="276"/>
      <c r="V20" s="276"/>
      <c r="W20" s="276"/>
      <c r="X20" s="276"/>
      <c r="Y20" s="277"/>
    </row>
    <row r="21" spans="2:25" s="9" customFormat="1" ht="51.75" customHeight="1">
      <c r="B21" s="265" t="s">
        <v>484</v>
      </c>
      <c r="C21" s="266"/>
      <c r="D21" s="266"/>
      <c r="E21" s="266"/>
      <c r="F21" s="266"/>
      <c r="G21" s="266"/>
      <c r="H21" s="266"/>
      <c r="I21" s="267" t="s">
        <v>467</v>
      </c>
      <c r="J21" s="267"/>
      <c r="K21" s="267"/>
      <c r="L21" s="267"/>
      <c r="M21" s="267" t="s">
        <v>20</v>
      </c>
      <c r="N21" s="267"/>
      <c r="O21" s="267"/>
      <c r="P21" s="267"/>
      <c r="Q21" s="267"/>
      <c r="R21" s="267" t="s">
        <v>21</v>
      </c>
      <c r="S21" s="267"/>
      <c r="T21" s="267"/>
      <c r="U21" s="267" t="s">
        <v>22</v>
      </c>
      <c r="V21" s="267"/>
      <c r="W21" s="267"/>
      <c r="X21" s="267"/>
      <c r="Y21" s="268"/>
    </row>
    <row r="22" spans="2:25" s="9" customFormat="1" ht="51.75" customHeight="1">
      <c r="B22" s="347" t="s">
        <v>23</v>
      </c>
      <c r="C22" s="348"/>
      <c r="D22" s="348"/>
      <c r="E22" s="348"/>
      <c r="F22" s="348"/>
      <c r="G22" s="348"/>
      <c r="H22" s="348"/>
      <c r="I22" s="348" t="s">
        <v>19</v>
      </c>
      <c r="J22" s="348"/>
      <c r="K22" s="348"/>
      <c r="L22" s="348"/>
      <c r="M22" s="284" t="s">
        <v>485</v>
      </c>
      <c r="N22" s="279"/>
      <c r="O22" s="280"/>
      <c r="P22" s="284" t="s">
        <v>468</v>
      </c>
      <c r="Q22" s="280"/>
      <c r="R22" s="348" t="s">
        <v>113</v>
      </c>
      <c r="S22" s="348"/>
      <c r="T22" s="348"/>
      <c r="U22" s="348" t="s">
        <v>65</v>
      </c>
      <c r="V22" s="348"/>
      <c r="W22" s="348"/>
      <c r="X22" s="348"/>
      <c r="Y22" s="349"/>
    </row>
    <row r="23" spans="2:25" s="9" customFormat="1" ht="51.75" customHeight="1">
      <c r="B23" s="350" t="s">
        <v>6</v>
      </c>
      <c r="C23" s="351"/>
      <c r="D23" s="333" t="s">
        <v>74</v>
      </c>
      <c r="E23" s="335"/>
      <c r="F23" s="335"/>
      <c r="G23" s="335"/>
      <c r="H23" s="334"/>
      <c r="I23" s="354" t="s">
        <v>77</v>
      </c>
      <c r="J23" s="355"/>
      <c r="K23" s="355"/>
      <c r="L23" s="355"/>
      <c r="M23" s="355"/>
      <c r="N23" s="355"/>
      <c r="O23" s="355"/>
      <c r="P23" s="355"/>
      <c r="Q23" s="355"/>
      <c r="R23" s="355"/>
      <c r="S23" s="355"/>
      <c r="T23" s="355"/>
      <c r="U23" s="355"/>
      <c r="V23" s="355"/>
      <c r="W23" s="355"/>
      <c r="X23" s="355"/>
      <c r="Y23" s="356"/>
    </row>
    <row r="24" spans="2:25" s="9" customFormat="1" ht="51.75" customHeight="1">
      <c r="B24" s="352"/>
      <c r="C24" s="353"/>
      <c r="D24" s="333" t="s">
        <v>75</v>
      </c>
      <c r="E24" s="334"/>
      <c r="F24" s="333" t="s">
        <v>76</v>
      </c>
      <c r="G24" s="335"/>
      <c r="H24" s="334"/>
      <c r="I24" s="357"/>
      <c r="J24" s="358"/>
      <c r="K24" s="358"/>
      <c r="L24" s="358"/>
      <c r="M24" s="358"/>
      <c r="N24" s="358"/>
      <c r="O24" s="358"/>
      <c r="P24" s="358"/>
      <c r="Q24" s="358"/>
      <c r="R24" s="358"/>
      <c r="S24" s="358"/>
      <c r="T24" s="358"/>
      <c r="U24" s="358"/>
      <c r="V24" s="358"/>
      <c r="W24" s="358"/>
      <c r="X24" s="358"/>
      <c r="Y24" s="359"/>
    </row>
    <row r="25" spans="2:25" s="9" customFormat="1" ht="51.75" customHeight="1">
      <c r="B25" s="278" t="s">
        <v>78</v>
      </c>
      <c r="C25" s="279"/>
      <c r="D25" s="335"/>
      <c r="E25" s="335"/>
      <c r="F25" s="335"/>
      <c r="G25" s="335"/>
      <c r="H25" s="335"/>
      <c r="I25" s="335"/>
      <c r="J25" s="335"/>
      <c r="K25" s="335"/>
      <c r="L25" s="335"/>
      <c r="M25" s="335"/>
      <c r="N25" s="335"/>
      <c r="O25" s="335"/>
      <c r="P25" s="335"/>
      <c r="Q25" s="335"/>
      <c r="R25" s="335"/>
      <c r="S25" s="335"/>
      <c r="T25" s="335"/>
      <c r="U25" s="335"/>
      <c r="V25" s="335"/>
      <c r="W25" s="335"/>
      <c r="X25" s="335"/>
      <c r="Y25" s="336"/>
    </row>
    <row r="26" spans="2:25" s="9" customFormat="1" ht="51.75" customHeight="1">
      <c r="B26" s="337" t="s">
        <v>79</v>
      </c>
      <c r="C26" s="338"/>
      <c r="D26" s="338" t="s">
        <v>80</v>
      </c>
      <c r="E26" s="338"/>
      <c r="F26" s="338"/>
      <c r="G26" s="338"/>
      <c r="H26" s="338"/>
      <c r="I26" s="338"/>
      <c r="J26" s="338"/>
      <c r="K26" s="338"/>
      <c r="L26" s="338"/>
      <c r="M26" s="338"/>
      <c r="N26" s="338"/>
      <c r="O26" s="338"/>
      <c r="P26" s="338"/>
      <c r="Q26" s="338"/>
      <c r="R26" s="338"/>
      <c r="S26" s="338"/>
      <c r="T26" s="338"/>
      <c r="U26" s="338"/>
      <c r="V26" s="338"/>
      <c r="W26" s="338"/>
      <c r="X26" s="338"/>
      <c r="Y26" s="339"/>
    </row>
    <row r="27" spans="2:25" s="9" customFormat="1" ht="51.75" customHeight="1" thickBot="1">
      <c r="B27" s="340"/>
      <c r="C27" s="341"/>
      <c r="D27" s="342" t="str">
        <f>_xlfn.IFNA(VLOOKUP($B$27,'Lista Información'!$B$3:$C$4,2,0),"SELECCIONAR CÓDIGO DE POBLACIÓN")</f>
        <v>SELECCIONAR CÓDIGO DE POBLACIÓN</v>
      </c>
      <c r="E27" s="342"/>
      <c r="F27" s="342"/>
      <c r="G27" s="342"/>
      <c r="H27" s="342"/>
      <c r="I27" s="342"/>
      <c r="J27" s="342"/>
      <c r="K27" s="342"/>
      <c r="L27" s="342"/>
      <c r="M27" s="342"/>
      <c r="N27" s="342"/>
      <c r="O27" s="342"/>
      <c r="P27" s="342"/>
      <c r="Q27" s="342"/>
      <c r="R27" s="342"/>
      <c r="S27" s="342"/>
      <c r="T27" s="342"/>
      <c r="U27" s="342"/>
      <c r="V27" s="342"/>
      <c r="W27" s="342"/>
      <c r="X27" s="342"/>
      <c r="Y27" s="343"/>
    </row>
    <row r="28" spans="2:25" s="9" customFormat="1" ht="51.75" customHeight="1" thickBot="1">
      <c r="B28" s="366" t="s">
        <v>486</v>
      </c>
      <c r="C28" s="367"/>
      <c r="D28" s="368"/>
      <c r="E28" s="368"/>
      <c r="F28" s="368"/>
      <c r="G28" s="368"/>
      <c r="H28" s="369"/>
      <c r="I28" s="370" t="s">
        <v>487</v>
      </c>
      <c r="J28" s="371"/>
      <c r="K28" s="371"/>
      <c r="L28" s="371"/>
      <c r="M28" s="371"/>
      <c r="N28" s="371"/>
      <c r="O28" s="371"/>
      <c r="P28" s="371"/>
      <c r="Q28" s="371"/>
      <c r="R28" s="371"/>
      <c r="S28" s="371"/>
      <c r="T28" s="371"/>
      <c r="U28" s="371"/>
      <c r="V28" s="371"/>
      <c r="W28" s="371"/>
      <c r="X28" s="371"/>
      <c r="Y28" s="372"/>
    </row>
    <row r="29" spans="2:25" s="9" customFormat="1" ht="51.75" customHeight="1" thickBot="1">
      <c r="B29" s="275" t="s">
        <v>0</v>
      </c>
      <c r="C29" s="276"/>
      <c r="D29" s="276"/>
      <c r="E29" s="276"/>
      <c r="F29" s="276"/>
      <c r="G29" s="276"/>
      <c r="H29" s="276"/>
      <c r="I29" s="276"/>
      <c r="J29" s="276"/>
      <c r="K29" s="276"/>
      <c r="L29" s="276"/>
      <c r="M29" s="276"/>
      <c r="N29" s="276"/>
      <c r="O29" s="276"/>
      <c r="P29" s="276"/>
      <c r="Q29" s="276"/>
      <c r="R29" s="276"/>
      <c r="S29" s="276"/>
      <c r="T29" s="276"/>
      <c r="U29" s="276"/>
      <c r="V29" s="276"/>
      <c r="W29" s="276"/>
      <c r="X29" s="276"/>
      <c r="Y29" s="277"/>
    </row>
    <row r="30" spans="2:25" s="9" customFormat="1" ht="51.75" customHeight="1">
      <c r="B30" s="265" t="s">
        <v>24</v>
      </c>
      <c r="C30" s="266"/>
      <c r="D30" s="266"/>
      <c r="E30" s="266"/>
      <c r="F30" s="266"/>
      <c r="G30" s="266"/>
      <c r="H30" s="266"/>
      <c r="I30" s="266" t="s">
        <v>6</v>
      </c>
      <c r="J30" s="266"/>
      <c r="K30" s="266"/>
      <c r="L30" s="266"/>
      <c r="M30" s="266" t="s">
        <v>469</v>
      </c>
      <c r="N30" s="266"/>
      <c r="O30" s="266"/>
      <c r="P30" s="266"/>
      <c r="Q30" s="266"/>
      <c r="R30" s="266"/>
      <c r="S30" s="266"/>
      <c r="T30" s="266"/>
      <c r="U30" s="266"/>
      <c r="V30" s="266"/>
      <c r="W30" s="266"/>
      <c r="X30" s="266"/>
      <c r="Y30" s="297"/>
    </row>
    <row r="31" spans="2:25" s="9" customFormat="1" ht="51.75" customHeight="1">
      <c r="B31" s="269" t="s">
        <v>24</v>
      </c>
      <c r="C31" s="270"/>
      <c r="D31" s="270"/>
      <c r="E31" s="270"/>
      <c r="F31" s="270"/>
      <c r="G31" s="270"/>
      <c r="H31" s="270"/>
      <c r="I31" s="270" t="s">
        <v>6</v>
      </c>
      <c r="J31" s="270"/>
      <c r="K31" s="270"/>
      <c r="L31" s="270"/>
      <c r="M31" s="270" t="s">
        <v>469</v>
      </c>
      <c r="N31" s="270"/>
      <c r="O31" s="270"/>
      <c r="P31" s="270"/>
      <c r="Q31" s="270"/>
      <c r="R31" s="270"/>
      <c r="S31" s="270"/>
      <c r="T31" s="270"/>
      <c r="U31" s="270"/>
      <c r="V31" s="270"/>
      <c r="W31" s="270"/>
      <c r="X31" s="270"/>
      <c r="Y31" s="271"/>
    </row>
    <row r="32" spans="2:25" s="9" customFormat="1" ht="51.75" customHeight="1">
      <c r="B32" s="269" t="s">
        <v>24</v>
      </c>
      <c r="C32" s="270"/>
      <c r="D32" s="270"/>
      <c r="E32" s="270"/>
      <c r="F32" s="270"/>
      <c r="G32" s="270"/>
      <c r="H32" s="270"/>
      <c r="I32" s="270" t="s">
        <v>6</v>
      </c>
      <c r="J32" s="270"/>
      <c r="K32" s="270"/>
      <c r="L32" s="270"/>
      <c r="M32" s="270" t="s">
        <v>469</v>
      </c>
      <c r="N32" s="270"/>
      <c r="O32" s="270"/>
      <c r="P32" s="270"/>
      <c r="Q32" s="270"/>
      <c r="R32" s="270"/>
      <c r="S32" s="270"/>
      <c r="T32" s="270"/>
      <c r="U32" s="270"/>
      <c r="V32" s="270"/>
      <c r="W32" s="270"/>
      <c r="X32" s="270"/>
      <c r="Y32" s="271"/>
    </row>
    <row r="33" spans="2:25" s="9" customFormat="1" ht="51.75" customHeight="1" thickBot="1">
      <c r="B33" s="272" t="s">
        <v>24</v>
      </c>
      <c r="C33" s="273"/>
      <c r="D33" s="273"/>
      <c r="E33" s="273"/>
      <c r="F33" s="273"/>
      <c r="G33" s="273"/>
      <c r="H33" s="273"/>
      <c r="I33" s="273" t="s">
        <v>6</v>
      </c>
      <c r="J33" s="273"/>
      <c r="K33" s="273"/>
      <c r="L33" s="273"/>
      <c r="M33" s="273" t="s">
        <v>469</v>
      </c>
      <c r="N33" s="273"/>
      <c r="O33" s="273"/>
      <c r="P33" s="273"/>
      <c r="Q33" s="273"/>
      <c r="R33" s="273"/>
      <c r="S33" s="273"/>
      <c r="T33" s="273"/>
      <c r="U33" s="273"/>
      <c r="V33" s="273"/>
      <c r="W33" s="273"/>
      <c r="X33" s="273"/>
      <c r="Y33" s="274"/>
    </row>
    <row r="34" spans="2:25" s="9" customFormat="1" ht="51.75" customHeight="1" thickBot="1">
      <c r="B34" s="381" t="s">
        <v>13</v>
      </c>
      <c r="C34" s="382" t="s">
        <v>14</v>
      </c>
      <c r="D34" s="382"/>
      <c r="E34" s="382"/>
      <c r="F34" s="382"/>
      <c r="G34" s="382"/>
      <c r="H34" s="382"/>
      <c r="I34" s="382"/>
      <c r="J34" s="382"/>
      <c r="K34" s="382"/>
      <c r="L34" s="382"/>
      <c r="M34" s="382"/>
      <c r="N34" s="382"/>
      <c r="O34" s="382"/>
      <c r="P34" s="382"/>
      <c r="Q34" s="382"/>
      <c r="R34" s="387"/>
      <c r="S34" s="259" t="s">
        <v>488</v>
      </c>
      <c r="T34" s="259"/>
      <c r="U34" s="259"/>
      <c r="V34" s="259" t="s">
        <v>489</v>
      </c>
      <c r="W34" s="259"/>
      <c r="X34" s="259"/>
      <c r="Y34" s="384" t="s">
        <v>15</v>
      </c>
    </row>
    <row r="35" spans="2:25" s="9" customFormat="1" ht="51.75" customHeight="1" thickBot="1">
      <c r="B35" s="386"/>
      <c r="C35" s="388"/>
      <c r="D35" s="388"/>
      <c r="E35" s="388"/>
      <c r="F35" s="388"/>
      <c r="G35" s="388"/>
      <c r="H35" s="388"/>
      <c r="I35" s="388"/>
      <c r="J35" s="388"/>
      <c r="K35" s="388"/>
      <c r="L35" s="388"/>
      <c r="M35" s="388"/>
      <c r="N35" s="388"/>
      <c r="O35" s="388"/>
      <c r="P35" s="388"/>
      <c r="Q35" s="388"/>
      <c r="R35" s="389"/>
      <c r="S35" s="36" t="s">
        <v>66</v>
      </c>
      <c r="T35" s="260" t="s">
        <v>490</v>
      </c>
      <c r="U35" s="261"/>
      <c r="V35" s="36" t="s">
        <v>67</v>
      </c>
      <c r="W35" s="260" t="s">
        <v>490</v>
      </c>
      <c r="X35" s="261"/>
      <c r="Y35" s="385"/>
    </row>
    <row r="36" spans="2:25" s="4" customFormat="1" ht="29.25" customHeight="1" thickBot="1">
      <c r="B36" s="412" t="s">
        <v>25</v>
      </c>
      <c r="C36" s="413"/>
      <c r="D36" s="413"/>
      <c r="E36" s="413"/>
      <c r="F36" s="413"/>
      <c r="G36" s="413"/>
      <c r="H36" s="413"/>
      <c r="I36" s="413"/>
      <c r="J36" s="413"/>
      <c r="K36" s="413"/>
      <c r="L36" s="413"/>
      <c r="M36" s="413"/>
      <c r="N36" s="413"/>
      <c r="O36" s="413"/>
      <c r="P36" s="413"/>
      <c r="Q36" s="413"/>
      <c r="R36" s="413"/>
      <c r="S36" s="413"/>
      <c r="T36" s="413"/>
      <c r="U36" s="413"/>
      <c r="V36" s="413"/>
      <c r="W36" s="413"/>
      <c r="X36" s="413"/>
      <c r="Y36" s="414"/>
    </row>
    <row r="37" spans="2:25" s="4" customFormat="1" ht="29.25" customHeight="1" thickBot="1">
      <c r="B37" s="415" t="s">
        <v>111</v>
      </c>
      <c r="C37" s="416"/>
      <c r="D37" s="416"/>
      <c r="E37" s="416"/>
      <c r="F37" s="416"/>
      <c r="G37" s="416"/>
      <c r="H37" s="416"/>
      <c r="I37" s="416"/>
      <c r="J37" s="416"/>
      <c r="K37" s="416"/>
      <c r="L37" s="416"/>
      <c r="M37" s="416"/>
      <c r="N37" s="416"/>
      <c r="O37" s="416"/>
      <c r="P37" s="416"/>
      <c r="Q37" s="416"/>
      <c r="R37" s="416"/>
      <c r="S37" s="416"/>
      <c r="T37" s="416"/>
      <c r="U37" s="416"/>
      <c r="V37" s="416"/>
      <c r="W37" s="416"/>
      <c r="X37" s="416"/>
      <c r="Y37" s="417"/>
    </row>
    <row r="38" spans="2:25" s="9" customFormat="1" ht="27.75" customHeight="1" thickBot="1">
      <c r="B38" s="418" t="s">
        <v>82</v>
      </c>
      <c r="C38" s="416"/>
      <c r="D38" s="416"/>
      <c r="E38" s="416"/>
      <c r="F38" s="416"/>
      <c r="G38" s="416"/>
      <c r="H38" s="416"/>
      <c r="I38" s="416"/>
      <c r="J38" s="416"/>
      <c r="K38" s="416"/>
      <c r="L38" s="416"/>
      <c r="M38" s="416"/>
      <c r="N38" s="416"/>
      <c r="O38" s="416"/>
      <c r="P38" s="416"/>
      <c r="Q38" s="416"/>
      <c r="R38" s="416"/>
      <c r="S38" s="416"/>
      <c r="T38" s="416"/>
      <c r="U38" s="416"/>
      <c r="V38" s="416"/>
      <c r="W38" s="416"/>
      <c r="X38" s="416"/>
      <c r="Y38" s="417"/>
    </row>
    <row r="39" spans="2:25" s="9" customFormat="1" ht="63.75" customHeight="1">
      <c r="B39" s="37" t="s">
        <v>160</v>
      </c>
      <c r="C39" s="409" t="s">
        <v>502</v>
      </c>
      <c r="D39" s="410"/>
      <c r="E39" s="410"/>
      <c r="F39" s="410"/>
      <c r="G39" s="410"/>
      <c r="H39" s="410"/>
      <c r="I39" s="410"/>
      <c r="J39" s="410"/>
      <c r="K39" s="410"/>
      <c r="L39" s="410"/>
      <c r="M39" s="410"/>
      <c r="N39" s="410"/>
      <c r="O39" s="410"/>
      <c r="P39" s="410"/>
      <c r="Q39" s="410"/>
      <c r="R39" s="411"/>
      <c r="S39" s="123" t="str">
        <f>IF($B$27=1,INDEX('Lista Información'!$N$3:$CX$6,MATCH($P$3,'Lista Información'!$M$3:$M$6,0),MATCH(B39,'Lista Información'!$N$2:$CX$2,0)),"--")</f>
        <v>--</v>
      </c>
      <c r="T39" s="255"/>
      <c r="U39" s="256"/>
      <c r="V39" s="123" t="str">
        <f>IF($B$27=1,INDEX('Lista Información'!$N$12:$CX$15,MATCH($P$3,'Lista Información'!$M$12:$M$15,0),MATCH(B39,'Lista Información'!$N$11:$CX$11,0)),"--")</f>
        <v>--</v>
      </c>
      <c r="W39" s="255"/>
      <c r="X39" s="256"/>
      <c r="Y39" s="59"/>
    </row>
    <row r="40" spans="2:25" s="9" customFormat="1" ht="63.75" customHeight="1">
      <c r="B40" s="38" t="s">
        <v>106</v>
      </c>
      <c r="C40" s="396" t="s">
        <v>503</v>
      </c>
      <c r="D40" s="396"/>
      <c r="E40" s="396"/>
      <c r="F40" s="396"/>
      <c r="G40" s="396"/>
      <c r="H40" s="396"/>
      <c r="I40" s="396"/>
      <c r="J40" s="396"/>
      <c r="K40" s="396"/>
      <c r="L40" s="396"/>
      <c r="M40" s="396"/>
      <c r="N40" s="396"/>
      <c r="O40" s="396"/>
      <c r="P40" s="396"/>
      <c r="Q40" s="396"/>
      <c r="R40" s="397"/>
      <c r="S40" s="124" t="str">
        <f>IF($B$27=1,INDEX('Lista Información'!$N$3:$CX$6,MATCH($P$3,'Lista Información'!$M$3:$M$6,0),MATCH(B40,'Lista Información'!$N$2:$CX$2,0)),"--")</f>
        <v>--</v>
      </c>
      <c r="T40" s="257"/>
      <c r="U40" s="258"/>
      <c r="V40" s="124" t="str">
        <f>IF($B$27=1,INDEX('Lista Información'!$N$12:$CX$15,MATCH($P$3,'Lista Información'!$M$12:$M$15,0),MATCH(B40,'Lista Información'!$N$11:$CX$11,0)),"--")</f>
        <v>--</v>
      </c>
      <c r="W40" s="257"/>
      <c r="X40" s="258"/>
      <c r="Y40" s="121"/>
    </row>
    <row r="41" spans="2:25" s="9" customFormat="1" ht="63.75" customHeight="1">
      <c r="B41" s="38" t="s">
        <v>161</v>
      </c>
      <c r="C41" s="396" t="s">
        <v>135</v>
      </c>
      <c r="D41" s="396"/>
      <c r="E41" s="396"/>
      <c r="F41" s="396"/>
      <c r="G41" s="396"/>
      <c r="H41" s="396"/>
      <c r="I41" s="396"/>
      <c r="J41" s="396"/>
      <c r="K41" s="396"/>
      <c r="L41" s="396"/>
      <c r="M41" s="396"/>
      <c r="N41" s="396"/>
      <c r="O41" s="396"/>
      <c r="P41" s="396"/>
      <c r="Q41" s="396"/>
      <c r="R41" s="397"/>
      <c r="S41" s="124" t="str">
        <f>IF($B$27=1,INDEX('Lista Información'!$N$3:$CX$6,MATCH($P$3,'Lista Información'!$M$3:$M$6,0),MATCH(B41,'Lista Información'!$N$2:$CX$2,0)),"--")</f>
        <v>--</v>
      </c>
      <c r="T41" s="257"/>
      <c r="U41" s="258"/>
      <c r="V41" s="124" t="str">
        <f>IF($B$27=1,INDEX('Lista Información'!$N$12:$CX$15,MATCH($P$3,'Lista Información'!$M$12:$M$15,0),MATCH(B41,'Lista Información'!$N$11:$CX$11,0)),"--")</f>
        <v>--</v>
      </c>
      <c r="W41" s="257"/>
      <c r="X41" s="258"/>
      <c r="Y41" s="121"/>
    </row>
    <row r="42" spans="2:25" s="9" customFormat="1" ht="63.75" customHeight="1">
      <c r="B42" s="38" t="s">
        <v>107</v>
      </c>
      <c r="C42" s="396" t="s">
        <v>125</v>
      </c>
      <c r="D42" s="396"/>
      <c r="E42" s="396"/>
      <c r="F42" s="396"/>
      <c r="G42" s="396"/>
      <c r="H42" s="396"/>
      <c r="I42" s="396"/>
      <c r="J42" s="396"/>
      <c r="K42" s="396"/>
      <c r="L42" s="396"/>
      <c r="M42" s="396"/>
      <c r="N42" s="396"/>
      <c r="O42" s="396"/>
      <c r="P42" s="396"/>
      <c r="Q42" s="396"/>
      <c r="R42" s="397"/>
      <c r="S42" s="124" t="str">
        <f>IF($B$27=1,INDEX('Lista Información'!$N$3:$CX$6,MATCH($P$3,'Lista Información'!$M$3:$M$6,0),MATCH(B42,'Lista Información'!$N$2:$CX$2,0)),"--")</f>
        <v>--</v>
      </c>
      <c r="T42" s="257"/>
      <c r="U42" s="258"/>
      <c r="V42" s="124" t="str">
        <f>IF($B$27=1,INDEX('Lista Información'!$N$12:$CX$15,MATCH($P$3,'Lista Información'!$M$12:$M$15,0),MATCH(B42,'Lista Información'!$N$11:$CX$11,0)),"--")</f>
        <v>--</v>
      </c>
      <c r="W42" s="257"/>
      <c r="X42" s="258"/>
      <c r="Y42" s="121"/>
    </row>
    <row r="43" spans="2:25" s="9" customFormat="1" ht="63.75" customHeight="1">
      <c r="B43" s="38" t="s">
        <v>162</v>
      </c>
      <c r="C43" s="396" t="s">
        <v>121</v>
      </c>
      <c r="D43" s="396"/>
      <c r="E43" s="396"/>
      <c r="F43" s="396"/>
      <c r="G43" s="396"/>
      <c r="H43" s="396"/>
      <c r="I43" s="396"/>
      <c r="J43" s="396"/>
      <c r="K43" s="396"/>
      <c r="L43" s="396"/>
      <c r="M43" s="396"/>
      <c r="N43" s="396"/>
      <c r="O43" s="396"/>
      <c r="P43" s="396"/>
      <c r="Q43" s="396"/>
      <c r="R43" s="397"/>
      <c r="S43" s="124" t="str">
        <f>IF($B$27=1,INDEX('Lista Información'!$N$3:$CX$6,MATCH($P$3,'Lista Información'!$M$3:$M$6,0),MATCH(B43,'Lista Información'!$N$2:$CX$2,0)),"--")</f>
        <v>--</v>
      </c>
      <c r="T43" s="257"/>
      <c r="U43" s="258"/>
      <c r="V43" s="124" t="str">
        <f>IF($B$27=1,INDEX('Lista Información'!$N$12:$CX$15,MATCH($P$3,'Lista Información'!$M$12:$M$15,0),MATCH(B43,'Lista Información'!$N$11:$CX$11,0)),"--")</f>
        <v>--</v>
      </c>
      <c r="W43" s="257"/>
      <c r="X43" s="258"/>
      <c r="Y43" s="121"/>
    </row>
    <row r="44" spans="2:25" s="9" customFormat="1" ht="63.75" customHeight="1">
      <c r="B44" s="38" t="s">
        <v>163</v>
      </c>
      <c r="C44" s="396" t="s">
        <v>122</v>
      </c>
      <c r="D44" s="396"/>
      <c r="E44" s="396"/>
      <c r="F44" s="396"/>
      <c r="G44" s="396"/>
      <c r="H44" s="396"/>
      <c r="I44" s="396"/>
      <c r="J44" s="396"/>
      <c r="K44" s="396"/>
      <c r="L44" s="396"/>
      <c r="M44" s="396"/>
      <c r="N44" s="396"/>
      <c r="O44" s="396"/>
      <c r="P44" s="396"/>
      <c r="Q44" s="396"/>
      <c r="R44" s="397"/>
      <c r="S44" s="124" t="str">
        <f>IF($B$27=1,INDEX('Lista Información'!$N$3:$CX$6,MATCH($P$3,'Lista Información'!$M$3:$M$6,0),MATCH(B44,'Lista Información'!$N$2:$CX$2,0)),"--")</f>
        <v>--</v>
      </c>
      <c r="T44" s="257"/>
      <c r="U44" s="258"/>
      <c r="V44" s="124" t="str">
        <f>IF($B$27=1,INDEX('Lista Información'!$N$12:$CX$15,MATCH($P$3,'Lista Información'!$M$12:$M$15,0),MATCH(B44,'Lista Información'!$N$11:$CX$11,0)),"--")</f>
        <v>--</v>
      </c>
      <c r="W44" s="257"/>
      <c r="X44" s="258"/>
      <c r="Y44" s="121"/>
    </row>
    <row r="45" spans="2:25" s="9" customFormat="1" ht="63.75" customHeight="1">
      <c r="B45" s="38" t="s">
        <v>164</v>
      </c>
      <c r="C45" s="396" t="s">
        <v>123</v>
      </c>
      <c r="D45" s="396"/>
      <c r="E45" s="396"/>
      <c r="F45" s="396"/>
      <c r="G45" s="396"/>
      <c r="H45" s="396"/>
      <c r="I45" s="396"/>
      <c r="J45" s="396"/>
      <c r="K45" s="396"/>
      <c r="L45" s="396"/>
      <c r="M45" s="396"/>
      <c r="N45" s="396"/>
      <c r="O45" s="396"/>
      <c r="P45" s="396"/>
      <c r="Q45" s="396"/>
      <c r="R45" s="397"/>
      <c r="S45" s="124" t="str">
        <f>IF($B$27=1,INDEX('Lista Información'!$N$3:$CX$6,MATCH($P$3,'Lista Información'!$M$3:$M$6,0),MATCH(B45,'Lista Información'!$N$2:$CX$2,0)),"--")</f>
        <v>--</v>
      </c>
      <c r="T45" s="257"/>
      <c r="U45" s="258"/>
      <c r="V45" s="124" t="str">
        <f>IF($B$27=1,INDEX('Lista Información'!$N$12:$CX$15,MATCH($P$3,'Lista Información'!$M$12:$M$15,0),MATCH(B45,'Lista Información'!$N$11:$CX$11,0)),"--")</f>
        <v>--</v>
      </c>
      <c r="W45" s="257"/>
      <c r="X45" s="258"/>
      <c r="Y45" s="40"/>
    </row>
    <row r="46" spans="2:25" s="9" customFormat="1" ht="63.75" customHeight="1">
      <c r="B46" s="38" t="s">
        <v>165</v>
      </c>
      <c r="C46" s="400" t="s">
        <v>116</v>
      </c>
      <c r="D46" s="400"/>
      <c r="E46" s="400"/>
      <c r="F46" s="400"/>
      <c r="G46" s="400"/>
      <c r="H46" s="400"/>
      <c r="I46" s="400"/>
      <c r="J46" s="400"/>
      <c r="K46" s="400"/>
      <c r="L46" s="400"/>
      <c r="M46" s="400"/>
      <c r="N46" s="400"/>
      <c r="O46" s="400"/>
      <c r="P46" s="400"/>
      <c r="Q46" s="400"/>
      <c r="R46" s="401"/>
      <c r="S46" s="124" t="str">
        <f>IF($B$27=1,INDEX('Lista Información'!$N$3:$CX$6,MATCH($P$3,'Lista Información'!$M$3:$M$6,0),MATCH(B46,'Lista Información'!$N$2:$CX$2,0)),"--")</f>
        <v>--</v>
      </c>
      <c r="T46" s="257"/>
      <c r="U46" s="258"/>
      <c r="V46" s="124" t="str">
        <f>IF($B$27=1,INDEX('Lista Información'!$N$12:$CX$15,MATCH($P$3,'Lista Información'!$M$12:$M$15,0),MATCH(B46,'Lista Información'!$N$11:$CX$11,0)),"--")</f>
        <v>--</v>
      </c>
      <c r="W46" s="257"/>
      <c r="X46" s="258"/>
      <c r="Y46" s="40"/>
    </row>
    <row r="47" spans="2:25" s="9" customFormat="1" ht="63.75" customHeight="1">
      <c r="B47" s="38" t="s">
        <v>166</v>
      </c>
      <c r="C47" s="396" t="s">
        <v>114</v>
      </c>
      <c r="D47" s="396"/>
      <c r="E47" s="396"/>
      <c r="F47" s="396"/>
      <c r="G47" s="396"/>
      <c r="H47" s="396"/>
      <c r="I47" s="396"/>
      <c r="J47" s="396"/>
      <c r="K47" s="396"/>
      <c r="L47" s="396"/>
      <c r="M47" s="396"/>
      <c r="N47" s="396"/>
      <c r="O47" s="396"/>
      <c r="P47" s="396"/>
      <c r="Q47" s="396"/>
      <c r="R47" s="397"/>
      <c r="S47" s="124" t="str">
        <f>IF($B$27=1,INDEX('Lista Información'!$N$3:$CX$6,MATCH($P$3,'Lista Información'!$M$3:$M$6,0),MATCH(B47,'Lista Información'!$N$2:$CX$2,0)),"--")</f>
        <v>--</v>
      </c>
      <c r="T47" s="257"/>
      <c r="U47" s="258"/>
      <c r="V47" s="124" t="str">
        <f>IF($B$27=1,INDEX('Lista Información'!$N$12:$CX$15,MATCH($P$3,'Lista Información'!$M$12:$M$15,0),MATCH(B47,'Lista Información'!$N$11:$CX$11,0)),"--")</f>
        <v>--</v>
      </c>
      <c r="W47" s="257"/>
      <c r="X47" s="258"/>
      <c r="Y47" s="40"/>
    </row>
    <row r="48" spans="2:25" s="9" customFormat="1" ht="63.75" customHeight="1">
      <c r="B48" s="38" t="s">
        <v>167</v>
      </c>
      <c r="C48" s="396" t="s">
        <v>124</v>
      </c>
      <c r="D48" s="396"/>
      <c r="E48" s="396"/>
      <c r="F48" s="396"/>
      <c r="G48" s="396"/>
      <c r="H48" s="396"/>
      <c r="I48" s="396"/>
      <c r="J48" s="396"/>
      <c r="K48" s="396"/>
      <c r="L48" s="396"/>
      <c r="M48" s="396"/>
      <c r="N48" s="396"/>
      <c r="O48" s="396"/>
      <c r="P48" s="396"/>
      <c r="Q48" s="396"/>
      <c r="R48" s="397"/>
      <c r="S48" s="124" t="str">
        <f>IF($B$27=1,INDEX('Lista Información'!$N$3:$CX$6,MATCH($P$3,'Lista Información'!$M$3:$M$6,0),MATCH(B48,'Lista Información'!$N$2:$CX$2,0)),"--")</f>
        <v>--</v>
      </c>
      <c r="T48" s="257"/>
      <c r="U48" s="258"/>
      <c r="V48" s="124" t="str">
        <f>IF($B$27=1,INDEX('Lista Información'!$N$12:$CX$15,MATCH($P$3,'Lista Información'!$M$12:$M$15,0),MATCH(B48,'Lista Información'!$N$11:$CX$11,0)),"--")</f>
        <v>--</v>
      </c>
      <c r="W48" s="257"/>
      <c r="X48" s="258"/>
      <c r="Y48" s="40"/>
    </row>
    <row r="49" spans="2:25" s="9" customFormat="1" ht="63.75" customHeight="1">
      <c r="B49" s="38" t="s">
        <v>168</v>
      </c>
      <c r="C49" s="400" t="s">
        <v>119</v>
      </c>
      <c r="D49" s="400"/>
      <c r="E49" s="400"/>
      <c r="F49" s="400"/>
      <c r="G49" s="400"/>
      <c r="H49" s="400"/>
      <c r="I49" s="400"/>
      <c r="J49" s="400"/>
      <c r="K49" s="400"/>
      <c r="L49" s="400"/>
      <c r="M49" s="400"/>
      <c r="N49" s="400"/>
      <c r="O49" s="400"/>
      <c r="P49" s="400"/>
      <c r="Q49" s="400"/>
      <c r="R49" s="401"/>
      <c r="S49" s="124" t="str">
        <f>IF($B$27=1,INDEX('Lista Información'!$N$3:$CX$6,MATCH($P$3,'Lista Información'!$M$3:$M$6,0),MATCH(B49,'Lista Información'!$N$2:$CX$2,0)),"--")</f>
        <v>--</v>
      </c>
      <c r="T49" s="257"/>
      <c r="U49" s="258"/>
      <c r="V49" s="124" t="str">
        <f>IF($B$27=1,INDEX('Lista Información'!$N$12:$CX$15,MATCH($P$3,'Lista Información'!$M$12:$M$15,0),MATCH(B49,'Lista Información'!$N$11:$CX$11,0)),"--")</f>
        <v>--</v>
      </c>
      <c r="W49" s="257"/>
      <c r="X49" s="258"/>
      <c r="Y49" s="40"/>
    </row>
    <row r="50" spans="2:25" s="9" customFormat="1" ht="63.75" customHeight="1">
      <c r="B50" s="38" t="s">
        <v>169</v>
      </c>
      <c r="C50" s="400" t="s">
        <v>129</v>
      </c>
      <c r="D50" s="400"/>
      <c r="E50" s="400"/>
      <c r="F50" s="400"/>
      <c r="G50" s="400"/>
      <c r="H50" s="400"/>
      <c r="I50" s="400"/>
      <c r="J50" s="400"/>
      <c r="K50" s="400"/>
      <c r="L50" s="400"/>
      <c r="M50" s="400"/>
      <c r="N50" s="400"/>
      <c r="O50" s="400"/>
      <c r="P50" s="400"/>
      <c r="Q50" s="400"/>
      <c r="R50" s="401"/>
      <c r="S50" s="124" t="str">
        <f>IF($B$27=1,INDEX('Lista Información'!$N$3:$CX$6,MATCH($P$3,'Lista Información'!$M$3:$M$6,0),MATCH(B50,'Lista Información'!$N$2:$CX$2,0)),"--")</f>
        <v>--</v>
      </c>
      <c r="T50" s="257"/>
      <c r="U50" s="258"/>
      <c r="V50" s="124" t="str">
        <f>IF($B$27=1,INDEX('Lista Información'!$N$12:$CX$15,MATCH($P$3,'Lista Información'!$M$12:$M$15,0),MATCH(B50,'Lista Información'!$N$11:$CX$11,0)),"--")</f>
        <v>--</v>
      </c>
      <c r="W50" s="257"/>
      <c r="X50" s="258"/>
      <c r="Y50" s="40"/>
    </row>
    <row r="51" spans="2:25" s="9" customFormat="1" ht="63.75" customHeight="1">
      <c r="B51" s="38" t="s">
        <v>170</v>
      </c>
      <c r="C51" s="397" t="s">
        <v>518</v>
      </c>
      <c r="D51" s="419"/>
      <c r="E51" s="419"/>
      <c r="F51" s="419"/>
      <c r="G51" s="419"/>
      <c r="H51" s="419"/>
      <c r="I51" s="419"/>
      <c r="J51" s="419"/>
      <c r="K51" s="419"/>
      <c r="L51" s="419"/>
      <c r="M51" s="419"/>
      <c r="N51" s="419"/>
      <c r="O51" s="419"/>
      <c r="P51" s="419"/>
      <c r="Q51" s="419"/>
      <c r="R51" s="420"/>
      <c r="S51" s="124" t="str">
        <f>IF($B$27=1,INDEX('Lista Información'!$N$3:$CX$6,MATCH($P$3,'Lista Información'!$M$3:$M$6,0),MATCH(B51,'Lista Información'!$N$2:$CX$2,0)),"--")</f>
        <v>--</v>
      </c>
      <c r="T51" s="257"/>
      <c r="U51" s="258"/>
      <c r="V51" s="124" t="str">
        <f>IF($B$27=1,INDEX('Lista Información'!$N$12:$CX$15,MATCH($P$3,'Lista Información'!$M$12:$M$15,0),MATCH(B51,'Lista Información'!$N$11:$CX$11,0)),"--")</f>
        <v>--</v>
      </c>
      <c r="W51" s="257"/>
      <c r="X51" s="258"/>
      <c r="Y51" s="40"/>
    </row>
    <row r="52" spans="2:25" s="9" customFormat="1" ht="63.75" customHeight="1">
      <c r="B52" s="38" t="s">
        <v>171</v>
      </c>
      <c r="C52" s="396" t="s">
        <v>115</v>
      </c>
      <c r="D52" s="396"/>
      <c r="E52" s="396"/>
      <c r="F52" s="396"/>
      <c r="G52" s="396"/>
      <c r="H52" s="396"/>
      <c r="I52" s="396"/>
      <c r="J52" s="396"/>
      <c r="K52" s="396"/>
      <c r="L52" s="396"/>
      <c r="M52" s="396"/>
      <c r="N52" s="396"/>
      <c r="O52" s="396"/>
      <c r="P52" s="396"/>
      <c r="Q52" s="396"/>
      <c r="R52" s="397"/>
      <c r="S52" s="124" t="str">
        <f>IF($B$27=1,INDEX('Lista Información'!$N$3:$CX$6,MATCH($P$3,'Lista Información'!$M$3:$M$6,0),MATCH(B52,'Lista Información'!$N$2:$CX$2,0)),"--")</f>
        <v>--</v>
      </c>
      <c r="T52" s="257"/>
      <c r="U52" s="258"/>
      <c r="V52" s="124" t="str">
        <f>IF($B$27=1,INDEX('Lista Información'!$N$12:$CX$15,MATCH($P$3,'Lista Información'!$M$12:$M$15,0),MATCH(B52,'Lista Información'!$N$11:$CX$11,0)),"--")</f>
        <v>--</v>
      </c>
      <c r="W52" s="257"/>
      <c r="X52" s="258"/>
      <c r="Y52" s="40"/>
    </row>
    <row r="53" spans="2:25" s="9" customFormat="1" ht="63.75" customHeight="1">
      <c r="B53" s="38" t="s">
        <v>172</v>
      </c>
      <c r="C53" s="396" t="s">
        <v>504</v>
      </c>
      <c r="D53" s="396"/>
      <c r="E53" s="396"/>
      <c r="F53" s="396"/>
      <c r="G53" s="396"/>
      <c r="H53" s="396"/>
      <c r="I53" s="396"/>
      <c r="J53" s="396"/>
      <c r="K53" s="396"/>
      <c r="L53" s="396"/>
      <c r="M53" s="396"/>
      <c r="N53" s="396"/>
      <c r="O53" s="396"/>
      <c r="P53" s="396"/>
      <c r="Q53" s="396"/>
      <c r="R53" s="397"/>
      <c r="S53" s="124" t="str">
        <f>IF($B$27=1,INDEX('Lista Información'!$N$3:$CX$6,MATCH($P$3,'Lista Información'!$M$3:$M$6,0),MATCH(B53,'Lista Información'!$N$2:$CX$2,0)),"--")</f>
        <v>--</v>
      </c>
      <c r="T53" s="257"/>
      <c r="U53" s="258"/>
      <c r="V53" s="124" t="str">
        <f>IF($B$27=1,INDEX('Lista Información'!$N$12:$CX$15,MATCH($P$3,'Lista Información'!$M$12:$M$15,0),MATCH(B53,'Lista Información'!$N$11:$CX$11,0)),"--")</f>
        <v>--</v>
      </c>
      <c r="W53" s="257"/>
      <c r="X53" s="258"/>
      <c r="Y53" s="40"/>
    </row>
    <row r="54" spans="2:25" s="9" customFormat="1" ht="63.75" customHeight="1">
      <c r="B54" s="38" t="s">
        <v>173</v>
      </c>
      <c r="C54" s="392" t="s">
        <v>505</v>
      </c>
      <c r="D54" s="392"/>
      <c r="E54" s="392"/>
      <c r="F54" s="392"/>
      <c r="G54" s="392"/>
      <c r="H54" s="392"/>
      <c r="I54" s="392"/>
      <c r="J54" s="392"/>
      <c r="K54" s="392"/>
      <c r="L54" s="392"/>
      <c r="M54" s="392"/>
      <c r="N54" s="392"/>
      <c r="O54" s="392"/>
      <c r="P54" s="392"/>
      <c r="Q54" s="392"/>
      <c r="R54" s="393"/>
      <c r="S54" s="124" t="str">
        <f>IF($B$27=1,INDEX('Lista Información'!$N$3:$CX$6,MATCH($P$3,'Lista Información'!$M$3:$M$6,0),MATCH(B54,'Lista Información'!$N$2:$CX$2,0)),"--")</f>
        <v>--</v>
      </c>
      <c r="T54" s="257"/>
      <c r="U54" s="258"/>
      <c r="V54" s="124" t="str">
        <f>IF($B$27=1,INDEX('Lista Información'!$N$12:$CX$15,MATCH($P$3,'Lista Información'!$M$12:$M$15,0),MATCH(B54,'Lista Información'!$N$11:$CX$11,0)),"--")</f>
        <v>--</v>
      </c>
      <c r="W54" s="257"/>
      <c r="X54" s="258"/>
      <c r="Y54" s="40"/>
    </row>
    <row r="55" spans="2:25" s="9" customFormat="1" ht="63.75" customHeight="1" thickBot="1">
      <c r="B55" s="39" t="s">
        <v>174</v>
      </c>
      <c r="C55" s="394" t="s">
        <v>506</v>
      </c>
      <c r="D55" s="394"/>
      <c r="E55" s="394"/>
      <c r="F55" s="394"/>
      <c r="G55" s="394"/>
      <c r="H55" s="394"/>
      <c r="I55" s="394"/>
      <c r="J55" s="394"/>
      <c r="K55" s="394"/>
      <c r="L55" s="394"/>
      <c r="M55" s="394"/>
      <c r="N55" s="394"/>
      <c r="O55" s="394"/>
      <c r="P55" s="394"/>
      <c r="Q55" s="394"/>
      <c r="R55" s="395"/>
      <c r="S55" s="125" t="str">
        <f>IF($B$27=1,INDEX('Lista Información'!$N$3:$CX$6,MATCH($P$3,'Lista Información'!$M$3:$M$6,0),MATCH(B55,'Lista Información'!$N$2:$CX$2,0)),"--")</f>
        <v>--</v>
      </c>
      <c r="T55" s="253"/>
      <c r="U55" s="254"/>
      <c r="V55" s="125" t="str">
        <f>IF($B$27=1,INDEX('Lista Información'!$N$12:$CX$15,MATCH($P$3,'Lista Información'!$M$12:$M$15,0),MATCH(B55,'Lista Información'!$N$11:$CX$11,0)),"--")</f>
        <v>--</v>
      </c>
      <c r="W55" s="253"/>
      <c r="X55" s="254"/>
      <c r="Y55" s="42"/>
    </row>
    <row r="56" spans="2:25" s="9" customFormat="1" ht="43.5" customHeight="1" thickBot="1">
      <c r="B56" s="405" t="s">
        <v>108</v>
      </c>
      <c r="C56" s="406"/>
      <c r="D56" s="406"/>
      <c r="E56" s="406"/>
      <c r="F56" s="406"/>
      <c r="G56" s="406"/>
      <c r="H56" s="406"/>
      <c r="I56" s="406"/>
      <c r="J56" s="406"/>
      <c r="K56" s="406"/>
      <c r="L56" s="406"/>
      <c r="M56" s="406"/>
      <c r="N56" s="406"/>
      <c r="O56" s="406"/>
      <c r="P56" s="406"/>
      <c r="Q56" s="406"/>
      <c r="R56" s="406"/>
      <c r="S56" s="406"/>
      <c r="T56" s="406"/>
      <c r="U56" s="406"/>
      <c r="V56" s="406"/>
      <c r="W56" s="406"/>
      <c r="X56" s="406"/>
      <c r="Y56" s="385"/>
    </row>
    <row r="57" spans="2:25" s="9" customFormat="1" ht="66" customHeight="1">
      <c r="B57" s="37" t="s">
        <v>175</v>
      </c>
      <c r="C57" s="398" t="s">
        <v>507</v>
      </c>
      <c r="D57" s="398"/>
      <c r="E57" s="398"/>
      <c r="F57" s="398"/>
      <c r="G57" s="398"/>
      <c r="H57" s="398"/>
      <c r="I57" s="398"/>
      <c r="J57" s="398"/>
      <c r="K57" s="398"/>
      <c r="L57" s="398"/>
      <c r="M57" s="398"/>
      <c r="N57" s="398"/>
      <c r="O57" s="398"/>
      <c r="P57" s="398"/>
      <c r="Q57" s="398"/>
      <c r="R57" s="399"/>
      <c r="S57" s="123" t="str">
        <f>IF($B$27=1,INDEX('Lista Información'!$N$3:$CX$6,MATCH($P$3,'Lista Información'!$M$3:$M$6,0),MATCH(B57,'Lista Información'!$N$2:$CX$2,0)),"--")</f>
        <v>--</v>
      </c>
      <c r="T57" s="255"/>
      <c r="U57" s="256"/>
      <c r="V57" s="123" t="str">
        <f>IF($B$27=1,INDEX('Lista Información'!$N$12:$CX$15,MATCH($P$3,'Lista Información'!$M$12:$M$15,0),MATCH(B57,'Lista Información'!$N$11:$CX$11,0)),"--")</f>
        <v>--</v>
      </c>
      <c r="W57" s="255"/>
      <c r="X57" s="256"/>
      <c r="Y57" s="41"/>
    </row>
    <row r="58" spans="2:25" s="9" customFormat="1" ht="66" customHeight="1">
      <c r="B58" s="38" t="s">
        <v>176</v>
      </c>
      <c r="C58" s="392" t="s">
        <v>508</v>
      </c>
      <c r="D58" s="392"/>
      <c r="E58" s="392"/>
      <c r="F58" s="392"/>
      <c r="G58" s="392"/>
      <c r="H58" s="392"/>
      <c r="I58" s="392"/>
      <c r="J58" s="392"/>
      <c r="K58" s="392"/>
      <c r="L58" s="392"/>
      <c r="M58" s="392"/>
      <c r="N58" s="392"/>
      <c r="O58" s="392"/>
      <c r="P58" s="392"/>
      <c r="Q58" s="392"/>
      <c r="R58" s="393"/>
      <c r="S58" s="124" t="str">
        <f>IF($B$27=1,INDEX('Lista Información'!$N$3:$CX$6,MATCH($P$3,'Lista Información'!$M$3:$M$6,0),MATCH(B58,'Lista Información'!$N$2:$CX$2,0)),"--")</f>
        <v>--</v>
      </c>
      <c r="T58" s="257"/>
      <c r="U58" s="258"/>
      <c r="V58" s="124" t="str">
        <f>IF($B$27=1,INDEX('Lista Información'!$N$12:$CX$15,MATCH($P$3,'Lista Información'!$M$12:$M$15,0),MATCH(B58,'Lista Información'!$N$11:$CX$11,0)),"--")</f>
        <v>--</v>
      </c>
      <c r="W58" s="257"/>
      <c r="X58" s="258"/>
      <c r="Y58" s="40"/>
    </row>
    <row r="59" spans="2:25" s="9" customFormat="1" ht="66" customHeight="1" thickBot="1">
      <c r="B59" s="39" t="s">
        <v>177</v>
      </c>
      <c r="C59" s="394" t="s">
        <v>509</v>
      </c>
      <c r="D59" s="394"/>
      <c r="E59" s="394"/>
      <c r="F59" s="394"/>
      <c r="G59" s="394"/>
      <c r="H59" s="394"/>
      <c r="I59" s="394"/>
      <c r="J59" s="394"/>
      <c r="K59" s="394"/>
      <c r="L59" s="394"/>
      <c r="M59" s="394"/>
      <c r="N59" s="394"/>
      <c r="O59" s="394"/>
      <c r="P59" s="394"/>
      <c r="Q59" s="394"/>
      <c r="R59" s="395"/>
      <c r="S59" s="125" t="str">
        <f>IF($B$27=1,INDEX('Lista Información'!$N$3:$CX$6,MATCH($P$3,'Lista Información'!$M$3:$M$6,0),MATCH(B59,'Lista Información'!$N$2:$CX$2,0)),"--")</f>
        <v>--</v>
      </c>
      <c r="T59" s="253"/>
      <c r="U59" s="254"/>
      <c r="V59" s="125" t="str">
        <f>IF($B$27=1,INDEX('Lista Información'!$N$12:$CX$15,MATCH($P$3,'Lista Información'!$M$12:$M$15,0),MATCH(B59,'Lista Información'!$N$11:$CX$11,0)),"--")</f>
        <v>--</v>
      </c>
      <c r="W59" s="253"/>
      <c r="X59" s="254"/>
      <c r="Y59" s="42"/>
    </row>
    <row r="60" spans="2:25" s="9" customFormat="1" ht="36.75" customHeight="1" thickBot="1">
      <c r="B60" s="405" t="s">
        <v>109</v>
      </c>
      <c r="C60" s="406"/>
      <c r="D60" s="406"/>
      <c r="E60" s="406"/>
      <c r="F60" s="406"/>
      <c r="G60" s="406"/>
      <c r="H60" s="406"/>
      <c r="I60" s="406"/>
      <c r="J60" s="406"/>
      <c r="K60" s="406"/>
      <c r="L60" s="406"/>
      <c r="M60" s="406"/>
      <c r="N60" s="406"/>
      <c r="O60" s="406"/>
      <c r="P60" s="406"/>
      <c r="Q60" s="406"/>
      <c r="R60" s="406"/>
      <c r="S60" s="406"/>
      <c r="T60" s="406"/>
      <c r="U60" s="406"/>
      <c r="V60" s="406"/>
      <c r="W60" s="406"/>
      <c r="X60" s="406"/>
      <c r="Y60" s="385"/>
    </row>
    <row r="61" spans="2:25" s="9" customFormat="1" ht="62.25" customHeight="1" thickBot="1">
      <c r="B61" s="43" t="s">
        <v>178</v>
      </c>
      <c r="C61" s="407" t="s">
        <v>510</v>
      </c>
      <c r="D61" s="407"/>
      <c r="E61" s="407"/>
      <c r="F61" s="407"/>
      <c r="G61" s="407"/>
      <c r="H61" s="407"/>
      <c r="I61" s="407"/>
      <c r="J61" s="407"/>
      <c r="K61" s="407"/>
      <c r="L61" s="407"/>
      <c r="M61" s="407"/>
      <c r="N61" s="407"/>
      <c r="O61" s="407"/>
      <c r="P61" s="407"/>
      <c r="Q61" s="407"/>
      <c r="R61" s="408"/>
      <c r="S61" s="126" t="str">
        <f>IF($B$27=1,INDEX('Lista Información'!$N$3:$CX$6,MATCH($P$3,'Lista Información'!$M$3:$M$6,0),MATCH(B61,'Lista Información'!$N$2:$CX$2,0)),"--")</f>
        <v>--</v>
      </c>
      <c r="T61" s="390"/>
      <c r="U61" s="391"/>
      <c r="V61" s="126" t="str">
        <f>IF($B$27=1,INDEX('Lista Información'!$N$12:$CX$15,MATCH($P$3,'Lista Información'!$M$12:$M$15,0),MATCH(B61,'Lista Información'!$N$11:$CX$11,0)),"--")</f>
        <v>--</v>
      </c>
      <c r="W61" s="390"/>
      <c r="X61" s="391"/>
      <c r="Y61" s="107"/>
    </row>
    <row r="62" spans="2:25" ht="43.5" customHeight="1" thickBot="1">
      <c r="B62" s="405" t="s">
        <v>110</v>
      </c>
      <c r="C62" s="406"/>
      <c r="D62" s="406"/>
      <c r="E62" s="406"/>
      <c r="F62" s="406"/>
      <c r="G62" s="406"/>
      <c r="H62" s="406"/>
      <c r="I62" s="406"/>
      <c r="J62" s="406"/>
      <c r="K62" s="406"/>
      <c r="L62" s="406"/>
      <c r="M62" s="406"/>
      <c r="N62" s="406"/>
      <c r="O62" s="406"/>
      <c r="P62" s="406"/>
      <c r="Q62" s="406"/>
      <c r="R62" s="406"/>
      <c r="S62" s="406"/>
      <c r="T62" s="406"/>
      <c r="U62" s="406"/>
      <c r="V62" s="406"/>
      <c r="W62" s="406"/>
      <c r="X62" s="406"/>
      <c r="Y62" s="385"/>
    </row>
    <row r="63" spans="2:25" ht="60.75" customHeight="1">
      <c r="B63" s="37" t="s">
        <v>126</v>
      </c>
      <c r="C63" s="398" t="s">
        <v>511</v>
      </c>
      <c r="D63" s="398"/>
      <c r="E63" s="398"/>
      <c r="F63" s="398"/>
      <c r="G63" s="398"/>
      <c r="H63" s="398"/>
      <c r="I63" s="398"/>
      <c r="J63" s="398"/>
      <c r="K63" s="398"/>
      <c r="L63" s="398"/>
      <c r="M63" s="398"/>
      <c r="N63" s="398"/>
      <c r="O63" s="398"/>
      <c r="P63" s="398"/>
      <c r="Q63" s="398"/>
      <c r="R63" s="399"/>
      <c r="S63" s="123" t="str">
        <f>IF($B$27=1,INDEX('Lista Información'!$N$3:$CX$6,MATCH($P$3,'Lista Información'!$M$3:$M$6,0),MATCH(B63,'Lista Información'!$N$2:$CX$2,0)),"--")</f>
        <v>--</v>
      </c>
      <c r="T63" s="255"/>
      <c r="U63" s="256"/>
      <c r="V63" s="123" t="str">
        <f>IF($B$27=1,INDEX('Lista Información'!$N$12:$CX$15,MATCH($P$3,'Lista Información'!$M$12:$M$15,0),MATCH(B63,'Lista Información'!$N$11:$CX$11,0)),"--")</f>
        <v>--</v>
      </c>
      <c r="W63" s="255"/>
      <c r="X63" s="256"/>
      <c r="Y63" s="41"/>
    </row>
    <row r="64" spans="2:25" ht="60.75" customHeight="1">
      <c r="B64" s="38" t="s">
        <v>127</v>
      </c>
      <c r="C64" s="392" t="s">
        <v>512</v>
      </c>
      <c r="D64" s="392"/>
      <c r="E64" s="392"/>
      <c r="F64" s="392"/>
      <c r="G64" s="392"/>
      <c r="H64" s="392"/>
      <c r="I64" s="392"/>
      <c r="J64" s="392"/>
      <c r="K64" s="392"/>
      <c r="L64" s="392"/>
      <c r="M64" s="392"/>
      <c r="N64" s="392"/>
      <c r="O64" s="392"/>
      <c r="P64" s="392"/>
      <c r="Q64" s="392"/>
      <c r="R64" s="393"/>
      <c r="S64" s="124" t="str">
        <f>IF($B$27=1,INDEX('Lista Información'!$N$3:$CX$6,MATCH($P$3,'Lista Información'!$M$3:$M$6,0),MATCH(B64,'Lista Información'!$N$2:$CX$2,0)),"--")</f>
        <v>--</v>
      </c>
      <c r="T64" s="257"/>
      <c r="U64" s="258"/>
      <c r="V64" s="124" t="str">
        <f>IF($B$27=1,INDEX('Lista Información'!$N$12:$CX$15,MATCH($P$3,'Lista Información'!$M$12:$M$15,0),MATCH(B64,'Lista Información'!$N$11:$CX$11,0)),"--")</f>
        <v>--</v>
      </c>
      <c r="W64" s="257"/>
      <c r="X64" s="258"/>
      <c r="Y64" s="40"/>
    </row>
    <row r="65" spans="2:25" ht="60.75" customHeight="1">
      <c r="B65" s="38" t="s">
        <v>128</v>
      </c>
      <c r="C65" s="396" t="s">
        <v>513</v>
      </c>
      <c r="D65" s="396"/>
      <c r="E65" s="396"/>
      <c r="F65" s="396"/>
      <c r="G65" s="396"/>
      <c r="H65" s="396"/>
      <c r="I65" s="396"/>
      <c r="J65" s="396"/>
      <c r="K65" s="396"/>
      <c r="L65" s="396"/>
      <c r="M65" s="396"/>
      <c r="N65" s="396"/>
      <c r="O65" s="396"/>
      <c r="P65" s="396"/>
      <c r="Q65" s="396"/>
      <c r="R65" s="397"/>
      <c r="S65" s="124" t="str">
        <f>IF($B$27=1,INDEX('Lista Información'!$N$3:$CX$6,MATCH($P$3,'Lista Información'!$M$3:$M$6,0),MATCH(B65,'Lista Información'!$N$2:$CX$2,0)),"--")</f>
        <v>--</v>
      </c>
      <c r="T65" s="257"/>
      <c r="U65" s="258"/>
      <c r="V65" s="124" t="str">
        <f>IF($B$27=1,INDEX('Lista Información'!$N$12:$CX$15,MATCH($P$3,'Lista Información'!$M$12:$M$15,0),MATCH(B65,'Lista Información'!$N$11:$CX$11,0)),"--")</f>
        <v>--</v>
      </c>
      <c r="W65" s="257"/>
      <c r="X65" s="258"/>
      <c r="Y65" s="40"/>
    </row>
    <row r="66" spans="2:25" s="9" customFormat="1" ht="60.75" customHeight="1">
      <c r="B66" s="38" t="s">
        <v>179</v>
      </c>
      <c r="C66" s="392" t="s">
        <v>514</v>
      </c>
      <c r="D66" s="392"/>
      <c r="E66" s="392"/>
      <c r="F66" s="392"/>
      <c r="G66" s="392"/>
      <c r="H66" s="392"/>
      <c r="I66" s="392"/>
      <c r="J66" s="392"/>
      <c r="K66" s="392"/>
      <c r="L66" s="392"/>
      <c r="M66" s="392"/>
      <c r="N66" s="392"/>
      <c r="O66" s="392"/>
      <c r="P66" s="392"/>
      <c r="Q66" s="392"/>
      <c r="R66" s="393"/>
      <c r="S66" s="124" t="str">
        <f>IF($B$27=1,INDEX('Lista Información'!$N$3:$CX$6,MATCH($P$3,'Lista Información'!$M$3:$M$6,0),MATCH(B66,'Lista Información'!$N$2:$CX$2,0)),"--")</f>
        <v>--</v>
      </c>
      <c r="T66" s="257"/>
      <c r="U66" s="258"/>
      <c r="V66" s="124" t="str">
        <f>IF($B$27=1,INDEX('Lista Información'!$N$12:$CX$15,MATCH($P$3,'Lista Información'!$M$12:$M$15,0),MATCH(B66,'Lista Información'!$N$11:$CX$11,0)),"--")</f>
        <v>--</v>
      </c>
      <c r="W66" s="257"/>
      <c r="X66" s="258"/>
      <c r="Y66" s="40"/>
    </row>
    <row r="67" spans="2:25" s="9" customFormat="1" ht="60.75" customHeight="1">
      <c r="B67" s="38" t="s">
        <v>180</v>
      </c>
      <c r="C67" s="392" t="s">
        <v>515</v>
      </c>
      <c r="D67" s="392"/>
      <c r="E67" s="392"/>
      <c r="F67" s="392"/>
      <c r="G67" s="392"/>
      <c r="H67" s="392"/>
      <c r="I67" s="392"/>
      <c r="J67" s="392"/>
      <c r="K67" s="392"/>
      <c r="L67" s="392"/>
      <c r="M67" s="392"/>
      <c r="N67" s="392"/>
      <c r="O67" s="392"/>
      <c r="P67" s="392"/>
      <c r="Q67" s="392"/>
      <c r="R67" s="393"/>
      <c r="S67" s="124" t="str">
        <f>IF($B$27=1,INDEX('Lista Información'!$N$3:$CX$6,MATCH($P$3,'Lista Información'!$M$3:$M$6,0),MATCH(B67,'Lista Información'!$N$2:$CX$2,0)),"--")</f>
        <v>--</v>
      </c>
      <c r="T67" s="257"/>
      <c r="U67" s="258"/>
      <c r="V67" s="124" t="str">
        <f>IF($B$27=1,INDEX('Lista Información'!$N$12:$CX$15,MATCH($P$3,'Lista Información'!$M$12:$M$15,0),MATCH(B67,'Lista Información'!$N$11:$CX$11,0)),"--")</f>
        <v>--</v>
      </c>
      <c r="W67" s="257"/>
      <c r="X67" s="258"/>
      <c r="Y67" s="40"/>
    </row>
    <row r="68" spans="2:25" s="9" customFormat="1" ht="60.75" customHeight="1">
      <c r="B68" s="38" t="s">
        <v>181</v>
      </c>
      <c r="C68" s="392" t="s">
        <v>516</v>
      </c>
      <c r="D68" s="392"/>
      <c r="E68" s="392"/>
      <c r="F68" s="392"/>
      <c r="G68" s="392"/>
      <c r="H68" s="392"/>
      <c r="I68" s="392"/>
      <c r="J68" s="392"/>
      <c r="K68" s="392"/>
      <c r="L68" s="392"/>
      <c r="M68" s="392"/>
      <c r="N68" s="392"/>
      <c r="O68" s="392"/>
      <c r="P68" s="392"/>
      <c r="Q68" s="392"/>
      <c r="R68" s="393"/>
      <c r="S68" s="124" t="str">
        <f>IF($B$27=1,INDEX('Lista Información'!$N$3:$CX$6,MATCH($P$3,'Lista Información'!$M$3:$M$6,0),MATCH(B68,'Lista Información'!$N$2:$CX$2,0)),"--")</f>
        <v>--</v>
      </c>
      <c r="T68" s="257"/>
      <c r="U68" s="258"/>
      <c r="V68" s="124" t="str">
        <f>IF($B$27=1,INDEX('Lista Información'!$N$12:$CX$15,MATCH($P$3,'Lista Información'!$M$12:$M$15,0),MATCH(B68,'Lista Información'!$N$11:$CX$11,0)),"--")</f>
        <v>--</v>
      </c>
      <c r="W68" s="257"/>
      <c r="X68" s="258"/>
      <c r="Y68" s="40"/>
    </row>
    <row r="69" spans="2:25" s="9" customFormat="1" ht="60.75" customHeight="1" thickBot="1">
      <c r="B69" s="39" t="s">
        <v>182</v>
      </c>
      <c r="C69" s="394" t="s">
        <v>517</v>
      </c>
      <c r="D69" s="394"/>
      <c r="E69" s="394"/>
      <c r="F69" s="394"/>
      <c r="G69" s="394"/>
      <c r="H69" s="394"/>
      <c r="I69" s="394"/>
      <c r="J69" s="394"/>
      <c r="K69" s="394"/>
      <c r="L69" s="394"/>
      <c r="M69" s="394"/>
      <c r="N69" s="394"/>
      <c r="O69" s="394"/>
      <c r="P69" s="394"/>
      <c r="Q69" s="394"/>
      <c r="R69" s="395"/>
      <c r="S69" s="125" t="str">
        <f>IF($B$27=1,INDEX('Lista Información'!$N$3:$CX$6,MATCH($P$3,'Lista Información'!$M$3:$M$6,0),MATCH(B69,'Lista Información'!$N$2:$CX$2,0)),"--")</f>
        <v>--</v>
      </c>
      <c r="T69" s="253"/>
      <c r="U69" s="254"/>
      <c r="V69" s="125" t="str">
        <f>IF($B$27=1,INDEX('Lista Información'!$N$12:$CX$15,MATCH($P$3,'Lista Información'!$M$12:$M$15,0),MATCH(B69,'Lista Información'!$N$11:$CX$11,0)),"--")</f>
        <v>--</v>
      </c>
      <c r="W69" s="253"/>
      <c r="X69" s="254"/>
      <c r="Y69" s="42"/>
    </row>
    <row r="70" spans="2:25" s="9" customFormat="1" ht="44.25" customHeight="1" thickBot="1">
      <c r="B70" s="373" t="s">
        <v>491</v>
      </c>
      <c r="C70" s="374"/>
      <c r="D70" s="375" t="s">
        <v>492</v>
      </c>
      <c r="E70" s="375"/>
      <c r="F70" s="375"/>
      <c r="G70" s="375"/>
      <c r="H70" s="375"/>
      <c r="I70" s="375"/>
      <c r="J70" s="376" t="s">
        <v>493</v>
      </c>
      <c r="K70" s="377"/>
      <c r="L70" s="378"/>
      <c r="M70" s="376" t="s">
        <v>494</v>
      </c>
      <c r="N70" s="377"/>
      <c r="O70" s="378"/>
      <c r="P70" s="375" t="s">
        <v>495</v>
      </c>
      <c r="Q70" s="375"/>
      <c r="R70" s="375"/>
      <c r="S70" s="375"/>
      <c r="T70" s="379" t="s">
        <v>496</v>
      </c>
      <c r="U70" s="379"/>
      <c r="V70" s="379"/>
      <c r="W70" s="379"/>
      <c r="X70" s="379" t="s">
        <v>497</v>
      </c>
      <c r="Y70" s="380"/>
    </row>
    <row r="71" spans="2:25" s="9" customFormat="1" ht="60.75" customHeight="1">
      <c r="B71" s="360" t="s">
        <v>498</v>
      </c>
      <c r="C71" s="361"/>
      <c r="D71" s="361"/>
      <c r="E71" s="361"/>
      <c r="F71" s="361"/>
      <c r="G71" s="361"/>
      <c r="H71" s="361"/>
      <c r="I71" s="361"/>
      <c r="J71" s="361"/>
      <c r="K71" s="361"/>
      <c r="L71" s="361"/>
      <c r="M71" s="361"/>
      <c r="N71" s="361"/>
      <c r="O71" s="361"/>
      <c r="P71" s="361"/>
      <c r="Q71" s="361"/>
      <c r="R71" s="361"/>
      <c r="S71" s="361"/>
      <c r="T71" s="361"/>
      <c r="U71" s="361"/>
      <c r="V71" s="361"/>
      <c r="W71" s="361"/>
      <c r="X71" s="361"/>
      <c r="Y71" s="362"/>
    </row>
    <row r="72" spans="2:25" s="9" customFormat="1" ht="60.75" customHeight="1" thickBot="1">
      <c r="B72" s="363"/>
      <c r="C72" s="364"/>
      <c r="D72" s="364"/>
      <c r="E72" s="364"/>
      <c r="F72" s="364"/>
      <c r="G72" s="364"/>
      <c r="H72" s="364"/>
      <c r="I72" s="364"/>
      <c r="J72" s="364"/>
      <c r="K72" s="364"/>
      <c r="L72" s="364"/>
      <c r="M72" s="364"/>
      <c r="N72" s="364"/>
      <c r="O72" s="364"/>
      <c r="P72" s="364"/>
      <c r="Q72" s="364"/>
      <c r="R72" s="364"/>
      <c r="S72" s="364"/>
      <c r="T72" s="364"/>
      <c r="U72" s="364"/>
      <c r="V72" s="364"/>
      <c r="W72" s="364"/>
      <c r="X72" s="364"/>
      <c r="Y72" s="365"/>
    </row>
    <row r="73" spans="2:25" s="9" customFormat="1" ht="60.75" customHeight="1">
      <c r="B73" s="360" t="s">
        <v>499</v>
      </c>
      <c r="C73" s="361"/>
      <c r="D73" s="361"/>
      <c r="E73" s="361"/>
      <c r="F73" s="361"/>
      <c r="G73" s="361"/>
      <c r="H73" s="361"/>
      <c r="I73" s="361"/>
      <c r="J73" s="361"/>
      <c r="K73" s="361"/>
      <c r="L73" s="361"/>
      <c r="M73" s="361"/>
      <c r="N73" s="361"/>
      <c r="O73" s="361"/>
      <c r="P73" s="361"/>
      <c r="Q73" s="361"/>
      <c r="R73" s="361"/>
      <c r="S73" s="361"/>
      <c r="T73" s="361"/>
      <c r="U73" s="361"/>
      <c r="V73" s="361"/>
      <c r="W73" s="361"/>
      <c r="X73" s="361"/>
      <c r="Y73" s="362"/>
    </row>
    <row r="74" spans="2:25" s="9" customFormat="1" ht="60.75" customHeight="1" thickBot="1">
      <c r="B74" s="363"/>
      <c r="C74" s="364"/>
      <c r="D74" s="364"/>
      <c r="E74" s="364"/>
      <c r="F74" s="364"/>
      <c r="G74" s="364"/>
      <c r="H74" s="364"/>
      <c r="I74" s="364"/>
      <c r="J74" s="364"/>
      <c r="K74" s="364"/>
      <c r="L74" s="364"/>
      <c r="M74" s="364"/>
      <c r="N74" s="364"/>
      <c r="O74" s="364"/>
      <c r="P74" s="364"/>
      <c r="Q74" s="364"/>
      <c r="R74" s="364"/>
      <c r="S74" s="364"/>
      <c r="T74" s="364"/>
      <c r="U74" s="364"/>
      <c r="V74" s="364"/>
      <c r="W74" s="364"/>
      <c r="X74" s="364"/>
      <c r="Y74" s="365"/>
    </row>
    <row r="75" spans="2:25" s="9" customFormat="1" ht="43.5" customHeight="1" thickBot="1">
      <c r="B75" s="329" t="s">
        <v>500</v>
      </c>
      <c r="C75" s="330"/>
      <c r="D75" s="320"/>
      <c r="E75" s="321"/>
      <c r="F75" s="321"/>
      <c r="G75" s="321"/>
      <c r="H75" s="321"/>
      <c r="I75" s="321"/>
      <c r="J75" s="321"/>
      <c r="K75" s="321"/>
      <c r="L75" s="321"/>
      <c r="M75" s="321"/>
      <c r="N75" s="321"/>
      <c r="O75" s="321"/>
      <c r="P75" s="321"/>
      <c r="Q75" s="321"/>
      <c r="R75" s="322"/>
      <c r="S75" s="326" t="s">
        <v>69</v>
      </c>
      <c r="T75" s="327"/>
      <c r="U75" s="327"/>
      <c r="V75" s="327"/>
      <c r="W75" s="327"/>
      <c r="X75" s="327"/>
      <c r="Y75" s="328"/>
    </row>
    <row r="76" spans="2:25" s="9" customFormat="1" ht="43.5" customHeight="1" thickBot="1">
      <c r="B76" s="318" t="s">
        <v>68</v>
      </c>
      <c r="C76" s="319"/>
      <c r="D76" s="323"/>
      <c r="E76" s="324"/>
      <c r="F76" s="324"/>
      <c r="G76" s="324"/>
      <c r="H76" s="324"/>
      <c r="I76" s="324"/>
      <c r="J76" s="324"/>
      <c r="K76" s="324"/>
      <c r="L76" s="324"/>
      <c r="M76" s="324"/>
      <c r="N76" s="324"/>
      <c r="O76" s="324"/>
      <c r="P76" s="324"/>
      <c r="Q76" s="324"/>
      <c r="R76" s="325"/>
      <c r="S76" s="320"/>
      <c r="T76" s="321"/>
      <c r="U76" s="321"/>
      <c r="V76" s="321"/>
      <c r="W76" s="321"/>
      <c r="X76" s="321"/>
      <c r="Y76" s="322"/>
    </row>
    <row r="77" spans="2:25" s="9" customFormat="1" ht="43.5" customHeight="1" thickBot="1">
      <c r="B77" s="329" t="s">
        <v>501</v>
      </c>
      <c r="C77" s="330"/>
      <c r="D77" s="320"/>
      <c r="E77" s="321"/>
      <c r="F77" s="321"/>
      <c r="G77" s="321"/>
      <c r="H77" s="321"/>
      <c r="I77" s="321"/>
      <c r="J77" s="321"/>
      <c r="K77" s="321"/>
      <c r="L77" s="321"/>
      <c r="M77" s="321"/>
      <c r="N77" s="321"/>
      <c r="O77" s="321"/>
      <c r="P77" s="321"/>
      <c r="Q77" s="321"/>
      <c r="R77" s="322"/>
      <c r="S77" s="326" t="s">
        <v>69</v>
      </c>
      <c r="T77" s="327"/>
      <c r="U77" s="327"/>
      <c r="V77" s="327"/>
      <c r="W77" s="327"/>
      <c r="X77" s="327"/>
      <c r="Y77" s="328"/>
    </row>
    <row r="78" spans="2:25" s="9" customFormat="1" ht="43.5" customHeight="1" thickBot="1">
      <c r="B78" s="318" t="s">
        <v>68</v>
      </c>
      <c r="C78" s="319"/>
      <c r="D78" s="323"/>
      <c r="E78" s="324"/>
      <c r="F78" s="324"/>
      <c r="G78" s="324"/>
      <c r="H78" s="324"/>
      <c r="I78" s="324"/>
      <c r="J78" s="324"/>
      <c r="K78" s="324"/>
      <c r="L78" s="324"/>
      <c r="M78" s="324"/>
      <c r="N78" s="324"/>
      <c r="O78" s="324"/>
      <c r="P78" s="324"/>
      <c r="Q78" s="324"/>
      <c r="R78" s="325"/>
      <c r="S78" s="320"/>
      <c r="T78" s="321"/>
      <c r="U78" s="321"/>
      <c r="V78" s="321"/>
      <c r="W78" s="321"/>
      <c r="X78" s="321"/>
      <c r="Y78" s="322"/>
    </row>
  </sheetData>
  <sheetProtection algorithmName="SHA-512" hashValue="uga84wb1Y+LJP62z9XN/p3w7LWFeDFUGPqGyZpjw16UabZPEMn07oDuzZ2EMnVjPn+5V9+id4Eh2QjpHoGv9Tw==" saltValue="sVk9jsE8aDbdTOgk9dBWuw==" spinCount="100000" sheet="1" objects="1" scenarios="1" formatCells="0" formatColumns="0" formatRows="0"/>
  <mergeCells count="199">
    <mergeCell ref="B71:Y72"/>
    <mergeCell ref="B73:Y74"/>
    <mergeCell ref="B28:H28"/>
    <mergeCell ref="I28:Y28"/>
    <mergeCell ref="B70:C70"/>
    <mergeCell ref="D70:I70"/>
    <mergeCell ref="J70:L70"/>
    <mergeCell ref="M70:O70"/>
    <mergeCell ref="P70:S70"/>
    <mergeCell ref="T70:W70"/>
    <mergeCell ref="X70:Y70"/>
    <mergeCell ref="B33:H33"/>
    <mergeCell ref="I33:L33"/>
    <mergeCell ref="M33:Y33"/>
    <mergeCell ref="C39:R39"/>
    <mergeCell ref="C40:R40"/>
    <mergeCell ref="B36:Y36"/>
    <mergeCell ref="B37:Y37"/>
    <mergeCell ref="B38:Y38"/>
    <mergeCell ref="C52:R52"/>
    <mergeCell ref="C42:R42"/>
    <mergeCell ref="C51:R51"/>
    <mergeCell ref="B34:B35"/>
    <mergeCell ref="C34:R35"/>
    <mergeCell ref="B22:H22"/>
    <mergeCell ref="I22:L22"/>
    <mergeCell ref="M22:O22"/>
    <mergeCell ref="P22:Q22"/>
    <mergeCell ref="R22:T22"/>
    <mergeCell ref="U22:Y22"/>
    <mergeCell ref="B23:C24"/>
    <mergeCell ref="D23:H23"/>
    <mergeCell ref="I23:Y24"/>
    <mergeCell ref="B1:Y1"/>
    <mergeCell ref="B77:C77"/>
    <mergeCell ref="D77:R77"/>
    <mergeCell ref="S77:Y78"/>
    <mergeCell ref="B78:C78"/>
    <mergeCell ref="D78:R78"/>
    <mergeCell ref="B76:C76"/>
    <mergeCell ref="D75:R75"/>
    <mergeCell ref="D76:R76"/>
    <mergeCell ref="B56:Y56"/>
    <mergeCell ref="B60:Y60"/>
    <mergeCell ref="S75:Y76"/>
    <mergeCell ref="B75:C75"/>
    <mergeCell ref="B62:Y62"/>
    <mergeCell ref="C59:R59"/>
    <mergeCell ref="C61:R61"/>
    <mergeCell ref="B5:C5"/>
    <mergeCell ref="B6:C6"/>
    <mergeCell ref="D6:Y6"/>
    <mergeCell ref="B7:Y7"/>
    <mergeCell ref="B8:Y8"/>
    <mergeCell ref="B2:C3"/>
    <mergeCell ref="D2:O2"/>
    <mergeCell ref="P2:Y2"/>
    <mergeCell ref="D3:O3"/>
    <mergeCell ref="P3:Y3"/>
    <mergeCell ref="B4:C4"/>
    <mergeCell ref="D4:Y4"/>
    <mergeCell ref="B11:H11"/>
    <mergeCell ref="I11:Q11"/>
    <mergeCell ref="R11:Y11"/>
    <mergeCell ref="B12:H12"/>
    <mergeCell ref="I12:Q12"/>
    <mergeCell ref="R12:Y12"/>
    <mergeCell ref="B9:H9"/>
    <mergeCell ref="I9:Q9"/>
    <mergeCell ref="R9:Y9"/>
    <mergeCell ref="B10:H10"/>
    <mergeCell ref="I10:Q10"/>
    <mergeCell ref="R10:Y10"/>
    <mergeCell ref="D5:Q5"/>
    <mergeCell ref="R5:U5"/>
    <mergeCell ref="V5:Y5"/>
    <mergeCell ref="B17:H17"/>
    <mergeCell ref="I17:L17"/>
    <mergeCell ref="M17:T17"/>
    <mergeCell ref="U17:Y17"/>
    <mergeCell ref="B18:L18"/>
    <mergeCell ref="M18:Y18"/>
    <mergeCell ref="B13:Y13"/>
    <mergeCell ref="B14:Y14"/>
    <mergeCell ref="B15:L15"/>
    <mergeCell ref="M15:Y15"/>
    <mergeCell ref="B16:H16"/>
    <mergeCell ref="I16:L16"/>
    <mergeCell ref="M16:Q16"/>
    <mergeCell ref="R16:Y16"/>
    <mergeCell ref="B20:Y20"/>
    <mergeCell ref="B21:H21"/>
    <mergeCell ref="I21:L21"/>
    <mergeCell ref="M21:Q21"/>
    <mergeCell ref="R21:T21"/>
    <mergeCell ref="U21:Y21"/>
    <mergeCell ref="B19:I19"/>
    <mergeCell ref="J19:Q19"/>
    <mergeCell ref="R19:Y19"/>
    <mergeCell ref="B25:C25"/>
    <mergeCell ref="D25:Y25"/>
    <mergeCell ref="B26:C26"/>
    <mergeCell ref="D26:Y26"/>
    <mergeCell ref="B27:C27"/>
    <mergeCell ref="D27:Y27"/>
    <mergeCell ref="D24:E24"/>
    <mergeCell ref="F24:H24"/>
    <mergeCell ref="B32:H32"/>
    <mergeCell ref="I32:L32"/>
    <mergeCell ref="M32:Y32"/>
    <mergeCell ref="B29:Y29"/>
    <mergeCell ref="B30:H30"/>
    <mergeCell ref="I30:L30"/>
    <mergeCell ref="M30:Y30"/>
    <mergeCell ref="B31:H31"/>
    <mergeCell ref="I31:L31"/>
    <mergeCell ref="M31:Y31"/>
    <mergeCell ref="S34:U34"/>
    <mergeCell ref="V34:X34"/>
    <mergeCell ref="Y34:Y35"/>
    <mergeCell ref="T35:U35"/>
    <mergeCell ref="W35:X35"/>
    <mergeCell ref="C41:R41"/>
    <mergeCell ref="W39:X39"/>
    <mergeCell ref="T40:U40"/>
    <mergeCell ref="W40:X40"/>
    <mergeCell ref="T41:U41"/>
    <mergeCell ref="W41:X41"/>
    <mergeCell ref="T39:U39"/>
    <mergeCell ref="T42:U42"/>
    <mergeCell ref="W42:X42"/>
    <mergeCell ref="T43:U43"/>
    <mergeCell ref="C58:R58"/>
    <mergeCell ref="C57:R57"/>
    <mergeCell ref="C43:R43"/>
    <mergeCell ref="C47:R47"/>
    <mergeCell ref="C44:R44"/>
    <mergeCell ref="C46:R46"/>
    <mergeCell ref="C48:R48"/>
    <mergeCell ref="C45:R45"/>
    <mergeCell ref="C50:R50"/>
    <mergeCell ref="C49:R49"/>
    <mergeCell ref="C54:R54"/>
    <mergeCell ref="C55:R55"/>
    <mergeCell ref="C53:R53"/>
    <mergeCell ref="W43:X43"/>
    <mergeCell ref="W51:X51"/>
    <mergeCell ref="T52:U52"/>
    <mergeCell ref="W52:X52"/>
    <mergeCell ref="T53:U53"/>
    <mergeCell ref="W53:X53"/>
    <mergeCell ref="T54:U54"/>
    <mergeCell ref="W54:X54"/>
    <mergeCell ref="C68:R68"/>
    <mergeCell ref="C69:R69"/>
    <mergeCell ref="C66:R66"/>
    <mergeCell ref="C67:R67"/>
    <mergeCell ref="C64:R64"/>
    <mergeCell ref="C65:R65"/>
    <mergeCell ref="C63:R63"/>
    <mergeCell ref="T64:U64"/>
    <mergeCell ref="W64:X64"/>
    <mergeCell ref="T65:U65"/>
    <mergeCell ref="W65:X65"/>
    <mergeCell ref="T66:U66"/>
    <mergeCell ref="W66:X66"/>
    <mergeCell ref="T67:U67"/>
    <mergeCell ref="W67:X67"/>
    <mergeCell ref="T69:U69"/>
    <mergeCell ref="W69:X69"/>
    <mergeCell ref="T44:U44"/>
    <mergeCell ref="W44:X44"/>
    <mergeCell ref="T45:U45"/>
    <mergeCell ref="W45:X45"/>
    <mergeCell ref="T46:U46"/>
    <mergeCell ref="W46:X46"/>
    <mergeCell ref="T47:U47"/>
    <mergeCell ref="W47:X47"/>
    <mergeCell ref="T48:U48"/>
    <mergeCell ref="W48:X48"/>
    <mergeCell ref="T49:U49"/>
    <mergeCell ref="W49:X49"/>
    <mergeCell ref="T50:U50"/>
    <mergeCell ref="W50:X50"/>
    <mergeCell ref="T51:U51"/>
    <mergeCell ref="T55:U55"/>
    <mergeCell ref="W55:X55"/>
    <mergeCell ref="T68:U68"/>
    <mergeCell ref="W68:X68"/>
    <mergeCell ref="T57:U57"/>
    <mergeCell ref="W57:X57"/>
    <mergeCell ref="T58:U58"/>
    <mergeCell ref="W58:X58"/>
    <mergeCell ref="T59:U59"/>
    <mergeCell ref="W59:X59"/>
    <mergeCell ref="T61:U61"/>
    <mergeCell ref="W61:X61"/>
    <mergeCell ref="T63:U63"/>
    <mergeCell ref="W63:X63"/>
  </mergeCells>
  <dataValidations disablePrompts="1" count="4">
    <dataValidation type="list" allowBlank="1" showInputMessage="1" showErrorMessage="1" sqref="P3" xr:uid="{00000000-0002-0000-0300-000000000000}">
      <formula1>INDIRECT($D$3)</formula1>
    </dataValidation>
    <dataValidation type="list" allowBlank="1" showInputMessage="1" showErrorMessage="1" sqref="B27" xr:uid="{00000000-0002-0000-0300-000001000000}">
      <formula1>INDIRECT($P$3)</formula1>
    </dataValidation>
    <dataValidation type="list" allowBlank="1" showInputMessage="1" showErrorMessage="1" sqref="D3:O3" xr:uid="{00000000-0002-0000-0300-000002000000}">
      <formula1>tipo</formula1>
    </dataValidation>
    <dataValidation type="list" allowBlank="1" showInputMessage="1" showErrorMessage="1" sqref="W39:X55 T39:U55 W57:X59 T57:U59 W61:X61 T61:U61 T63:U69 W63:X69" xr:uid="{00000000-0002-0000-0300-000003000000}">
      <formula1>INDIRECT(S39)</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CASA HOGAR RAJ&amp;R&amp;"Arial,Normal"&amp;10IN32.IVC.
Versión 2
Página &amp;P de &amp;N
26/09/2019
Clasificación de la información: CLASIFICADA</oddHeader>
    <oddFooter>&amp;C&amp;G</oddFooter>
  </headerFooter>
  <rowBreaks count="2" manualBreakCount="2">
    <brk id="25" min="1" max="24" man="1"/>
    <brk id="55" min="1" max="24"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4000000}">
          <x14:formula1>
            <xm:f>'C:\Users\yomar.frascica\AppData\Local\Microsoft\Windows\Temporary Internet Files\Content.Outlook\UIOV0XGA\[06-03-2019. Instrumento de Verificación_Apoyo y Fort._Apoyo Psicosocial.xlsx]Hoja1'!#REF!</xm:f>
          </x14:formula1>
          <xm:sqref>V60 S60 S56 V56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pageSetUpPr fitToPage="1"/>
  </sheetPr>
  <dimension ref="B1:Y61"/>
  <sheetViews>
    <sheetView showGridLines="0" view="pageLayout" topLeftCell="D1" zoomScale="55" zoomScaleNormal="70" zoomScaleSheetLayoutView="40" zoomScalePageLayoutView="55" workbookViewId="0">
      <selection activeCell="B8" sqref="B8:Y8"/>
    </sheetView>
  </sheetViews>
  <sheetFormatPr baseColWidth="10" defaultColWidth="11.42578125" defaultRowHeight="15"/>
  <cols>
    <col min="1" max="1" width="2.42578125" style="6" customWidth="1"/>
    <col min="2" max="2" width="1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7.85546875" style="6" customWidth="1"/>
    <col min="23" max="24" width="11.42578125" style="6"/>
    <col min="25" max="25" width="26.85546875" style="6" customWidth="1"/>
    <col min="26" max="16384" width="11.42578125" style="6"/>
  </cols>
  <sheetData>
    <row r="1" spans="2:25" s="9" customFormat="1" ht="89.25" customHeight="1" thickBot="1">
      <c r="B1" s="402" t="s">
        <v>136</v>
      </c>
      <c r="C1" s="403"/>
      <c r="D1" s="403"/>
      <c r="E1" s="403"/>
      <c r="F1" s="403"/>
      <c r="G1" s="403"/>
      <c r="H1" s="403"/>
      <c r="I1" s="403"/>
      <c r="J1" s="403"/>
      <c r="K1" s="403"/>
      <c r="L1" s="403"/>
      <c r="M1" s="403"/>
      <c r="N1" s="403"/>
      <c r="O1" s="403"/>
      <c r="P1" s="403"/>
      <c r="Q1" s="403"/>
      <c r="R1" s="403"/>
      <c r="S1" s="403"/>
      <c r="T1" s="403"/>
      <c r="U1" s="403"/>
      <c r="V1" s="403"/>
      <c r="W1" s="403"/>
      <c r="X1" s="403"/>
      <c r="Y1" s="404"/>
    </row>
    <row r="2" spans="2:25" s="9" customFormat="1" ht="33" customHeight="1" thickBot="1">
      <c r="B2" s="298" t="s">
        <v>3</v>
      </c>
      <c r="C2" s="299"/>
      <c r="D2" s="286" t="s">
        <v>58</v>
      </c>
      <c r="E2" s="287"/>
      <c r="F2" s="287"/>
      <c r="G2" s="287"/>
      <c r="H2" s="287"/>
      <c r="I2" s="287"/>
      <c r="J2" s="287"/>
      <c r="K2" s="287"/>
      <c r="L2" s="287"/>
      <c r="M2" s="287"/>
      <c r="N2" s="287"/>
      <c r="O2" s="288"/>
      <c r="P2" s="287" t="s">
        <v>58</v>
      </c>
      <c r="Q2" s="287"/>
      <c r="R2" s="287"/>
      <c r="S2" s="287"/>
      <c r="T2" s="287"/>
      <c r="U2" s="287"/>
      <c r="V2" s="287"/>
      <c r="W2" s="287"/>
      <c r="X2" s="287"/>
      <c r="Y2" s="288"/>
    </row>
    <row r="3" spans="2:25" s="9" customFormat="1" ht="33" customHeight="1" thickBot="1">
      <c r="B3" s="300"/>
      <c r="C3" s="301"/>
      <c r="D3" s="289"/>
      <c r="E3" s="290"/>
      <c r="F3" s="290"/>
      <c r="G3" s="290"/>
      <c r="H3" s="290"/>
      <c r="I3" s="290"/>
      <c r="J3" s="290"/>
      <c r="K3" s="290"/>
      <c r="L3" s="290"/>
      <c r="M3" s="290"/>
      <c r="N3" s="290"/>
      <c r="O3" s="291"/>
      <c r="P3" s="289"/>
      <c r="Q3" s="290"/>
      <c r="R3" s="290"/>
      <c r="S3" s="290"/>
      <c r="T3" s="290"/>
      <c r="U3" s="290"/>
      <c r="V3" s="290"/>
      <c r="W3" s="290"/>
      <c r="X3" s="290"/>
      <c r="Y3" s="291"/>
    </row>
    <row r="4" spans="2:25" s="9" customFormat="1" ht="40.5" customHeight="1" thickBot="1">
      <c r="B4" s="292" t="s">
        <v>70</v>
      </c>
      <c r="C4" s="293"/>
      <c r="D4" s="302" t="s">
        <v>71</v>
      </c>
      <c r="E4" s="302"/>
      <c r="F4" s="302"/>
      <c r="G4" s="302"/>
      <c r="H4" s="302"/>
      <c r="I4" s="302"/>
      <c r="J4" s="302"/>
      <c r="K4" s="302"/>
      <c r="L4" s="302"/>
      <c r="M4" s="302"/>
      <c r="N4" s="302"/>
      <c r="O4" s="302"/>
      <c r="P4" s="302"/>
      <c r="Q4" s="302"/>
      <c r="R4" s="302"/>
      <c r="S4" s="302"/>
      <c r="T4" s="302"/>
      <c r="U4" s="302"/>
      <c r="V4" s="302"/>
      <c r="W4" s="302"/>
      <c r="X4" s="302"/>
      <c r="Y4" s="303"/>
    </row>
    <row r="5" spans="2:25" s="9" customFormat="1" ht="40.5" customHeight="1" thickBot="1">
      <c r="B5" s="292" t="s">
        <v>72</v>
      </c>
      <c r="C5" s="293"/>
      <c r="D5" s="312" t="s">
        <v>71</v>
      </c>
      <c r="E5" s="313"/>
      <c r="F5" s="313"/>
      <c r="G5" s="313"/>
      <c r="H5" s="313"/>
      <c r="I5" s="313"/>
      <c r="J5" s="313"/>
      <c r="K5" s="313"/>
      <c r="L5" s="313"/>
      <c r="M5" s="313"/>
      <c r="N5" s="313"/>
      <c r="O5" s="313"/>
      <c r="P5" s="313"/>
      <c r="Q5" s="313"/>
      <c r="R5" s="314" t="s">
        <v>479</v>
      </c>
      <c r="S5" s="315"/>
      <c r="T5" s="315"/>
      <c r="U5" s="316"/>
      <c r="V5" s="313" t="s">
        <v>480</v>
      </c>
      <c r="W5" s="313"/>
      <c r="X5" s="313"/>
      <c r="Y5" s="317"/>
    </row>
    <row r="6" spans="2:25" s="9" customFormat="1" ht="40.5" customHeight="1" thickBot="1">
      <c r="B6" s="292" t="s">
        <v>4</v>
      </c>
      <c r="C6" s="293"/>
      <c r="D6" s="304" t="s">
        <v>2</v>
      </c>
      <c r="E6" s="304"/>
      <c r="F6" s="304"/>
      <c r="G6" s="304"/>
      <c r="H6" s="304"/>
      <c r="I6" s="304"/>
      <c r="J6" s="304"/>
      <c r="K6" s="304"/>
      <c r="L6" s="304"/>
      <c r="M6" s="304"/>
      <c r="N6" s="304"/>
      <c r="O6" s="304"/>
      <c r="P6" s="304"/>
      <c r="Q6" s="304"/>
      <c r="R6" s="304"/>
      <c r="S6" s="304"/>
      <c r="T6" s="304"/>
      <c r="U6" s="304"/>
      <c r="V6" s="304"/>
      <c r="W6" s="304"/>
      <c r="X6" s="304"/>
      <c r="Y6" s="305"/>
    </row>
    <row r="7" spans="2:25" s="9" customFormat="1" ht="40.5" customHeight="1" thickBot="1">
      <c r="B7" s="306" t="s">
        <v>464</v>
      </c>
      <c r="C7" s="307"/>
      <c r="D7" s="307"/>
      <c r="E7" s="307"/>
      <c r="F7" s="307"/>
      <c r="G7" s="307"/>
      <c r="H7" s="307"/>
      <c r="I7" s="307"/>
      <c r="J7" s="307"/>
      <c r="K7" s="307"/>
      <c r="L7" s="307"/>
      <c r="M7" s="307"/>
      <c r="N7" s="307"/>
      <c r="O7" s="307"/>
      <c r="P7" s="307"/>
      <c r="Q7" s="307"/>
      <c r="R7" s="307"/>
      <c r="S7" s="307"/>
      <c r="T7" s="307"/>
      <c r="U7" s="307"/>
      <c r="V7" s="307"/>
      <c r="W7" s="307"/>
      <c r="X7" s="307"/>
      <c r="Y7" s="308"/>
    </row>
    <row r="8" spans="2:25" s="9" customFormat="1" ht="51.75" customHeight="1" thickBot="1">
      <c r="B8" s="275" t="s">
        <v>59</v>
      </c>
      <c r="C8" s="276"/>
      <c r="D8" s="276"/>
      <c r="E8" s="276"/>
      <c r="F8" s="276"/>
      <c r="G8" s="276"/>
      <c r="H8" s="276"/>
      <c r="I8" s="276"/>
      <c r="J8" s="276"/>
      <c r="K8" s="276"/>
      <c r="L8" s="276"/>
      <c r="M8" s="276"/>
      <c r="N8" s="276"/>
      <c r="O8" s="276"/>
      <c r="P8" s="276"/>
      <c r="Q8" s="276"/>
      <c r="R8" s="276"/>
      <c r="S8" s="276"/>
      <c r="T8" s="276"/>
      <c r="U8" s="276"/>
      <c r="V8" s="276"/>
      <c r="W8" s="276"/>
      <c r="X8" s="276"/>
      <c r="Y8" s="277"/>
    </row>
    <row r="9" spans="2:25" s="9" customFormat="1" ht="42" customHeight="1">
      <c r="B9" s="265" t="s">
        <v>465</v>
      </c>
      <c r="C9" s="266"/>
      <c r="D9" s="266"/>
      <c r="E9" s="266"/>
      <c r="F9" s="266"/>
      <c r="G9" s="266"/>
      <c r="H9" s="266"/>
      <c r="I9" s="266" t="s">
        <v>9</v>
      </c>
      <c r="J9" s="266"/>
      <c r="K9" s="266"/>
      <c r="L9" s="266"/>
      <c r="M9" s="266"/>
      <c r="N9" s="266"/>
      <c r="O9" s="266"/>
      <c r="P9" s="266"/>
      <c r="Q9" s="266"/>
      <c r="R9" s="266" t="s">
        <v>466</v>
      </c>
      <c r="S9" s="266"/>
      <c r="T9" s="266"/>
      <c r="U9" s="266"/>
      <c r="V9" s="266"/>
      <c r="W9" s="266"/>
      <c r="X9" s="266"/>
      <c r="Y9" s="297"/>
    </row>
    <row r="10" spans="2:25" s="9" customFormat="1" ht="42" customHeight="1">
      <c r="B10" s="269" t="s">
        <v>5</v>
      </c>
      <c r="C10" s="270"/>
      <c r="D10" s="270"/>
      <c r="E10" s="270"/>
      <c r="F10" s="270"/>
      <c r="G10" s="270"/>
      <c r="H10" s="270"/>
      <c r="I10" s="270" t="s">
        <v>6</v>
      </c>
      <c r="J10" s="270"/>
      <c r="K10" s="270"/>
      <c r="L10" s="270"/>
      <c r="M10" s="270"/>
      <c r="N10" s="270"/>
      <c r="O10" s="270"/>
      <c r="P10" s="270"/>
      <c r="Q10" s="270"/>
      <c r="R10" s="270" t="s">
        <v>466</v>
      </c>
      <c r="S10" s="270"/>
      <c r="T10" s="270"/>
      <c r="U10" s="270"/>
      <c r="V10" s="270"/>
      <c r="W10" s="270"/>
      <c r="X10" s="270"/>
      <c r="Y10" s="271"/>
    </row>
    <row r="11" spans="2:25" s="9" customFormat="1" ht="42" customHeight="1">
      <c r="B11" s="269" t="s">
        <v>7</v>
      </c>
      <c r="C11" s="270"/>
      <c r="D11" s="270"/>
      <c r="E11" s="270"/>
      <c r="F11" s="270"/>
      <c r="G11" s="270"/>
      <c r="H11" s="270"/>
      <c r="I11" s="270" t="s">
        <v>6</v>
      </c>
      <c r="J11" s="270"/>
      <c r="K11" s="270"/>
      <c r="L11" s="270"/>
      <c r="M11" s="270"/>
      <c r="N11" s="270"/>
      <c r="O11" s="270"/>
      <c r="P11" s="270"/>
      <c r="Q11" s="270"/>
      <c r="R11" s="270" t="s">
        <v>466</v>
      </c>
      <c r="S11" s="270"/>
      <c r="T11" s="270"/>
      <c r="U11" s="270"/>
      <c r="V11" s="270"/>
      <c r="W11" s="270"/>
      <c r="X11" s="270"/>
      <c r="Y11" s="271"/>
    </row>
    <row r="12" spans="2:25" s="9" customFormat="1" ht="42" customHeight="1">
      <c r="B12" s="269" t="s">
        <v>8</v>
      </c>
      <c r="C12" s="270"/>
      <c r="D12" s="270"/>
      <c r="E12" s="270"/>
      <c r="F12" s="270"/>
      <c r="G12" s="270"/>
      <c r="H12" s="270"/>
      <c r="I12" s="270" t="s">
        <v>6</v>
      </c>
      <c r="J12" s="270"/>
      <c r="K12" s="270"/>
      <c r="L12" s="270"/>
      <c r="M12" s="270"/>
      <c r="N12" s="270"/>
      <c r="O12" s="270"/>
      <c r="P12" s="270"/>
      <c r="Q12" s="270"/>
      <c r="R12" s="270" t="s">
        <v>466</v>
      </c>
      <c r="S12" s="270"/>
      <c r="T12" s="270"/>
      <c r="U12" s="270"/>
      <c r="V12" s="270"/>
      <c r="W12" s="270"/>
      <c r="X12" s="270"/>
      <c r="Y12" s="271"/>
    </row>
    <row r="13" spans="2:25" s="9" customFormat="1" ht="51.75" customHeight="1" thickBot="1">
      <c r="B13" s="294" t="s">
        <v>73</v>
      </c>
      <c r="C13" s="295"/>
      <c r="D13" s="295"/>
      <c r="E13" s="295"/>
      <c r="F13" s="295"/>
      <c r="G13" s="295"/>
      <c r="H13" s="295"/>
      <c r="I13" s="295"/>
      <c r="J13" s="295"/>
      <c r="K13" s="295"/>
      <c r="L13" s="295"/>
      <c r="M13" s="295"/>
      <c r="N13" s="295"/>
      <c r="O13" s="295"/>
      <c r="P13" s="295"/>
      <c r="Q13" s="295"/>
      <c r="R13" s="295"/>
      <c r="S13" s="295"/>
      <c r="T13" s="295"/>
      <c r="U13" s="295"/>
      <c r="V13" s="295"/>
      <c r="W13" s="295"/>
      <c r="X13" s="295"/>
      <c r="Y13" s="296"/>
    </row>
    <row r="14" spans="2:25" s="9" customFormat="1" ht="51.75" customHeight="1" thickBot="1">
      <c r="B14" s="275" t="s">
        <v>60</v>
      </c>
      <c r="C14" s="276"/>
      <c r="D14" s="276"/>
      <c r="E14" s="276"/>
      <c r="F14" s="276"/>
      <c r="G14" s="276"/>
      <c r="H14" s="276"/>
      <c r="I14" s="276"/>
      <c r="J14" s="276"/>
      <c r="K14" s="276"/>
      <c r="L14" s="276"/>
      <c r="M14" s="276"/>
      <c r="N14" s="276"/>
      <c r="O14" s="276"/>
      <c r="P14" s="276"/>
      <c r="Q14" s="276"/>
      <c r="R14" s="276"/>
      <c r="S14" s="276"/>
      <c r="T14" s="276"/>
      <c r="U14" s="276"/>
      <c r="V14" s="276"/>
      <c r="W14" s="276"/>
      <c r="X14" s="276"/>
      <c r="Y14" s="277"/>
    </row>
    <row r="15" spans="2:25" s="9" customFormat="1" ht="51.75" customHeight="1">
      <c r="B15" s="265" t="s">
        <v>10</v>
      </c>
      <c r="C15" s="266"/>
      <c r="D15" s="266"/>
      <c r="E15" s="266"/>
      <c r="F15" s="266"/>
      <c r="G15" s="266"/>
      <c r="H15" s="266"/>
      <c r="I15" s="266"/>
      <c r="J15" s="266"/>
      <c r="K15" s="266"/>
      <c r="L15" s="266"/>
      <c r="M15" s="266" t="s">
        <v>11</v>
      </c>
      <c r="N15" s="266"/>
      <c r="O15" s="266"/>
      <c r="P15" s="266"/>
      <c r="Q15" s="266"/>
      <c r="R15" s="266"/>
      <c r="S15" s="266"/>
      <c r="T15" s="266"/>
      <c r="U15" s="266"/>
      <c r="V15" s="266"/>
      <c r="W15" s="266"/>
      <c r="X15" s="266"/>
      <c r="Y15" s="297"/>
    </row>
    <row r="16" spans="2:25" s="9" customFormat="1" ht="51.75" customHeight="1">
      <c r="B16" s="269" t="s">
        <v>61</v>
      </c>
      <c r="C16" s="270"/>
      <c r="D16" s="270"/>
      <c r="E16" s="270"/>
      <c r="F16" s="270"/>
      <c r="G16" s="270"/>
      <c r="H16" s="270"/>
      <c r="I16" s="270" t="s">
        <v>1</v>
      </c>
      <c r="J16" s="270"/>
      <c r="K16" s="270"/>
      <c r="L16" s="270"/>
      <c r="M16" s="270" t="s">
        <v>20</v>
      </c>
      <c r="N16" s="270"/>
      <c r="O16" s="270"/>
      <c r="P16" s="270"/>
      <c r="Q16" s="270"/>
      <c r="R16" s="270" t="s">
        <v>21</v>
      </c>
      <c r="S16" s="270"/>
      <c r="T16" s="270"/>
      <c r="U16" s="270"/>
      <c r="V16" s="270"/>
      <c r="W16" s="270"/>
      <c r="X16" s="270"/>
      <c r="Y16" s="271"/>
    </row>
    <row r="17" spans="2:25" s="9" customFormat="1" ht="51.75" customHeight="1">
      <c r="B17" s="269" t="s">
        <v>12</v>
      </c>
      <c r="C17" s="270"/>
      <c r="D17" s="270"/>
      <c r="E17" s="270"/>
      <c r="F17" s="270"/>
      <c r="G17" s="270"/>
      <c r="H17" s="270"/>
      <c r="I17" s="270"/>
      <c r="J17" s="270"/>
      <c r="K17" s="270"/>
      <c r="L17" s="270"/>
      <c r="M17" s="270" t="s">
        <v>18</v>
      </c>
      <c r="N17" s="270"/>
      <c r="O17" s="270"/>
      <c r="P17" s="270"/>
      <c r="Q17" s="270"/>
      <c r="R17" s="270"/>
      <c r="S17" s="270"/>
      <c r="T17" s="270"/>
      <c r="U17" s="270" t="s">
        <v>19</v>
      </c>
      <c r="V17" s="270"/>
      <c r="W17" s="270"/>
      <c r="X17" s="270"/>
      <c r="Y17" s="271"/>
    </row>
    <row r="18" spans="2:25" s="9" customFormat="1" ht="51.75" customHeight="1" thickBot="1">
      <c r="B18" s="272" t="s">
        <v>62</v>
      </c>
      <c r="C18" s="273"/>
      <c r="D18" s="273"/>
      <c r="E18" s="273"/>
      <c r="F18" s="273"/>
      <c r="G18" s="273"/>
      <c r="H18" s="273"/>
      <c r="I18" s="273"/>
      <c r="J18" s="273"/>
      <c r="K18" s="273"/>
      <c r="L18" s="273"/>
      <c r="M18" s="273" t="s">
        <v>63</v>
      </c>
      <c r="N18" s="273"/>
      <c r="O18" s="273"/>
      <c r="P18" s="273"/>
      <c r="Q18" s="273"/>
      <c r="R18" s="273"/>
      <c r="S18" s="273"/>
      <c r="T18" s="273"/>
      <c r="U18" s="273"/>
      <c r="V18" s="273"/>
      <c r="W18" s="273"/>
      <c r="X18" s="273"/>
      <c r="Y18" s="274"/>
    </row>
    <row r="19" spans="2:25" s="9" customFormat="1" ht="51.75" customHeight="1" thickBot="1">
      <c r="B19" s="278" t="s">
        <v>481</v>
      </c>
      <c r="C19" s="279"/>
      <c r="D19" s="279"/>
      <c r="E19" s="279"/>
      <c r="F19" s="279"/>
      <c r="G19" s="279"/>
      <c r="H19" s="279"/>
      <c r="I19" s="280"/>
      <c r="J19" s="281" t="s">
        <v>482</v>
      </c>
      <c r="K19" s="282"/>
      <c r="L19" s="282"/>
      <c r="M19" s="282"/>
      <c r="N19" s="282"/>
      <c r="O19" s="282"/>
      <c r="P19" s="282"/>
      <c r="Q19" s="283"/>
      <c r="R19" s="284" t="s">
        <v>483</v>
      </c>
      <c r="S19" s="279"/>
      <c r="T19" s="279"/>
      <c r="U19" s="279"/>
      <c r="V19" s="279"/>
      <c r="W19" s="279"/>
      <c r="X19" s="279"/>
      <c r="Y19" s="285"/>
    </row>
    <row r="20" spans="2:25" s="9" customFormat="1" ht="51.75" customHeight="1" thickBot="1">
      <c r="B20" s="275" t="s">
        <v>64</v>
      </c>
      <c r="C20" s="276"/>
      <c r="D20" s="276"/>
      <c r="E20" s="276"/>
      <c r="F20" s="276"/>
      <c r="G20" s="276"/>
      <c r="H20" s="276"/>
      <c r="I20" s="276"/>
      <c r="J20" s="276"/>
      <c r="K20" s="276"/>
      <c r="L20" s="276"/>
      <c r="M20" s="276"/>
      <c r="N20" s="276"/>
      <c r="O20" s="276"/>
      <c r="P20" s="276"/>
      <c r="Q20" s="276"/>
      <c r="R20" s="276"/>
      <c r="S20" s="276"/>
      <c r="T20" s="276"/>
      <c r="U20" s="276"/>
      <c r="V20" s="276"/>
      <c r="W20" s="276"/>
      <c r="X20" s="276"/>
      <c r="Y20" s="277"/>
    </row>
    <row r="21" spans="2:25" s="9" customFormat="1" ht="51.75" customHeight="1">
      <c r="B21" s="265" t="s">
        <v>484</v>
      </c>
      <c r="C21" s="266"/>
      <c r="D21" s="266"/>
      <c r="E21" s="266"/>
      <c r="F21" s="266"/>
      <c r="G21" s="266"/>
      <c r="H21" s="266"/>
      <c r="I21" s="426" t="s">
        <v>467</v>
      </c>
      <c r="J21" s="427"/>
      <c r="K21" s="427"/>
      <c r="L21" s="428"/>
      <c r="M21" s="426" t="s">
        <v>20</v>
      </c>
      <c r="N21" s="427"/>
      <c r="O21" s="427"/>
      <c r="P21" s="427"/>
      <c r="Q21" s="428"/>
      <c r="R21" s="426" t="s">
        <v>21</v>
      </c>
      <c r="S21" s="427"/>
      <c r="T21" s="428"/>
      <c r="U21" s="426" t="s">
        <v>22</v>
      </c>
      <c r="V21" s="427"/>
      <c r="W21" s="427"/>
      <c r="X21" s="427"/>
      <c r="Y21" s="429"/>
    </row>
    <row r="22" spans="2:25" s="9" customFormat="1" ht="51.75" customHeight="1">
      <c r="B22" s="347" t="s">
        <v>23</v>
      </c>
      <c r="C22" s="348"/>
      <c r="D22" s="348"/>
      <c r="E22" s="348"/>
      <c r="F22" s="348"/>
      <c r="G22" s="348"/>
      <c r="H22" s="348"/>
      <c r="I22" s="348" t="s">
        <v>19</v>
      </c>
      <c r="J22" s="348"/>
      <c r="K22" s="348"/>
      <c r="L22" s="348"/>
      <c r="M22" s="284" t="s">
        <v>485</v>
      </c>
      <c r="N22" s="279"/>
      <c r="O22" s="280"/>
      <c r="P22" s="284" t="s">
        <v>468</v>
      </c>
      <c r="Q22" s="280"/>
      <c r="R22" s="348" t="s">
        <v>113</v>
      </c>
      <c r="S22" s="348"/>
      <c r="T22" s="348"/>
      <c r="U22" s="348" t="s">
        <v>65</v>
      </c>
      <c r="V22" s="348"/>
      <c r="W22" s="348"/>
      <c r="X22" s="348"/>
      <c r="Y22" s="349"/>
    </row>
    <row r="23" spans="2:25" s="9" customFormat="1" ht="51.75" customHeight="1">
      <c r="B23" s="350" t="s">
        <v>6</v>
      </c>
      <c r="C23" s="351"/>
      <c r="D23" s="333" t="s">
        <v>74</v>
      </c>
      <c r="E23" s="335"/>
      <c r="F23" s="335"/>
      <c r="G23" s="335"/>
      <c r="H23" s="334"/>
      <c r="I23" s="354" t="s">
        <v>77</v>
      </c>
      <c r="J23" s="355"/>
      <c r="K23" s="355"/>
      <c r="L23" s="355"/>
      <c r="M23" s="355"/>
      <c r="N23" s="355"/>
      <c r="O23" s="355"/>
      <c r="P23" s="355"/>
      <c r="Q23" s="355"/>
      <c r="R23" s="355"/>
      <c r="S23" s="355"/>
      <c r="T23" s="355"/>
      <c r="U23" s="355"/>
      <c r="V23" s="355"/>
      <c r="W23" s="355"/>
      <c r="X23" s="355"/>
      <c r="Y23" s="356"/>
    </row>
    <row r="24" spans="2:25" s="9" customFormat="1" ht="51.75" customHeight="1">
      <c r="B24" s="352"/>
      <c r="C24" s="353"/>
      <c r="D24" s="333" t="s">
        <v>75</v>
      </c>
      <c r="E24" s="334"/>
      <c r="F24" s="333" t="s">
        <v>76</v>
      </c>
      <c r="G24" s="335"/>
      <c r="H24" s="334"/>
      <c r="I24" s="357"/>
      <c r="J24" s="358"/>
      <c r="K24" s="358"/>
      <c r="L24" s="358"/>
      <c r="M24" s="358"/>
      <c r="N24" s="358"/>
      <c r="O24" s="358"/>
      <c r="P24" s="358"/>
      <c r="Q24" s="358"/>
      <c r="R24" s="358"/>
      <c r="S24" s="358"/>
      <c r="T24" s="358"/>
      <c r="U24" s="358"/>
      <c r="V24" s="358"/>
      <c r="W24" s="358"/>
      <c r="X24" s="358"/>
      <c r="Y24" s="359"/>
    </row>
    <row r="25" spans="2:25" s="9" customFormat="1" ht="51.75" customHeight="1">
      <c r="B25" s="278" t="s">
        <v>78</v>
      </c>
      <c r="C25" s="279"/>
      <c r="D25" s="335"/>
      <c r="E25" s="335"/>
      <c r="F25" s="335"/>
      <c r="G25" s="335"/>
      <c r="H25" s="335"/>
      <c r="I25" s="335"/>
      <c r="J25" s="335"/>
      <c r="K25" s="335"/>
      <c r="L25" s="335"/>
      <c r="M25" s="335"/>
      <c r="N25" s="335"/>
      <c r="O25" s="335"/>
      <c r="P25" s="335"/>
      <c r="Q25" s="335"/>
      <c r="R25" s="335"/>
      <c r="S25" s="335"/>
      <c r="T25" s="335"/>
      <c r="U25" s="335"/>
      <c r="V25" s="335"/>
      <c r="W25" s="335"/>
      <c r="X25" s="335"/>
      <c r="Y25" s="336"/>
    </row>
    <row r="26" spans="2:25" s="9" customFormat="1" ht="51.75" customHeight="1">
      <c r="B26" s="337" t="s">
        <v>79</v>
      </c>
      <c r="C26" s="338"/>
      <c r="D26" s="338" t="s">
        <v>80</v>
      </c>
      <c r="E26" s="338"/>
      <c r="F26" s="338"/>
      <c r="G26" s="338"/>
      <c r="H26" s="338"/>
      <c r="I26" s="338"/>
      <c r="J26" s="338"/>
      <c r="K26" s="338"/>
      <c r="L26" s="338"/>
      <c r="M26" s="338"/>
      <c r="N26" s="338"/>
      <c r="O26" s="338"/>
      <c r="P26" s="338"/>
      <c r="Q26" s="338"/>
      <c r="R26" s="338"/>
      <c r="S26" s="338"/>
      <c r="T26" s="338"/>
      <c r="U26" s="338"/>
      <c r="V26" s="338"/>
      <c r="W26" s="338"/>
      <c r="X26" s="338"/>
      <c r="Y26" s="339"/>
    </row>
    <row r="27" spans="2:25" s="9" customFormat="1" ht="51.75" customHeight="1" thickBot="1">
      <c r="B27" s="340"/>
      <c r="C27" s="341"/>
      <c r="D27" s="342" t="str">
        <f>_xlfn.IFNA(VLOOKUP($B$27,'Lista Información'!$B$3:$C$4,2,0),"SELECCIONAR CÓDIGO DE POBLACIÓN")</f>
        <v>SELECCIONAR CÓDIGO DE POBLACIÓN</v>
      </c>
      <c r="E27" s="342"/>
      <c r="F27" s="342"/>
      <c r="G27" s="342"/>
      <c r="H27" s="342"/>
      <c r="I27" s="342"/>
      <c r="J27" s="342"/>
      <c r="K27" s="342"/>
      <c r="L27" s="342"/>
      <c r="M27" s="342"/>
      <c r="N27" s="342"/>
      <c r="O27" s="342"/>
      <c r="P27" s="342"/>
      <c r="Q27" s="342"/>
      <c r="R27" s="342"/>
      <c r="S27" s="342"/>
      <c r="T27" s="342"/>
      <c r="U27" s="342"/>
      <c r="V27" s="342"/>
      <c r="W27" s="342"/>
      <c r="X27" s="342"/>
      <c r="Y27" s="343"/>
    </row>
    <row r="28" spans="2:25" s="9" customFormat="1" ht="51.75" customHeight="1" thickBot="1">
      <c r="B28" s="366" t="s">
        <v>486</v>
      </c>
      <c r="C28" s="367"/>
      <c r="D28" s="368"/>
      <c r="E28" s="368"/>
      <c r="F28" s="368"/>
      <c r="G28" s="368"/>
      <c r="H28" s="369"/>
      <c r="I28" s="370" t="s">
        <v>487</v>
      </c>
      <c r="J28" s="371"/>
      <c r="K28" s="371"/>
      <c r="L28" s="371"/>
      <c r="M28" s="371"/>
      <c r="N28" s="371"/>
      <c r="O28" s="371"/>
      <c r="P28" s="371"/>
      <c r="Q28" s="371"/>
      <c r="R28" s="371"/>
      <c r="S28" s="371"/>
      <c r="T28" s="371"/>
      <c r="U28" s="371"/>
      <c r="V28" s="371"/>
      <c r="W28" s="371"/>
      <c r="X28" s="371"/>
      <c r="Y28" s="372"/>
    </row>
    <row r="29" spans="2:25" s="9" customFormat="1" ht="51.75" customHeight="1" thickBot="1">
      <c r="B29" s="275" t="s">
        <v>0</v>
      </c>
      <c r="C29" s="276"/>
      <c r="D29" s="276"/>
      <c r="E29" s="276"/>
      <c r="F29" s="276"/>
      <c r="G29" s="276"/>
      <c r="H29" s="276"/>
      <c r="I29" s="276"/>
      <c r="J29" s="276"/>
      <c r="K29" s="276"/>
      <c r="L29" s="276"/>
      <c r="M29" s="276"/>
      <c r="N29" s="276"/>
      <c r="O29" s="276"/>
      <c r="P29" s="276"/>
      <c r="Q29" s="276"/>
      <c r="R29" s="276"/>
      <c r="S29" s="276"/>
      <c r="T29" s="276"/>
      <c r="U29" s="276"/>
      <c r="V29" s="276"/>
      <c r="W29" s="276"/>
      <c r="X29" s="276"/>
      <c r="Y29" s="277"/>
    </row>
    <row r="30" spans="2:25" s="9" customFormat="1" ht="51.75" customHeight="1">
      <c r="B30" s="265" t="s">
        <v>24</v>
      </c>
      <c r="C30" s="266"/>
      <c r="D30" s="266"/>
      <c r="E30" s="266"/>
      <c r="F30" s="266"/>
      <c r="G30" s="266"/>
      <c r="H30" s="266"/>
      <c r="I30" s="266" t="s">
        <v>6</v>
      </c>
      <c r="J30" s="266"/>
      <c r="K30" s="266"/>
      <c r="L30" s="266"/>
      <c r="M30" s="266" t="s">
        <v>469</v>
      </c>
      <c r="N30" s="266"/>
      <c r="O30" s="266"/>
      <c r="P30" s="266"/>
      <c r="Q30" s="266"/>
      <c r="R30" s="266"/>
      <c r="S30" s="266"/>
      <c r="T30" s="266"/>
      <c r="U30" s="266"/>
      <c r="V30" s="266"/>
      <c r="W30" s="266"/>
      <c r="X30" s="266"/>
      <c r="Y30" s="297"/>
    </row>
    <row r="31" spans="2:25" s="9" customFormat="1" ht="51.75" customHeight="1">
      <c r="B31" s="269" t="s">
        <v>24</v>
      </c>
      <c r="C31" s="270"/>
      <c r="D31" s="270"/>
      <c r="E31" s="270"/>
      <c r="F31" s="270"/>
      <c r="G31" s="270"/>
      <c r="H31" s="270"/>
      <c r="I31" s="270" t="s">
        <v>6</v>
      </c>
      <c r="J31" s="270"/>
      <c r="K31" s="270"/>
      <c r="L31" s="270"/>
      <c r="M31" s="270" t="s">
        <v>469</v>
      </c>
      <c r="N31" s="270"/>
      <c r="O31" s="270"/>
      <c r="P31" s="270"/>
      <c r="Q31" s="270"/>
      <c r="R31" s="270"/>
      <c r="S31" s="270"/>
      <c r="T31" s="270"/>
      <c r="U31" s="270"/>
      <c r="V31" s="270"/>
      <c r="W31" s="270"/>
      <c r="X31" s="270"/>
      <c r="Y31" s="271"/>
    </row>
    <row r="32" spans="2:25" s="9" customFormat="1" ht="51.75" customHeight="1">
      <c r="B32" s="269" t="s">
        <v>24</v>
      </c>
      <c r="C32" s="270"/>
      <c r="D32" s="270"/>
      <c r="E32" s="270"/>
      <c r="F32" s="270"/>
      <c r="G32" s="270"/>
      <c r="H32" s="270"/>
      <c r="I32" s="270" t="s">
        <v>6</v>
      </c>
      <c r="J32" s="270"/>
      <c r="K32" s="270"/>
      <c r="L32" s="270"/>
      <c r="M32" s="270" t="s">
        <v>469</v>
      </c>
      <c r="N32" s="270"/>
      <c r="O32" s="270"/>
      <c r="P32" s="270"/>
      <c r="Q32" s="270"/>
      <c r="R32" s="270"/>
      <c r="S32" s="270"/>
      <c r="T32" s="270"/>
      <c r="U32" s="270"/>
      <c r="V32" s="270"/>
      <c r="W32" s="270"/>
      <c r="X32" s="270"/>
      <c r="Y32" s="271"/>
    </row>
    <row r="33" spans="2:25" s="9" customFormat="1" ht="51.75" customHeight="1" thickBot="1">
      <c r="B33" s="272" t="s">
        <v>24</v>
      </c>
      <c r="C33" s="273"/>
      <c r="D33" s="273"/>
      <c r="E33" s="273"/>
      <c r="F33" s="273"/>
      <c r="G33" s="273"/>
      <c r="H33" s="273"/>
      <c r="I33" s="273" t="s">
        <v>6</v>
      </c>
      <c r="J33" s="273"/>
      <c r="K33" s="273"/>
      <c r="L33" s="273"/>
      <c r="M33" s="273" t="s">
        <v>469</v>
      </c>
      <c r="N33" s="273"/>
      <c r="O33" s="273"/>
      <c r="P33" s="273"/>
      <c r="Q33" s="273"/>
      <c r="R33" s="273"/>
      <c r="S33" s="273"/>
      <c r="T33" s="273"/>
      <c r="U33" s="273"/>
      <c r="V33" s="273"/>
      <c r="W33" s="273"/>
      <c r="X33" s="273"/>
      <c r="Y33" s="274"/>
    </row>
    <row r="34" spans="2:25" s="9" customFormat="1" ht="51.75" customHeight="1" thickBot="1">
      <c r="B34" s="381" t="s">
        <v>13</v>
      </c>
      <c r="C34" s="382" t="s">
        <v>14</v>
      </c>
      <c r="D34" s="382"/>
      <c r="E34" s="382"/>
      <c r="F34" s="382"/>
      <c r="G34" s="382"/>
      <c r="H34" s="382"/>
      <c r="I34" s="382"/>
      <c r="J34" s="382"/>
      <c r="K34" s="382"/>
      <c r="L34" s="382"/>
      <c r="M34" s="382"/>
      <c r="N34" s="382"/>
      <c r="O34" s="382"/>
      <c r="P34" s="382"/>
      <c r="Q34" s="382"/>
      <c r="R34" s="387"/>
      <c r="S34" s="259" t="s">
        <v>488</v>
      </c>
      <c r="T34" s="259"/>
      <c r="U34" s="259"/>
      <c r="V34" s="259" t="s">
        <v>489</v>
      </c>
      <c r="W34" s="259"/>
      <c r="X34" s="259"/>
      <c r="Y34" s="384" t="s">
        <v>15</v>
      </c>
    </row>
    <row r="35" spans="2:25" s="9" customFormat="1" ht="51.75" customHeight="1" thickBot="1">
      <c r="B35" s="386"/>
      <c r="C35" s="388"/>
      <c r="D35" s="388"/>
      <c r="E35" s="388"/>
      <c r="F35" s="388"/>
      <c r="G35" s="388"/>
      <c r="H35" s="388"/>
      <c r="I35" s="388"/>
      <c r="J35" s="388"/>
      <c r="K35" s="388"/>
      <c r="L35" s="388"/>
      <c r="M35" s="388"/>
      <c r="N35" s="388"/>
      <c r="O35" s="388"/>
      <c r="P35" s="388"/>
      <c r="Q35" s="388"/>
      <c r="R35" s="389"/>
      <c r="S35" s="36" t="s">
        <v>66</v>
      </c>
      <c r="T35" s="260" t="s">
        <v>490</v>
      </c>
      <c r="U35" s="261"/>
      <c r="V35" s="36" t="s">
        <v>67</v>
      </c>
      <c r="W35" s="260" t="s">
        <v>490</v>
      </c>
      <c r="X35" s="261"/>
      <c r="Y35" s="385"/>
    </row>
    <row r="36" spans="2:25" s="4" customFormat="1" ht="29.25" customHeight="1" thickBot="1">
      <c r="B36" s="412" t="s">
        <v>25</v>
      </c>
      <c r="C36" s="413"/>
      <c r="D36" s="413"/>
      <c r="E36" s="413"/>
      <c r="F36" s="413"/>
      <c r="G36" s="413"/>
      <c r="H36" s="413"/>
      <c r="I36" s="413"/>
      <c r="J36" s="413"/>
      <c r="K36" s="413"/>
      <c r="L36" s="413"/>
      <c r="M36" s="413"/>
      <c r="N36" s="413"/>
      <c r="O36" s="413"/>
      <c r="P36" s="413"/>
      <c r="Q36" s="413"/>
      <c r="R36" s="413"/>
      <c r="S36" s="413"/>
      <c r="T36" s="413"/>
      <c r="U36" s="413"/>
      <c r="V36" s="413"/>
      <c r="W36" s="413"/>
      <c r="X36" s="413"/>
      <c r="Y36" s="414"/>
    </row>
    <row r="37" spans="2:25" s="4" customFormat="1" ht="29.25" customHeight="1" thickBot="1">
      <c r="B37" s="430" t="s">
        <v>112</v>
      </c>
      <c r="C37" s="431"/>
      <c r="D37" s="431"/>
      <c r="E37" s="431"/>
      <c r="F37" s="431"/>
      <c r="G37" s="431"/>
      <c r="H37" s="431"/>
      <c r="I37" s="431"/>
      <c r="J37" s="431"/>
      <c r="K37" s="431"/>
      <c r="L37" s="431"/>
      <c r="M37" s="431"/>
      <c r="N37" s="431"/>
      <c r="O37" s="431"/>
      <c r="P37" s="431"/>
      <c r="Q37" s="431"/>
      <c r="R37" s="431"/>
      <c r="S37" s="431"/>
      <c r="T37" s="431"/>
      <c r="U37" s="431"/>
      <c r="V37" s="431"/>
      <c r="W37" s="431"/>
      <c r="X37" s="431"/>
      <c r="Y37" s="432"/>
    </row>
    <row r="38" spans="2:25" s="4" customFormat="1" ht="81" customHeight="1">
      <c r="B38" s="51" t="s">
        <v>26</v>
      </c>
      <c r="C38" s="423" t="s">
        <v>519</v>
      </c>
      <c r="D38" s="424"/>
      <c r="E38" s="424"/>
      <c r="F38" s="424"/>
      <c r="G38" s="424"/>
      <c r="H38" s="424"/>
      <c r="I38" s="424"/>
      <c r="J38" s="424"/>
      <c r="K38" s="424"/>
      <c r="L38" s="424"/>
      <c r="M38" s="424"/>
      <c r="N38" s="424"/>
      <c r="O38" s="424"/>
      <c r="P38" s="424"/>
      <c r="Q38" s="424"/>
      <c r="R38" s="425"/>
      <c r="S38" s="129" t="str">
        <f>IF($B$27=1,INDEX('Lista Información'!$N$3:$CX$6,MATCH($P$3,'Lista Información'!$M$3:$M$6,0),MATCH(B38,'Lista Información'!$N$2:$CX$2,0)),"--")</f>
        <v>--</v>
      </c>
      <c r="T38" s="255"/>
      <c r="U38" s="256"/>
      <c r="V38" s="123" t="str">
        <f>IF($B$27=1,INDEX('Lista Información'!$N$12:$CX$15,MATCH($P$3,'Lista Información'!$M$12:$M$15,0),MATCH(B38,'Lista Información'!$N$11:$CX$11,0)),"--")</f>
        <v>--</v>
      </c>
      <c r="W38" s="255"/>
      <c r="X38" s="256"/>
      <c r="Y38" s="127"/>
    </row>
    <row r="39" spans="2:25" s="4" customFormat="1" ht="108" customHeight="1">
      <c r="B39" s="52" t="s">
        <v>27</v>
      </c>
      <c r="C39" s="421" t="s">
        <v>520</v>
      </c>
      <c r="D39" s="421"/>
      <c r="E39" s="421"/>
      <c r="F39" s="421"/>
      <c r="G39" s="421"/>
      <c r="H39" s="421"/>
      <c r="I39" s="421"/>
      <c r="J39" s="421"/>
      <c r="K39" s="421"/>
      <c r="L39" s="421"/>
      <c r="M39" s="421"/>
      <c r="N39" s="421"/>
      <c r="O39" s="421"/>
      <c r="P39" s="421"/>
      <c r="Q39" s="421"/>
      <c r="R39" s="422"/>
      <c r="S39" s="130" t="str">
        <f>IF($B$27=1,INDEX('Lista Información'!$N$3:$CX$6,MATCH($P$3,'Lista Información'!$M$3:$M$6,0),MATCH(B39,'Lista Información'!$N$2:$CX$2,0)),"--")</f>
        <v>--</v>
      </c>
      <c r="T39" s="257"/>
      <c r="U39" s="258"/>
      <c r="V39" s="124" t="str">
        <f>IF($B$27=1,INDEX('Lista Información'!$N$12:$CX$15,MATCH($P$3,'Lista Información'!$M$12:$M$15,0),MATCH(B39,'Lista Información'!$N$11:$CX$11,0)),"--")</f>
        <v>--</v>
      </c>
      <c r="W39" s="257"/>
      <c r="X39" s="258"/>
      <c r="Y39" s="58"/>
    </row>
    <row r="40" spans="2:25" s="4" customFormat="1" ht="51" customHeight="1">
      <c r="B40" s="52" t="s">
        <v>28</v>
      </c>
      <c r="C40" s="400" t="s">
        <v>137</v>
      </c>
      <c r="D40" s="421"/>
      <c r="E40" s="421"/>
      <c r="F40" s="421"/>
      <c r="G40" s="421"/>
      <c r="H40" s="421"/>
      <c r="I40" s="421"/>
      <c r="J40" s="421"/>
      <c r="K40" s="421"/>
      <c r="L40" s="421"/>
      <c r="M40" s="421"/>
      <c r="N40" s="421"/>
      <c r="O40" s="421"/>
      <c r="P40" s="421"/>
      <c r="Q40" s="421"/>
      <c r="R40" s="422"/>
      <c r="S40" s="130" t="str">
        <f>IF($B$27=1,INDEX('Lista Información'!$N$3:$CX$6,MATCH($P$3,'Lista Información'!$M$3:$M$6,0),MATCH(B40,'Lista Información'!$N$2:$CX$2,0)),"--")</f>
        <v>--</v>
      </c>
      <c r="T40" s="257"/>
      <c r="U40" s="258"/>
      <c r="V40" s="124" t="str">
        <f>IF($B$27=1,INDEX('Lista Información'!$N$12:$CX$15,MATCH($P$3,'Lista Información'!$M$12:$M$15,0),MATCH(B40,'Lista Información'!$N$11:$CX$11,0)),"--")</f>
        <v>--</v>
      </c>
      <c r="W40" s="257"/>
      <c r="X40" s="258"/>
      <c r="Y40" s="44"/>
    </row>
    <row r="41" spans="2:25" s="4" customFormat="1" ht="51" customHeight="1">
      <c r="B41" s="52" t="s">
        <v>29</v>
      </c>
      <c r="C41" s="421" t="s">
        <v>138</v>
      </c>
      <c r="D41" s="421"/>
      <c r="E41" s="421"/>
      <c r="F41" s="421"/>
      <c r="G41" s="421"/>
      <c r="H41" s="421"/>
      <c r="I41" s="421"/>
      <c r="J41" s="421"/>
      <c r="K41" s="421"/>
      <c r="L41" s="421"/>
      <c r="M41" s="421"/>
      <c r="N41" s="421"/>
      <c r="O41" s="421"/>
      <c r="P41" s="421"/>
      <c r="Q41" s="421"/>
      <c r="R41" s="422"/>
      <c r="S41" s="130" t="str">
        <f>IF($B$27=1,INDEX('Lista Información'!$N$3:$CX$6,MATCH($P$3,'Lista Información'!$M$3:$M$6,0),MATCH(B41,'Lista Información'!$N$2:$CX$2,0)),"--")</f>
        <v>--</v>
      </c>
      <c r="T41" s="257"/>
      <c r="U41" s="258"/>
      <c r="V41" s="124" t="str">
        <f>IF($B$27=1,INDEX('Lista Información'!$N$12:$CX$15,MATCH($P$3,'Lista Información'!$M$12:$M$15,0),MATCH(B41,'Lista Información'!$N$11:$CX$11,0)),"--")</f>
        <v>--</v>
      </c>
      <c r="W41" s="257"/>
      <c r="X41" s="258"/>
      <c r="Y41" s="44"/>
    </row>
    <row r="42" spans="2:25" s="4" customFormat="1" ht="66" customHeight="1">
      <c r="B42" s="52" t="s">
        <v>30</v>
      </c>
      <c r="C42" s="421" t="s">
        <v>521</v>
      </c>
      <c r="D42" s="421"/>
      <c r="E42" s="421"/>
      <c r="F42" s="421"/>
      <c r="G42" s="421"/>
      <c r="H42" s="421"/>
      <c r="I42" s="421"/>
      <c r="J42" s="421"/>
      <c r="K42" s="421"/>
      <c r="L42" s="421"/>
      <c r="M42" s="421"/>
      <c r="N42" s="421"/>
      <c r="O42" s="421"/>
      <c r="P42" s="421"/>
      <c r="Q42" s="421"/>
      <c r="R42" s="422"/>
      <c r="S42" s="130" t="str">
        <f>IF($B$27=1,INDEX('Lista Información'!$N$3:$CX$6,MATCH($P$3,'Lista Información'!$M$3:$M$6,0),MATCH(B42,'Lista Información'!$N$2:$CX$2,0)),"--")</f>
        <v>--</v>
      </c>
      <c r="T42" s="257"/>
      <c r="U42" s="258"/>
      <c r="V42" s="124" t="str">
        <f>IF($B$27=1,INDEX('Lista Información'!$N$12:$CX$15,MATCH($P$3,'Lista Información'!$M$12:$M$15,0),MATCH(B42,'Lista Información'!$N$11:$CX$11,0)),"--")</f>
        <v>--</v>
      </c>
      <c r="W42" s="257"/>
      <c r="X42" s="258"/>
      <c r="Y42" s="44"/>
    </row>
    <row r="43" spans="2:25" s="9" customFormat="1" ht="51" customHeight="1">
      <c r="B43" s="52" t="s">
        <v>31</v>
      </c>
      <c r="C43" s="421" t="s">
        <v>522</v>
      </c>
      <c r="D43" s="421"/>
      <c r="E43" s="421"/>
      <c r="F43" s="421"/>
      <c r="G43" s="421"/>
      <c r="H43" s="421"/>
      <c r="I43" s="421"/>
      <c r="J43" s="421"/>
      <c r="K43" s="421"/>
      <c r="L43" s="421"/>
      <c r="M43" s="421"/>
      <c r="N43" s="421"/>
      <c r="O43" s="421"/>
      <c r="P43" s="421"/>
      <c r="Q43" s="421"/>
      <c r="R43" s="422"/>
      <c r="S43" s="130" t="str">
        <f>IF($B$27=1,INDEX('Lista Información'!$N$3:$CX$6,MATCH($P$3,'Lista Información'!$M$3:$M$6,0),MATCH(B43,'Lista Información'!$N$2:$CX$2,0)),"--")</f>
        <v>--</v>
      </c>
      <c r="T43" s="257"/>
      <c r="U43" s="258"/>
      <c r="V43" s="124" t="str">
        <f>IF($B$27=1,INDEX('Lista Información'!$N$12:$CX$15,MATCH($P$3,'Lista Información'!$M$12:$M$15,0),MATCH(B43,'Lista Información'!$N$11:$CX$11,0)),"--")</f>
        <v>--</v>
      </c>
      <c r="W43" s="257"/>
      <c r="X43" s="258"/>
      <c r="Y43" s="44"/>
    </row>
    <row r="44" spans="2:25" s="9" customFormat="1" ht="56.25" customHeight="1">
      <c r="B44" s="52" t="s">
        <v>32</v>
      </c>
      <c r="C44" s="421" t="s">
        <v>523</v>
      </c>
      <c r="D44" s="421"/>
      <c r="E44" s="421"/>
      <c r="F44" s="421"/>
      <c r="G44" s="421"/>
      <c r="H44" s="421"/>
      <c r="I44" s="421"/>
      <c r="J44" s="421"/>
      <c r="K44" s="421"/>
      <c r="L44" s="421"/>
      <c r="M44" s="421"/>
      <c r="N44" s="421"/>
      <c r="O44" s="421"/>
      <c r="P44" s="421"/>
      <c r="Q44" s="421"/>
      <c r="R44" s="422"/>
      <c r="S44" s="130" t="str">
        <f>IF($B$27=1,INDEX('Lista Información'!$N$3:$CX$6,MATCH($P$3,'Lista Información'!$M$3:$M$6,0),MATCH(B44,'Lista Información'!$N$2:$CX$2,0)),"--")</f>
        <v>--</v>
      </c>
      <c r="T44" s="257"/>
      <c r="U44" s="258"/>
      <c r="V44" s="124" t="str">
        <f>IF($B$27=1,INDEX('Lista Información'!$N$12:$CX$15,MATCH($P$3,'Lista Información'!$M$12:$M$15,0),MATCH(B44,'Lista Información'!$N$11:$CX$11,0)),"--")</f>
        <v>--</v>
      </c>
      <c r="W44" s="257"/>
      <c r="X44" s="258"/>
      <c r="Y44" s="58" t="s">
        <v>528</v>
      </c>
    </row>
    <row r="45" spans="2:25" s="9" customFormat="1" ht="63" customHeight="1">
      <c r="B45" s="52" t="s">
        <v>33</v>
      </c>
      <c r="C45" s="400" t="s">
        <v>524</v>
      </c>
      <c r="D45" s="421"/>
      <c r="E45" s="421"/>
      <c r="F45" s="421"/>
      <c r="G45" s="421"/>
      <c r="H45" s="421"/>
      <c r="I45" s="421"/>
      <c r="J45" s="421"/>
      <c r="K45" s="421"/>
      <c r="L45" s="421"/>
      <c r="M45" s="421"/>
      <c r="N45" s="421"/>
      <c r="O45" s="421"/>
      <c r="P45" s="421"/>
      <c r="Q45" s="421"/>
      <c r="R45" s="422"/>
      <c r="S45" s="130" t="str">
        <f>IF($B$27=1,INDEX('Lista Información'!$N$3:$CX$6,MATCH($P$3,'Lista Información'!$M$3:$M$6,0),MATCH(B45,'Lista Información'!$N$2:$CX$2,0)),"--")</f>
        <v>--</v>
      </c>
      <c r="T45" s="257"/>
      <c r="U45" s="258"/>
      <c r="V45" s="124" t="str">
        <f>IF($B$27=1,INDEX('Lista Información'!$N$12:$CX$15,MATCH($P$3,'Lista Información'!$M$12:$M$15,0),MATCH(B45,'Lista Información'!$N$11:$CX$11,0)),"--")</f>
        <v>--</v>
      </c>
      <c r="W45" s="257"/>
      <c r="X45" s="258"/>
      <c r="Y45" s="58" t="s">
        <v>529</v>
      </c>
    </row>
    <row r="46" spans="2:25" s="9" customFormat="1" ht="51" customHeight="1">
      <c r="B46" s="52" t="s">
        <v>34</v>
      </c>
      <c r="C46" s="421" t="s">
        <v>139</v>
      </c>
      <c r="D46" s="421"/>
      <c r="E46" s="421"/>
      <c r="F46" s="421"/>
      <c r="G46" s="421"/>
      <c r="H46" s="421"/>
      <c r="I46" s="421"/>
      <c r="J46" s="421"/>
      <c r="K46" s="421"/>
      <c r="L46" s="421"/>
      <c r="M46" s="421"/>
      <c r="N46" s="421"/>
      <c r="O46" s="421"/>
      <c r="P46" s="421"/>
      <c r="Q46" s="421"/>
      <c r="R46" s="422"/>
      <c r="S46" s="130" t="str">
        <f>IF($B$27=1,INDEX('Lista Información'!$N$3:$CX$6,MATCH($P$3,'Lista Información'!$M$3:$M$6,0),MATCH(B46,'Lista Información'!$N$2:$CX$2,0)),"--")</f>
        <v>--</v>
      </c>
      <c r="T46" s="257"/>
      <c r="U46" s="258"/>
      <c r="V46" s="124" t="str">
        <f>IF($B$27=1,INDEX('Lista Información'!$N$12:$CX$15,MATCH($P$3,'Lista Información'!$M$12:$M$15,0),MATCH(B46,'Lista Información'!$N$11:$CX$11,0)),"--")</f>
        <v>--</v>
      </c>
      <c r="W46" s="257"/>
      <c r="X46" s="258"/>
      <c r="Y46" s="58" t="s">
        <v>141</v>
      </c>
    </row>
    <row r="47" spans="2:25" s="9" customFormat="1" ht="51" customHeight="1">
      <c r="B47" s="52" t="s">
        <v>35</v>
      </c>
      <c r="C47" s="421" t="s">
        <v>140</v>
      </c>
      <c r="D47" s="421"/>
      <c r="E47" s="421"/>
      <c r="F47" s="421"/>
      <c r="G47" s="421"/>
      <c r="H47" s="421"/>
      <c r="I47" s="421"/>
      <c r="J47" s="421"/>
      <c r="K47" s="421"/>
      <c r="L47" s="421"/>
      <c r="M47" s="421"/>
      <c r="N47" s="421"/>
      <c r="O47" s="421"/>
      <c r="P47" s="421"/>
      <c r="Q47" s="421"/>
      <c r="R47" s="422"/>
      <c r="S47" s="130" t="str">
        <f>IF($B$27=1,INDEX('Lista Información'!$N$3:$CX$6,MATCH($P$3,'Lista Información'!$M$3:$M$6,0),MATCH(B47,'Lista Información'!$N$2:$CX$2,0)),"--")</f>
        <v>--</v>
      </c>
      <c r="T47" s="257"/>
      <c r="U47" s="258"/>
      <c r="V47" s="124" t="str">
        <f>IF($B$27=1,INDEX('Lista Información'!$N$12:$CX$15,MATCH($P$3,'Lista Información'!$M$12:$M$15,0),MATCH(B47,'Lista Información'!$N$11:$CX$11,0)),"--")</f>
        <v>--</v>
      </c>
      <c r="W47" s="257"/>
      <c r="X47" s="258"/>
      <c r="Y47" s="58" t="s">
        <v>142</v>
      </c>
    </row>
    <row r="48" spans="2:25" s="9" customFormat="1" ht="51" customHeight="1">
      <c r="B48" s="52" t="s">
        <v>36</v>
      </c>
      <c r="C48" s="421" t="s">
        <v>525</v>
      </c>
      <c r="D48" s="421"/>
      <c r="E48" s="421"/>
      <c r="F48" s="421"/>
      <c r="G48" s="421"/>
      <c r="H48" s="421"/>
      <c r="I48" s="421"/>
      <c r="J48" s="421"/>
      <c r="K48" s="421"/>
      <c r="L48" s="421"/>
      <c r="M48" s="421"/>
      <c r="N48" s="421"/>
      <c r="O48" s="421"/>
      <c r="P48" s="421"/>
      <c r="Q48" s="421"/>
      <c r="R48" s="422"/>
      <c r="S48" s="130" t="str">
        <f>IF($B$27=1,INDEX('Lista Información'!$N$3:$CX$6,MATCH($P$3,'Lista Información'!$M$3:$M$6,0),MATCH(B48,'Lista Información'!$N$2:$CX$2,0)),"--")</f>
        <v>--</v>
      </c>
      <c r="T48" s="257"/>
      <c r="U48" s="258"/>
      <c r="V48" s="124" t="str">
        <f>IF($B$27=1,INDEX('Lista Información'!$N$12:$CX$15,MATCH($P$3,'Lista Información'!$M$12:$M$15,0),MATCH(B48,'Lista Información'!$N$11:$CX$11,0)),"--")</f>
        <v>--</v>
      </c>
      <c r="W48" s="257"/>
      <c r="X48" s="258"/>
      <c r="Y48" s="58" t="s">
        <v>143</v>
      </c>
    </row>
    <row r="49" spans="2:25" s="9" customFormat="1" ht="62.25" customHeight="1">
      <c r="B49" s="52" t="s">
        <v>37</v>
      </c>
      <c r="C49" s="421" t="s">
        <v>147</v>
      </c>
      <c r="D49" s="421"/>
      <c r="E49" s="421"/>
      <c r="F49" s="421"/>
      <c r="G49" s="421"/>
      <c r="H49" s="421"/>
      <c r="I49" s="421"/>
      <c r="J49" s="421"/>
      <c r="K49" s="421"/>
      <c r="L49" s="421"/>
      <c r="M49" s="421"/>
      <c r="N49" s="421"/>
      <c r="O49" s="421"/>
      <c r="P49" s="421"/>
      <c r="Q49" s="421"/>
      <c r="R49" s="422"/>
      <c r="S49" s="130" t="str">
        <f>IF($B$27=1,INDEX('Lista Información'!$N$3:$CX$6,MATCH($P$3,'Lista Información'!$M$3:$M$6,0),MATCH(B49,'Lista Información'!$N$2:$CX$2,0)),"--")</f>
        <v>--</v>
      </c>
      <c r="T49" s="257"/>
      <c r="U49" s="258"/>
      <c r="V49" s="124" t="str">
        <f>IF($B$27=1,INDEX('Lista Información'!$N$12:$CX$15,MATCH($P$3,'Lista Información'!$M$12:$M$15,0),MATCH(B49,'Lista Información'!$N$11:$CX$11,0)),"--")</f>
        <v>--</v>
      </c>
      <c r="W49" s="257"/>
      <c r="X49" s="258"/>
      <c r="Y49" s="58" t="s">
        <v>144</v>
      </c>
    </row>
    <row r="50" spans="2:25" s="9" customFormat="1" ht="51" customHeight="1">
      <c r="B50" s="52" t="s">
        <v>38</v>
      </c>
      <c r="C50" s="421" t="s">
        <v>148</v>
      </c>
      <c r="D50" s="421"/>
      <c r="E50" s="421"/>
      <c r="F50" s="421"/>
      <c r="G50" s="421"/>
      <c r="H50" s="421"/>
      <c r="I50" s="421"/>
      <c r="J50" s="421"/>
      <c r="K50" s="421"/>
      <c r="L50" s="421"/>
      <c r="M50" s="421"/>
      <c r="N50" s="421"/>
      <c r="O50" s="421"/>
      <c r="P50" s="421"/>
      <c r="Q50" s="421"/>
      <c r="R50" s="422"/>
      <c r="S50" s="130" t="str">
        <f>IF($B$27=1,INDEX('Lista Información'!$N$3:$CX$6,MATCH($P$3,'Lista Información'!$M$3:$M$6,0),MATCH(B50,'Lista Información'!$N$2:$CX$2,0)),"--")</f>
        <v>--</v>
      </c>
      <c r="T50" s="257"/>
      <c r="U50" s="258"/>
      <c r="V50" s="124" t="str">
        <f>IF($B$27=1,INDEX('Lista Información'!$N$12:$CX$15,MATCH($P$3,'Lista Información'!$M$12:$M$15,0),MATCH(B50,'Lista Información'!$N$11:$CX$11,0)),"--")</f>
        <v>--</v>
      </c>
      <c r="W50" s="257"/>
      <c r="X50" s="258"/>
      <c r="Y50" s="58" t="s">
        <v>145</v>
      </c>
    </row>
    <row r="51" spans="2:25" s="9" customFormat="1" ht="51" customHeight="1">
      <c r="B51" s="52" t="s">
        <v>39</v>
      </c>
      <c r="C51" s="421" t="s">
        <v>526</v>
      </c>
      <c r="D51" s="421"/>
      <c r="E51" s="421"/>
      <c r="F51" s="421"/>
      <c r="G51" s="421"/>
      <c r="H51" s="421"/>
      <c r="I51" s="421"/>
      <c r="J51" s="421"/>
      <c r="K51" s="421"/>
      <c r="L51" s="421"/>
      <c r="M51" s="421"/>
      <c r="N51" s="421"/>
      <c r="O51" s="421"/>
      <c r="P51" s="421"/>
      <c r="Q51" s="421"/>
      <c r="R51" s="422"/>
      <c r="S51" s="130" t="str">
        <f>IF($B$27=1,INDEX('Lista Información'!$N$3:$CX$6,MATCH($P$3,'Lista Información'!$M$3:$M$6,0),MATCH(B51,'Lista Información'!$N$2:$CX$2,0)),"--")</f>
        <v>--</v>
      </c>
      <c r="T51" s="257"/>
      <c r="U51" s="258"/>
      <c r="V51" s="124" t="str">
        <f>IF($B$27=1,INDEX('Lista Información'!$N$12:$CX$15,MATCH($P$3,'Lista Información'!$M$12:$M$15,0),MATCH(B51,'Lista Información'!$N$11:$CX$11,0)),"--")</f>
        <v>--</v>
      </c>
      <c r="W51" s="257"/>
      <c r="X51" s="258"/>
      <c r="Y51" s="58"/>
    </row>
    <row r="52" spans="2:25" s="9" customFormat="1" ht="51" customHeight="1" thickBot="1">
      <c r="B52" s="53" t="s">
        <v>40</v>
      </c>
      <c r="C52" s="433" t="s">
        <v>527</v>
      </c>
      <c r="D52" s="433"/>
      <c r="E52" s="433"/>
      <c r="F52" s="433"/>
      <c r="G52" s="433"/>
      <c r="H52" s="433"/>
      <c r="I52" s="433"/>
      <c r="J52" s="433"/>
      <c r="K52" s="433"/>
      <c r="L52" s="433"/>
      <c r="M52" s="433"/>
      <c r="N52" s="433"/>
      <c r="O52" s="433"/>
      <c r="P52" s="433"/>
      <c r="Q52" s="433"/>
      <c r="R52" s="434"/>
      <c r="S52" s="131" t="str">
        <f>IF($B$27=1,INDEX('Lista Información'!$N$3:$CX$6,MATCH($P$3,'Lista Información'!$M$3:$M$6,0),MATCH(B52,'Lista Información'!$N$2:$CX$2,0)),"--")</f>
        <v>--</v>
      </c>
      <c r="T52" s="253"/>
      <c r="U52" s="254"/>
      <c r="V52" s="125" t="str">
        <f>IF($B$27=1,INDEX('Lista Información'!$N$12:$CX$15,MATCH($P$3,'Lista Información'!$M$12:$M$15,0),MATCH(B52,'Lista Información'!$N$11:$CX$11,0)),"--")</f>
        <v>--</v>
      </c>
      <c r="W52" s="253"/>
      <c r="X52" s="254"/>
      <c r="Y52" s="128"/>
    </row>
    <row r="53" spans="2:25" s="9" customFormat="1" ht="51" customHeight="1" thickBot="1">
      <c r="B53" s="373" t="s">
        <v>491</v>
      </c>
      <c r="C53" s="374"/>
      <c r="D53" s="375" t="s">
        <v>492</v>
      </c>
      <c r="E53" s="375"/>
      <c r="F53" s="375"/>
      <c r="G53" s="375"/>
      <c r="H53" s="375"/>
      <c r="I53" s="375"/>
      <c r="J53" s="376" t="s">
        <v>493</v>
      </c>
      <c r="K53" s="377"/>
      <c r="L53" s="378"/>
      <c r="M53" s="376" t="s">
        <v>494</v>
      </c>
      <c r="N53" s="377"/>
      <c r="O53" s="378"/>
      <c r="P53" s="375" t="s">
        <v>495</v>
      </c>
      <c r="Q53" s="375"/>
      <c r="R53" s="375"/>
      <c r="S53" s="375"/>
      <c r="T53" s="379" t="s">
        <v>496</v>
      </c>
      <c r="U53" s="379"/>
      <c r="V53" s="379"/>
      <c r="W53" s="379"/>
      <c r="X53" s="379" t="s">
        <v>497</v>
      </c>
      <c r="Y53" s="380"/>
    </row>
    <row r="54" spans="2:25" s="9" customFormat="1" ht="51" customHeight="1">
      <c r="B54" s="360" t="s">
        <v>498</v>
      </c>
      <c r="C54" s="361"/>
      <c r="D54" s="361"/>
      <c r="E54" s="361"/>
      <c r="F54" s="361"/>
      <c r="G54" s="361"/>
      <c r="H54" s="361"/>
      <c r="I54" s="361"/>
      <c r="J54" s="361"/>
      <c r="K54" s="361"/>
      <c r="L54" s="361"/>
      <c r="M54" s="361"/>
      <c r="N54" s="361"/>
      <c r="O54" s="361"/>
      <c r="P54" s="361"/>
      <c r="Q54" s="361"/>
      <c r="R54" s="361"/>
      <c r="S54" s="361"/>
      <c r="T54" s="361"/>
      <c r="U54" s="361"/>
      <c r="V54" s="361"/>
      <c r="W54" s="361"/>
      <c r="X54" s="361"/>
      <c r="Y54" s="362"/>
    </row>
    <row r="55" spans="2:25" s="9" customFormat="1" ht="51" customHeight="1" thickBot="1">
      <c r="B55" s="363"/>
      <c r="C55" s="364"/>
      <c r="D55" s="364"/>
      <c r="E55" s="364"/>
      <c r="F55" s="364"/>
      <c r="G55" s="364"/>
      <c r="H55" s="364"/>
      <c r="I55" s="364"/>
      <c r="J55" s="364"/>
      <c r="K55" s="364"/>
      <c r="L55" s="364"/>
      <c r="M55" s="364"/>
      <c r="N55" s="364"/>
      <c r="O55" s="364"/>
      <c r="P55" s="364"/>
      <c r="Q55" s="364"/>
      <c r="R55" s="364"/>
      <c r="S55" s="364"/>
      <c r="T55" s="364"/>
      <c r="U55" s="364"/>
      <c r="V55" s="364"/>
      <c r="W55" s="364"/>
      <c r="X55" s="364"/>
      <c r="Y55" s="365"/>
    </row>
    <row r="56" spans="2:25" s="9" customFormat="1" ht="51" customHeight="1">
      <c r="B56" s="360" t="s">
        <v>499</v>
      </c>
      <c r="C56" s="361"/>
      <c r="D56" s="361"/>
      <c r="E56" s="361"/>
      <c r="F56" s="361"/>
      <c r="G56" s="361"/>
      <c r="H56" s="361"/>
      <c r="I56" s="361"/>
      <c r="J56" s="361"/>
      <c r="K56" s="361"/>
      <c r="L56" s="361"/>
      <c r="M56" s="361"/>
      <c r="N56" s="361"/>
      <c r="O56" s="361"/>
      <c r="P56" s="361"/>
      <c r="Q56" s="361"/>
      <c r="R56" s="361"/>
      <c r="S56" s="361"/>
      <c r="T56" s="361"/>
      <c r="U56" s="361"/>
      <c r="V56" s="361"/>
      <c r="W56" s="361"/>
      <c r="X56" s="361"/>
      <c r="Y56" s="362"/>
    </row>
    <row r="57" spans="2:25" s="9" customFormat="1" ht="51" customHeight="1" thickBot="1">
      <c r="B57" s="363"/>
      <c r="C57" s="364"/>
      <c r="D57" s="364"/>
      <c r="E57" s="364"/>
      <c r="F57" s="364"/>
      <c r="G57" s="364"/>
      <c r="H57" s="364"/>
      <c r="I57" s="364"/>
      <c r="J57" s="364"/>
      <c r="K57" s="364"/>
      <c r="L57" s="364"/>
      <c r="M57" s="364"/>
      <c r="N57" s="364"/>
      <c r="O57" s="364"/>
      <c r="P57" s="364"/>
      <c r="Q57" s="364"/>
      <c r="R57" s="364"/>
      <c r="S57" s="364"/>
      <c r="T57" s="364"/>
      <c r="U57" s="364"/>
      <c r="V57" s="364"/>
      <c r="W57" s="364"/>
      <c r="X57" s="364"/>
      <c r="Y57" s="365"/>
    </row>
    <row r="58" spans="2:25" s="9" customFormat="1" ht="54" customHeight="1" thickBot="1">
      <c r="B58" s="329" t="s">
        <v>500</v>
      </c>
      <c r="C58" s="330"/>
      <c r="D58" s="320"/>
      <c r="E58" s="321"/>
      <c r="F58" s="321"/>
      <c r="G58" s="321"/>
      <c r="H58" s="321"/>
      <c r="I58" s="321"/>
      <c r="J58" s="321"/>
      <c r="K58" s="321"/>
      <c r="L58" s="321"/>
      <c r="M58" s="321"/>
      <c r="N58" s="321"/>
      <c r="O58" s="321"/>
      <c r="P58" s="321"/>
      <c r="Q58" s="321"/>
      <c r="R58" s="322"/>
      <c r="S58" s="326" t="s">
        <v>69</v>
      </c>
      <c r="T58" s="327"/>
      <c r="U58" s="327"/>
      <c r="V58" s="327"/>
      <c r="W58" s="327"/>
      <c r="X58" s="327"/>
      <c r="Y58" s="328"/>
    </row>
    <row r="59" spans="2:25" s="9" customFormat="1" ht="54" customHeight="1" thickBot="1">
      <c r="B59" s="318" t="s">
        <v>68</v>
      </c>
      <c r="C59" s="319"/>
      <c r="D59" s="323"/>
      <c r="E59" s="324"/>
      <c r="F59" s="324"/>
      <c r="G59" s="324"/>
      <c r="H59" s="324"/>
      <c r="I59" s="324"/>
      <c r="J59" s="324"/>
      <c r="K59" s="324"/>
      <c r="L59" s="324"/>
      <c r="M59" s="324"/>
      <c r="N59" s="324"/>
      <c r="O59" s="324"/>
      <c r="P59" s="324"/>
      <c r="Q59" s="324"/>
      <c r="R59" s="325"/>
      <c r="S59" s="320"/>
      <c r="T59" s="321"/>
      <c r="U59" s="321"/>
      <c r="V59" s="321"/>
      <c r="W59" s="321"/>
      <c r="X59" s="321"/>
      <c r="Y59" s="322"/>
    </row>
    <row r="60" spans="2:25" s="9" customFormat="1" ht="54" customHeight="1" thickBot="1">
      <c r="B60" s="329" t="s">
        <v>501</v>
      </c>
      <c r="C60" s="330"/>
      <c r="D60" s="320"/>
      <c r="E60" s="321"/>
      <c r="F60" s="321"/>
      <c r="G60" s="321"/>
      <c r="H60" s="321"/>
      <c r="I60" s="321"/>
      <c r="J60" s="321"/>
      <c r="K60" s="321"/>
      <c r="L60" s="321"/>
      <c r="M60" s="321"/>
      <c r="N60" s="321"/>
      <c r="O60" s="321"/>
      <c r="P60" s="321"/>
      <c r="Q60" s="321"/>
      <c r="R60" s="322"/>
      <c r="S60" s="326" t="s">
        <v>69</v>
      </c>
      <c r="T60" s="327"/>
      <c r="U60" s="327"/>
      <c r="V60" s="327"/>
      <c r="W60" s="327"/>
      <c r="X60" s="327"/>
      <c r="Y60" s="328"/>
    </row>
    <row r="61" spans="2:25" s="9" customFormat="1" ht="54" customHeight="1" thickBot="1">
      <c r="B61" s="318" t="s">
        <v>68</v>
      </c>
      <c r="C61" s="319"/>
      <c r="D61" s="323"/>
      <c r="E61" s="324"/>
      <c r="F61" s="324"/>
      <c r="G61" s="324"/>
      <c r="H61" s="324"/>
      <c r="I61" s="324"/>
      <c r="J61" s="324"/>
      <c r="K61" s="324"/>
      <c r="L61" s="324"/>
      <c r="M61" s="324"/>
      <c r="N61" s="324"/>
      <c r="O61" s="324"/>
      <c r="P61" s="324"/>
      <c r="Q61" s="324"/>
      <c r="R61" s="325"/>
      <c r="S61" s="320"/>
      <c r="T61" s="321"/>
      <c r="U61" s="321"/>
      <c r="V61" s="321"/>
      <c r="W61" s="321"/>
      <c r="X61" s="321"/>
      <c r="Y61" s="322"/>
    </row>
  </sheetData>
  <sheetProtection algorithmName="SHA-512" hashValue="W9etZv6LLug7iERTzbLi7iy3wVWasms6i1rjnvNGFlifiyihilpqvyO+uLnm0jgKHVKo/2InZVGTVDx99H1NFg==" saltValue="8KLPKNeEOuTYkuykNbUo9A==" spinCount="100000" sheet="1" objects="1" scenarios="1" formatCells="0" formatColumns="0" formatRows="0"/>
  <mergeCells count="156">
    <mergeCell ref="B54:Y55"/>
    <mergeCell ref="B56:Y57"/>
    <mergeCell ref="B58:C58"/>
    <mergeCell ref="D58:R58"/>
    <mergeCell ref="S58:Y59"/>
    <mergeCell ref="B59:C59"/>
    <mergeCell ref="D59:R59"/>
    <mergeCell ref="B28:H28"/>
    <mergeCell ref="I28:Y28"/>
    <mergeCell ref="B53:C53"/>
    <mergeCell ref="D53:I53"/>
    <mergeCell ref="J53:L53"/>
    <mergeCell ref="M53:O53"/>
    <mergeCell ref="P53:S53"/>
    <mergeCell ref="T53:W53"/>
    <mergeCell ref="X53:Y53"/>
    <mergeCell ref="C52:R52"/>
    <mergeCell ref="C48:R48"/>
    <mergeCell ref="C40:R40"/>
    <mergeCell ref="C50:R50"/>
    <mergeCell ref="C51:R51"/>
    <mergeCell ref="C39:R39"/>
    <mergeCell ref="C45:R45"/>
    <mergeCell ref="C44:R44"/>
    <mergeCell ref="R19:Y19"/>
    <mergeCell ref="B22:H22"/>
    <mergeCell ref="I22:L22"/>
    <mergeCell ref="M22:O22"/>
    <mergeCell ref="P22:Q22"/>
    <mergeCell ref="R22:T22"/>
    <mergeCell ref="U22:Y22"/>
    <mergeCell ref="B23:C24"/>
    <mergeCell ref="D23:H23"/>
    <mergeCell ref="I23:Y24"/>
    <mergeCell ref="B20:Y20"/>
    <mergeCell ref="I21:L21"/>
    <mergeCell ref="B19:I19"/>
    <mergeCell ref="J19:Q19"/>
    <mergeCell ref="B1:Y1"/>
    <mergeCell ref="B60:C60"/>
    <mergeCell ref="B61:C61"/>
    <mergeCell ref="D60:R60"/>
    <mergeCell ref="D61:R61"/>
    <mergeCell ref="S60:Y61"/>
    <mergeCell ref="B26:C26"/>
    <mergeCell ref="D26:Y26"/>
    <mergeCell ref="B32:H32"/>
    <mergeCell ref="I32:L32"/>
    <mergeCell ref="M32:Y32"/>
    <mergeCell ref="B36:Y36"/>
    <mergeCell ref="B37:Y37"/>
    <mergeCell ref="D24:E24"/>
    <mergeCell ref="F24:H24"/>
    <mergeCell ref="B25:C25"/>
    <mergeCell ref="D25:Y25"/>
    <mergeCell ref="B29:Y29"/>
    <mergeCell ref="B30:H30"/>
    <mergeCell ref="I30:L30"/>
    <mergeCell ref="M30:Y30"/>
    <mergeCell ref="B16:H16"/>
    <mergeCell ref="B13:Y13"/>
    <mergeCell ref="B14:Y14"/>
    <mergeCell ref="M15:Y15"/>
    <mergeCell ref="I16:L16"/>
    <mergeCell ref="M16:Q16"/>
    <mergeCell ref="R16:Y16"/>
    <mergeCell ref="I17:L17"/>
    <mergeCell ref="M17:T17"/>
    <mergeCell ref="U17:Y17"/>
    <mergeCell ref="B18:L18"/>
    <mergeCell ref="M18:Y18"/>
    <mergeCell ref="D2:O2"/>
    <mergeCell ref="P2:Y2"/>
    <mergeCell ref="D3:O3"/>
    <mergeCell ref="P3:Y3"/>
    <mergeCell ref="I9:Q9"/>
    <mergeCell ref="B2:C3"/>
    <mergeCell ref="B4:C4"/>
    <mergeCell ref="D4:Y4"/>
    <mergeCell ref="R9:Y9"/>
    <mergeCell ref="D5:Q5"/>
    <mergeCell ref="R5:U5"/>
    <mergeCell ref="V5:Y5"/>
    <mergeCell ref="B10:H10"/>
    <mergeCell ref="I10:Q10"/>
    <mergeCell ref="R10:Y10"/>
    <mergeCell ref="B11:H11"/>
    <mergeCell ref="I11:Q11"/>
    <mergeCell ref="R11:Y11"/>
    <mergeCell ref="B5:C5"/>
    <mergeCell ref="B6:C6"/>
    <mergeCell ref="B7:Y7"/>
    <mergeCell ref="D6:Y6"/>
    <mergeCell ref="B8:Y8"/>
    <mergeCell ref="B9:H9"/>
    <mergeCell ref="B12:H12"/>
    <mergeCell ref="I12:Q12"/>
    <mergeCell ref="R12:Y12"/>
    <mergeCell ref="M31:Y31"/>
    <mergeCell ref="B33:H33"/>
    <mergeCell ref="I33:L33"/>
    <mergeCell ref="M33:Y33"/>
    <mergeCell ref="B34:B35"/>
    <mergeCell ref="C34:R35"/>
    <mergeCell ref="S34:U34"/>
    <mergeCell ref="V34:X34"/>
    <mergeCell ref="Y34:Y35"/>
    <mergeCell ref="T35:U35"/>
    <mergeCell ref="W35:X35"/>
    <mergeCell ref="B31:H31"/>
    <mergeCell ref="I31:L31"/>
    <mergeCell ref="M21:Q21"/>
    <mergeCell ref="R21:T21"/>
    <mergeCell ref="U21:Y21"/>
    <mergeCell ref="B17:H17"/>
    <mergeCell ref="B21:H21"/>
    <mergeCell ref="B27:C27"/>
    <mergeCell ref="D27:Y27"/>
    <mergeCell ref="B15:L15"/>
    <mergeCell ref="C49:R49"/>
    <mergeCell ref="C38:R38"/>
    <mergeCell ref="C42:R42"/>
    <mergeCell ref="C41:R41"/>
    <mergeCell ref="C43:R43"/>
    <mergeCell ref="C46:R46"/>
    <mergeCell ref="C47:R47"/>
    <mergeCell ref="T38:U38"/>
    <mergeCell ref="W38:X38"/>
    <mergeCell ref="T39:U39"/>
    <mergeCell ref="W39:X39"/>
    <mergeCell ref="T40:U40"/>
    <mergeCell ref="W40:X40"/>
    <mergeCell ref="T41:U41"/>
    <mergeCell ref="W41:X41"/>
    <mergeCell ref="T42:U42"/>
    <mergeCell ref="W42:X42"/>
    <mergeCell ref="T43:U43"/>
    <mergeCell ref="W43:X43"/>
    <mergeCell ref="T44:U44"/>
    <mergeCell ref="T52:U52"/>
    <mergeCell ref="W52:X52"/>
    <mergeCell ref="W44:X44"/>
    <mergeCell ref="T45:U45"/>
    <mergeCell ref="W45:X45"/>
    <mergeCell ref="W48:X48"/>
    <mergeCell ref="T49:U49"/>
    <mergeCell ref="W49:X49"/>
    <mergeCell ref="T50:U50"/>
    <mergeCell ref="W50:X50"/>
    <mergeCell ref="T51:U51"/>
    <mergeCell ref="W51:X51"/>
    <mergeCell ref="T46:U46"/>
    <mergeCell ref="W46:X46"/>
    <mergeCell ref="T47:U47"/>
    <mergeCell ref="W47:X47"/>
    <mergeCell ref="T48:U48"/>
  </mergeCells>
  <dataValidations disablePrompts="1" count="4">
    <dataValidation type="list" allowBlank="1" showInputMessage="1" showErrorMessage="1" sqref="D3:O3" xr:uid="{00000000-0002-0000-0400-000000000000}">
      <formula1>tipo</formula1>
    </dataValidation>
    <dataValidation type="list" allowBlank="1" showInputMessage="1" showErrorMessage="1" sqref="B27" xr:uid="{00000000-0002-0000-0400-000001000000}">
      <formula1>INDIRECT($P$3)</formula1>
    </dataValidation>
    <dataValidation type="list" allowBlank="1" showInputMessage="1" showErrorMessage="1" sqref="P3" xr:uid="{00000000-0002-0000-0400-000002000000}">
      <formula1>INDIRECT($D$3)</formula1>
    </dataValidation>
    <dataValidation type="list" allowBlank="1" showInputMessage="1" showErrorMessage="1" sqref="T38:U52 W38:X52" xr:uid="{00000000-0002-0000-04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CASA HOGAR RAJ&amp;R&amp;"Arial,Normal"&amp;10IN32.IVC.
Versión 2
Página &amp;P de &amp;N
26/09/2019
Clasificación de la información: CLASIFICADA</oddHeader>
    <oddFooter>&amp;C&amp;G</oddFooter>
  </headerFooter>
  <rowBreaks count="1" manualBreakCount="1">
    <brk id="25" min="1" max="2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C000"/>
    <pageSetUpPr fitToPage="1"/>
  </sheetPr>
  <dimension ref="B1:Y71"/>
  <sheetViews>
    <sheetView showGridLines="0" view="pageLayout" topLeftCell="D1" zoomScale="55" zoomScaleNormal="60" zoomScaleSheetLayoutView="40" zoomScalePageLayoutView="55" workbookViewId="0">
      <selection activeCell="B8" sqref="B8:Y8"/>
    </sheetView>
  </sheetViews>
  <sheetFormatPr baseColWidth="10" defaultColWidth="11.42578125" defaultRowHeight="15"/>
  <cols>
    <col min="1" max="1" width="2.42578125" style="6" customWidth="1"/>
    <col min="2" max="2" width="24.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6.42578125" style="6" customWidth="1"/>
    <col min="23" max="24" width="11.42578125" style="6"/>
    <col min="25" max="25" width="29.5703125" style="6" customWidth="1"/>
    <col min="26" max="16384" width="11.42578125" style="6"/>
  </cols>
  <sheetData>
    <row r="1" spans="2:25" s="9" customFormat="1" ht="89.25" customHeight="1" thickBot="1">
      <c r="B1" s="402" t="s">
        <v>136</v>
      </c>
      <c r="C1" s="403"/>
      <c r="D1" s="403"/>
      <c r="E1" s="403"/>
      <c r="F1" s="403"/>
      <c r="G1" s="403"/>
      <c r="H1" s="403"/>
      <c r="I1" s="403"/>
      <c r="J1" s="403"/>
      <c r="K1" s="403"/>
      <c r="L1" s="403"/>
      <c r="M1" s="403"/>
      <c r="N1" s="403"/>
      <c r="O1" s="403"/>
      <c r="P1" s="403"/>
      <c r="Q1" s="403"/>
      <c r="R1" s="403"/>
      <c r="S1" s="403"/>
      <c r="T1" s="403"/>
      <c r="U1" s="403"/>
      <c r="V1" s="403"/>
      <c r="W1" s="403"/>
      <c r="X1" s="403"/>
      <c r="Y1" s="404"/>
    </row>
    <row r="2" spans="2:25" s="9" customFormat="1" ht="33" customHeight="1" thickBot="1">
      <c r="B2" s="298" t="s">
        <v>3</v>
      </c>
      <c r="C2" s="299"/>
      <c r="D2" s="286" t="s">
        <v>58</v>
      </c>
      <c r="E2" s="287"/>
      <c r="F2" s="287"/>
      <c r="G2" s="287"/>
      <c r="H2" s="287"/>
      <c r="I2" s="287"/>
      <c r="J2" s="287"/>
      <c r="K2" s="287"/>
      <c r="L2" s="287"/>
      <c r="M2" s="287"/>
      <c r="N2" s="287"/>
      <c r="O2" s="288"/>
      <c r="P2" s="287" t="s">
        <v>58</v>
      </c>
      <c r="Q2" s="287"/>
      <c r="R2" s="287"/>
      <c r="S2" s="287"/>
      <c r="T2" s="287"/>
      <c r="U2" s="287"/>
      <c r="V2" s="287"/>
      <c r="W2" s="287"/>
      <c r="X2" s="287"/>
      <c r="Y2" s="288"/>
    </row>
    <row r="3" spans="2:25" s="9" customFormat="1" ht="33" customHeight="1" thickBot="1">
      <c r="B3" s="300"/>
      <c r="C3" s="301"/>
      <c r="D3" s="289"/>
      <c r="E3" s="290"/>
      <c r="F3" s="290"/>
      <c r="G3" s="290"/>
      <c r="H3" s="290"/>
      <c r="I3" s="290"/>
      <c r="J3" s="290"/>
      <c r="K3" s="290"/>
      <c r="L3" s="290"/>
      <c r="M3" s="290"/>
      <c r="N3" s="290"/>
      <c r="O3" s="291"/>
      <c r="P3" s="289"/>
      <c r="Q3" s="290"/>
      <c r="R3" s="290"/>
      <c r="S3" s="290"/>
      <c r="T3" s="290"/>
      <c r="U3" s="290"/>
      <c r="V3" s="290"/>
      <c r="W3" s="290"/>
      <c r="X3" s="290"/>
      <c r="Y3" s="291"/>
    </row>
    <row r="4" spans="2:25" s="9" customFormat="1" ht="40.5" customHeight="1" thickBot="1">
      <c r="B4" s="292" t="s">
        <v>70</v>
      </c>
      <c r="C4" s="293"/>
      <c r="D4" s="302" t="s">
        <v>71</v>
      </c>
      <c r="E4" s="302"/>
      <c r="F4" s="302"/>
      <c r="G4" s="302"/>
      <c r="H4" s="302"/>
      <c r="I4" s="302"/>
      <c r="J4" s="302"/>
      <c r="K4" s="302"/>
      <c r="L4" s="302"/>
      <c r="M4" s="302"/>
      <c r="N4" s="302"/>
      <c r="O4" s="302"/>
      <c r="P4" s="302"/>
      <c r="Q4" s="302"/>
      <c r="R4" s="302"/>
      <c r="S4" s="302"/>
      <c r="T4" s="302"/>
      <c r="U4" s="302"/>
      <c r="V4" s="302"/>
      <c r="W4" s="302"/>
      <c r="X4" s="302"/>
      <c r="Y4" s="303"/>
    </row>
    <row r="5" spans="2:25" s="9" customFormat="1" ht="40.5" customHeight="1" thickBot="1">
      <c r="B5" s="292" t="s">
        <v>72</v>
      </c>
      <c r="C5" s="293"/>
      <c r="D5" s="312" t="s">
        <v>71</v>
      </c>
      <c r="E5" s="313"/>
      <c r="F5" s="313"/>
      <c r="G5" s="313"/>
      <c r="H5" s="313"/>
      <c r="I5" s="313"/>
      <c r="J5" s="313"/>
      <c r="K5" s="313"/>
      <c r="L5" s="313"/>
      <c r="M5" s="313"/>
      <c r="N5" s="313"/>
      <c r="O5" s="313"/>
      <c r="P5" s="313"/>
      <c r="Q5" s="313"/>
      <c r="R5" s="314" t="s">
        <v>479</v>
      </c>
      <c r="S5" s="315"/>
      <c r="T5" s="315"/>
      <c r="U5" s="316"/>
      <c r="V5" s="313" t="s">
        <v>480</v>
      </c>
      <c r="W5" s="313"/>
      <c r="X5" s="313"/>
      <c r="Y5" s="317"/>
    </row>
    <row r="6" spans="2:25" s="9" customFormat="1" ht="40.5" customHeight="1" thickBot="1">
      <c r="B6" s="292" t="s">
        <v>4</v>
      </c>
      <c r="C6" s="293"/>
      <c r="D6" s="304" t="s">
        <v>2</v>
      </c>
      <c r="E6" s="304"/>
      <c r="F6" s="304"/>
      <c r="G6" s="304"/>
      <c r="H6" s="304"/>
      <c r="I6" s="304"/>
      <c r="J6" s="304"/>
      <c r="K6" s="304"/>
      <c r="L6" s="304"/>
      <c r="M6" s="304"/>
      <c r="N6" s="304"/>
      <c r="O6" s="304"/>
      <c r="P6" s="304"/>
      <c r="Q6" s="304"/>
      <c r="R6" s="304"/>
      <c r="S6" s="304"/>
      <c r="T6" s="304"/>
      <c r="U6" s="304"/>
      <c r="V6" s="304"/>
      <c r="W6" s="304"/>
      <c r="X6" s="304"/>
      <c r="Y6" s="305"/>
    </row>
    <row r="7" spans="2:25" s="9" customFormat="1" ht="40.5" customHeight="1" thickBot="1">
      <c r="B7" s="306" t="s">
        <v>464</v>
      </c>
      <c r="C7" s="307"/>
      <c r="D7" s="307"/>
      <c r="E7" s="307"/>
      <c r="F7" s="307"/>
      <c r="G7" s="307"/>
      <c r="H7" s="307"/>
      <c r="I7" s="307"/>
      <c r="J7" s="307"/>
      <c r="K7" s="307"/>
      <c r="L7" s="307"/>
      <c r="M7" s="307"/>
      <c r="N7" s="307"/>
      <c r="O7" s="307"/>
      <c r="P7" s="307"/>
      <c r="Q7" s="307"/>
      <c r="R7" s="307"/>
      <c r="S7" s="307"/>
      <c r="T7" s="307"/>
      <c r="U7" s="307"/>
      <c r="V7" s="307"/>
      <c r="W7" s="307"/>
      <c r="X7" s="307"/>
      <c r="Y7" s="308"/>
    </row>
    <row r="8" spans="2:25" s="9" customFormat="1" ht="51.75" customHeight="1" thickBot="1">
      <c r="B8" s="275" t="s">
        <v>59</v>
      </c>
      <c r="C8" s="276"/>
      <c r="D8" s="276"/>
      <c r="E8" s="276"/>
      <c r="F8" s="276"/>
      <c r="G8" s="276"/>
      <c r="H8" s="276"/>
      <c r="I8" s="276"/>
      <c r="J8" s="276"/>
      <c r="K8" s="276"/>
      <c r="L8" s="276"/>
      <c r="M8" s="276"/>
      <c r="N8" s="276"/>
      <c r="O8" s="276"/>
      <c r="P8" s="276"/>
      <c r="Q8" s="276"/>
      <c r="R8" s="276"/>
      <c r="S8" s="276"/>
      <c r="T8" s="276"/>
      <c r="U8" s="276"/>
      <c r="V8" s="276"/>
      <c r="W8" s="276"/>
      <c r="X8" s="276"/>
      <c r="Y8" s="277"/>
    </row>
    <row r="9" spans="2:25" s="9" customFormat="1" ht="42" customHeight="1">
      <c r="B9" s="265" t="s">
        <v>465</v>
      </c>
      <c r="C9" s="266"/>
      <c r="D9" s="266"/>
      <c r="E9" s="266"/>
      <c r="F9" s="266"/>
      <c r="G9" s="266"/>
      <c r="H9" s="266"/>
      <c r="I9" s="266" t="s">
        <v>9</v>
      </c>
      <c r="J9" s="266"/>
      <c r="K9" s="266"/>
      <c r="L9" s="266"/>
      <c r="M9" s="266"/>
      <c r="N9" s="266"/>
      <c r="O9" s="266"/>
      <c r="P9" s="266"/>
      <c r="Q9" s="266"/>
      <c r="R9" s="266" t="s">
        <v>466</v>
      </c>
      <c r="S9" s="266"/>
      <c r="T9" s="266"/>
      <c r="U9" s="266"/>
      <c r="V9" s="266"/>
      <c r="W9" s="266"/>
      <c r="X9" s="266"/>
      <c r="Y9" s="297"/>
    </row>
    <row r="10" spans="2:25" s="9" customFormat="1" ht="42" customHeight="1">
      <c r="B10" s="269" t="s">
        <v>5</v>
      </c>
      <c r="C10" s="270"/>
      <c r="D10" s="270"/>
      <c r="E10" s="270"/>
      <c r="F10" s="270"/>
      <c r="G10" s="270"/>
      <c r="H10" s="270"/>
      <c r="I10" s="270" t="s">
        <v>6</v>
      </c>
      <c r="J10" s="270"/>
      <c r="K10" s="270"/>
      <c r="L10" s="270"/>
      <c r="M10" s="270"/>
      <c r="N10" s="270"/>
      <c r="O10" s="270"/>
      <c r="P10" s="270"/>
      <c r="Q10" s="270"/>
      <c r="R10" s="270" t="s">
        <v>466</v>
      </c>
      <c r="S10" s="270"/>
      <c r="T10" s="270"/>
      <c r="U10" s="270"/>
      <c r="V10" s="270"/>
      <c r="W10" s="270"/>
      <c r="X10" s="270"/>
      <c r="Y10" s="271"/>
    </row>
    <row r="11" spans="2:25" s="9" customFormat="1" ht="42" customHeight="1">
      <c r="B11" s="269" t="s">
        <v>7</v>
      </c>
      <c r="C11" s="270"/>
      <c r="D11" s="270"/>
      <c r="E11" s="270"/>
      <c r="F11" s="270"/>
      <c r="G11" s="270"/>
      <c r="H11" s="270"/>
      <c r="I11" s="270" t="s">
        <v>6</v>
      </c>
      <c r="J11" s="270"/>
      <c r="K11" s="270"/>
      <c r="L11" s="270"/>
      <c r="M11" s="270"/>
      <c r="N11" s="270"/>
      <c r="O11" s="270"/>
      <c r="P11" s="270"/>
      <c r="Q11" s="270"/>
      <c r="R11" s="270" t="s">
        <v>466</v>
      </c>
      <c r="S11" s="270"/>
      <c r="T11" s="270"/>
      <c r="U11" s="270"/>
      <c r="V11" s="270"/>
      <c r="W11" s="270"/>
      <c r="X11" s="270"/>
      <c r="Y11" s="271"/>
    </row>
    <row r="12" spans="2:25" s="9" customFormat="1" ht="42" customHeight="1">
      <c r="B12" s="269" t="s">
        <v>8</v>
      </c>
      <c r="C12" s="270"/>
      <c r="D12" s="270"/>
      <c r="E12" s="270"/>
      <c r="F12" s="270"/>
      <c r="G12" s="270"/>
      <c r="H12" s="270"/>
      <c r="I12" s="270" t="s">
        <v>6</v>
      </c>
      <c r="J12" s="270"/>
      <c r="K12" s="270"/>
      <c r="L12" s="270"/>
      <c r="M12" s="270"/>
      <c r="N12" s="270"/>
      <c r="O12" s="270"/>
      <c r="P12" s="270"/>
      <c r="Q12" s="270"/>
      <c r="R12" s="270" t="s">
        <v>466</v>
      </c>
      <c r="S12" s="270"/>
      <c r="T12" s="270"/>
      <c r="U12" s="270"/>
      <c r="V12" s="270"/>
      <c r="W12" s="270"/>
      <c r="X12" s="270"/>
      <c r="Y12" s="271"/>
    </row>
    <row r="13" spans="2:25" s="9" customFormat="1" ht="51.75" customHeight="1" thickBot="1">
      <c r="B13" s="294" t="s">
        <v>73</v>
      </c>
      <c r="C13" s="295"/>
      <c r="D13" s="295"/>
      <c r="E13" s="295"/>
      <c r="F13" s="295"/>
      <c r="G13" s="295"/>
      <c r="H13" s="295"/>
      <c r="I13" s="295"/>
      <c r="J13" s="295"/>
      <c r="K13" s="295"/>
      <c r="L13" s="295"/>
      <c r="M13" s="295"/>
      <c r="N13" s="295"/>
      <c r="O13" s="295"/>
      <c r="P13" s="295"/>
      <c r="Q13" s="295"/>
      <c r="R13" s="295"/>
      <c r="S13" s="295"/>
      <c r="T13" s="295"/>
      <c r="U13" s="295"/>
      <c r="V13" s="295"/>
      <c r="W13" s="295"/>
      <c r="X13" s="295"/>
      <c r="Y13" s="296"/>
    </row>
    <row r="14" spans="2:25" s="9" customFormat="1" ht="51.75" customHeight="1" thickBot="1">
      <c r="B14" s="275" t="s">
        <v>60</v>
      </c>
      <c r="C14" s="276"/>
      <c r="D14" s="276"/>
      <c r="E14" s="276"/>
      <c r="F14" s="276"/>
      <c r="G14" s="276"/>
      <c r="H14" s="276"/>
      <c r="I14" s="276"/>
      <c r="J14" s="276"/>
      <c r="K14" s="276"/>
      <c r="L14" s="276"/>
      <c r="M14" s="276"/>
      <c r="N14" s="276"/>
      <c r="O14" s="276"/>
      <c r="P14" s="276"/>
      <c r="Q14" s="276"/>
      <c r="R14" s="276"/>
      <c r="S14" s="276"/>
      <c r="T14" s="276"/>
      <c r="U14" s="276"/>
      <c r="V14" s="276"/>
      <c r="W14" s="276"/>
      <c r="X14" s="276"/>
      <c r="Y14" s="277"/>
    </row>
    <row r="15" spans="2:25" s="9" customFormat="1" ht="51.75" customHeight="1">
      <c r="B15" s="265" t="s">
        <v>10</v>
      </c>
      <c r="C15" s="266"/>
      <c r="D15" s="266"/>
      <c r="E15" s="266"/>
      <c r="F15" s="266"/>
      <c r="G15" s="266"/>
      <c r="H15" s="266"/>
      <c r="I15" s="266"/>
      <c r="J15" s="266"/>
      <c r="K15" s="266"/>
      <c r="L15" s="266"/>
      <c r="M15" s="266" t="s">
        <v>11</v>
      </c>
      <c r="N15" s="266"/>
      <c r="O15" s="266"/>
      <c r="P15" s="266"/>
      <c r="Q15" s="266"/>
      <c r="R15" s="266"/>
      <c r="S15" s="266"/>
      <c r="T15" s="266"/>
      <c r="U15" s="266"/>
      <c r="V15" s="266"/>
      <c r="W15" s="266"/>
      <c r="X15" s="266"/>
      <c r="Y15" s="297"/>
    </row>
    <row r="16" spans="2:25" s="9" customFormat="1" ht="51.75" customHeight="1">
      <c r="B16" s="269" t="s">
        <v>61</v>
      </c>
      <c r="C16" s="270"/>
      <c r="D16" s="270"/>
      <c r="E16" s="270"/>
      <c r="F16" s="270"/>
      <c r="G16" s="270"/>
      <c r="H16" s="270"/>
      <c r="I16" s="270" t="s">
        <v>1</v>
      </c>
      <c r="J16" s="270"/>
      <c r="K16" s="270"/>
      <c r="L16" s="270"/>
      <c r="M16" s="270" t="s">
        <v>20</v>
      </c>
      <c r="N16" s="270"/>
      <c r="O16" s="270"/>
      <c r="P16" s="270"/>
      <c r="Q16" s="270"/>
      <c r="R16" s="270" t="s">
        <v>21</v>
      </c>
      <c r="S16" s="270"/>
      <c r="T16" s="270"/>
      <c r="U16" s="270"/>
      <c r="V16" s="270"/>
      <c r="W16" s="270"/>
      <c r="X16" s="270"/>
      <c r="Y16" s="271"/>
    </row>
    <row r="17" spans="2:25" s="9" customFormat="1" ht="51.75" customHeight="1">
      <c r="B17" s="269" t="s">
        <v>12</v>
      </c>
      <c r="C17" s="270"/>
      <c r="D17" s="270"/>
      <c r="E17" s="270"/>
      <c r="F17" s="270"/>
      <c r="G17" s="270"/>
      <c r="H17" s="270"/>
      <c r="I17" s="270"/>
      <c r="J17" s="270"/>
      <c r="K17" s="270"/>
      <c r="L17" s="270"/>
      <c r="M17" s="270" t="s">
        <v>18</v>
      </c>
      <c r="N17" s="270"/>
      <c r="O17" s="270"/>
      <c r="P17" s="270"/>
      <c r="Q17" s="270"/>
      <c r="R17" s="270"/>
      <c r="S17" s="270"/>
      <c r="T17" s="270"/>
      <c r="U17" s="270" t="s">
        <v>19</v>
      </c>
      <c r="V17" s="270"/>
      <c r="W17" s="270"/>
      <c r="X17" s="270"/>
      <c r="Y17" s="271"/>
    </row>
    <row r="18" spans="2:25" s="9" customFormat="1" ht="51.75" customHeight="1" thickBot="1">
      <c r="B18" s="272" t="s">
        <v>62</v>
      </c>
      <c r="C18" s="273"/>
      <c r="D18" s="273"/>
      <c r="E18" s="273"/>
      <c r="F18" s="273"/>
      <c r="G18" s="273"/>
      <c r="H18" s="273"/>
      <c r="I18" s="273"/>
      <c r="J18" s="273"/>
      <c r="K18" s="273"/>
      <c r="L18" s="273"/>
      <c r="M18" s="273" t="s">
        <v>63</v>
      </c>
      <c r="N18" s="273"/>
      <c r="O18" s="273"/>
      <c r="P18" s="273"/>
      <c r="Q18" s="273"/>
      <c r="R18" s="273"/>
      <c r="S18" s="273"/>
      <c r="T18" s="273"/>
      <c r="U18" s="273"/>
      <c r="V18" s="273"/>
      <c r="W18" s="273"/>
      <c r="X18" s="273"/>
      <c r="Y18" s="274"/>
    </row>
    <row r="19" spans="2:25" s="9" customFormat="1" ht="51.75" customHeight="1" thickBot="1">
      <c r="B19" s="278" t="s">
        <v>481</v>
      </c>
      <c r="C19" s="279"/>
      <c r="D19" s="279"/>
      <c r="E19" s="279"/>
      <c r="F19" s="279"/>
      <c r="G19" s="279"/>
      <c r="H19" s="279"/>
      <c r="I19" s="280"/>
      <c r="J19" s="281" t="s">
        <v>482</v>
      </c>
      <c r="K19" s="282"/>
      <c r="L19" s="282"/>
      <c r="M19" s="282"/>
      <c r="N19" s="282"/>
      <c r="O19" s="282"/>
      <c r="P19" s="282"/>
      <c r="Q19" s="283"/>
      <c r="R19" s="284" t="s">
        <v>483</v>
      </c>
      <c r="S19" s="279"/>
      <c r="T19" s="279"/>
      <c r="U19" s="279"/>
      <c r="V19" s="279"/>
      <c r="W19" s="279"/>
      <c r="X19" s="279"/>
      <c r="Y19" s="285"/>
    </row>
    <row r="20" spans="2:25" s="9" customFormat="1" ht="51.75" customHeight="1" thickBot="1">
      <c r="B20" s="275" t="s">
        <v>64</v>
      </c>
      <c r="C20" s="276"/>
      <c r="D20" s="276"/>
      <c r="E20" s="276"/>
      <c r="F20" s="276"/>
      <c r="G20" s="276"/>
      <c r="H20" s="276"/>
      <c r="I20" s="276"/>
      <c r="J20" s="276"/>
      <c r="K20" s="276"/>
      <c r="L20" s="276"/>
      <c r="M20" s="276"/>
      <c r="N20" s="276"/>
      <c r="O20" s="276"/>
      <c r="P20" s="276"/>
      <c r="Q20" s="276"/>
      <c r="R20" s="276"/>
      <c r="S20" s="276"/>
      <c r="T20" s="276"/>
      <c r="U20" s="276"/>
      <c r="V20" s="276"/>
      <c r="W20" s="276"/>
      <c r="X20" s="276"/>
      <c r="Y20" s="277"/>
    </row>
    <row r="21" spans="2:25" s="9" customFormat="1" ht="51.75" customHeight="1">
      <c r="B21" s="265" t="s">
        <v>484</v>
      </c>
      <c r="C21" s="266"/>
      <c r="D21" s="266"/>
      <c r="E21" s="266"/>
      <c r="F21" s="266"/>
      <c r="G21" s="266"/>
      <c r="H21" s="266"/>
      <c r="I21" s="267" t="s">
        <v>467</v>
      </c>
      <c r="J21" s="267"/>
      <c r="K21" s="267"/>
      <c r="L21" s="267"/>
      <c r="M21" s="267" t="s">
        <v>20</v>
      </c>
      <c r="N21" s="267"/>
      <c r="O21" s="267"/>
      <c r="P21" s="267"/>
      <c r="Q21" s="267"/>
      <c r="R21" s="267" t="s">
        <v>21</v>
      </c>
      <c r="S21" s="267"/>
      <c r="T21" s="267"/>
      <c r="U21" s="267" t="s">
        <v>22</v>
      </c>
      <c r="V21" s="267"/>
      <c r="W21" s="267"/>
      <c r="X21" s="267"/>
      <c r="Y21" s="268"/>
    </row>
    <row r="22" spans="2:25" s="9" customFormat="1" ht="51.75" customHeight="1">
      <c r="B22" s="347" t="s">
        <v>23</v>
      </c>
      <c r="C22" s="348"/>
      <c r="D22" s="348"/>
      <c r="E22" s="348"/>
      <c r="F22" s="348"/>
      <c r="G22" s="348"/>
      <c r="H22" s="348"/>
      <c r="I22" s="348" t="s">
        <v>19</v>
      </c>
      <c r="J22" s="348"/>
      <c r="K22" s="348"/>
      <c r="L22" s="348"/>
      <c r="M22" s="284" t="s">
        <v>485</v>
      </c>
      <c r="N22" s="279"/>
      <c r="O22" s="280"/>
      <c r="P22" s="284" t="s">
        <v>468</v>
      </c>
      <c r="Q22" s="280"/>
      <c r="R22" s="348" t="s">
        <v>113</v>
      </c>
      <c r="S22" s="348"/>
      <c r="T22" s="348"/>
      <c r="U22" s="348" t="s">
        <v>65</v>
      </c>
      <c r="V22" s="348"/>
      <c r="W22" s="348"/>
      <c r="X22" s="348"/>
      <c r="Y22" s="349"/>
    </row>
    <row r="23" spans="2:25" s="9" customFormat="1" ht="51.75" customHeight="1">
      <c r="B23" s="350" t="s">
        <v>6</v>
      </c>
      <c r="C23" s="351"/>
      <c r="D23" s="333" t="s">
        <v>74</v>
      </c>
      <c r="E23" s="335"/>
      <c r="F23" s="335"/>
      <c r="G23" s="335"/>
      <c r="H23" s="334"/>
      <c r="I23" s="354" t="s">
        <v>77</v>
      </c>
      <c r="J23" s="355"/>
      <c r="K23" s="355"/>
      <c r="L23" s="355"/>
      <c r="M23" s="355"/>
      <c r="N23" s="355"/>
      <c r="O23" s="355"/>
      <c r="P23" s="355"/>
      <c r="Q23" s="355"/>
      <c r="R23" s="355"/>
      <c r="S23" s="355"/>
      <c r="T23" s="355"/>
      <c r="U23" s="355"/>
      <c r="V23" s="355"/>
      <c r="W23" s="355"/>
      <c r="X23" s="355"/>
      <c r="Y23" s="356"/>
    </row>
    <row r="24" spans="2:25" s="9" customFormat="1" ht="51.75" customHeight="1">
      <c r="B24" s="352"/>
      <c r="C24" s="353"/>
      <c r="D24" s="333" t="s">
        <v>75</v>
      </c>
      <c r="E24" s="334"/>
      <c r="F24" s="333" t="s">
        <v>76</v>
      </c>
      <c r="G24" s="335"/>
      <c r="H24" s="334"/>
      <c r="I24" s="357"/>
      <c r="J24" s="358"/>
      <c r="K24" s="358"/>
      <c r="L24" s="358"/>
      <c r="M24" s="358"/>
      <c r="N24" s="358"/>
      <c r="O24" s="358"/>
      <c r="P24" s="358"/>
      <c r="Q24" s="358"/>
      <c r="R24" s="358"/>
      <c r="S24" s="358"/>
      <c r="T24" s="358"/>
      <c r="U24" s="358"/>
      <c r="V24" s="358"/>
      <c r="W24" s="358"/>
      <c r="X24" s="358"/>
      <c r="Y24" s="359"/>
    </row>
    <row r="25" spans="2:25" s="9" customFormat="1" ht="51.75" customHeight="1">
      <c r="B25" s="278" t="s">
        <v>78</v>
      </c>
      <c r="C25" s="279"/>
      <c r="D25" s="335"/>
      <c r="E25" s="335"/>
      <c r="F25" s="335"/>
      <c r="G25" s="335"/>
      <c r="H25" s="335"/>
      <c r="I25" s="335"/>
      <c r="J25" s="335"/>
      <c r="K25" s="335"/>
      <c r="L25" s="335"/>
      <c r="M25" s="335"/>
      <c r="N25" s="335"/>
      <c r="O25" s="335"/>
      <c r="P25" s="335"/>
      <c r="Q25" s="335"/>
      <c r="R25" s="335"/>
      <c r="S25" s="335"/>
      <c r="T25" s="335"/>
      <c r="U25" s="335"/>
      <c r="V25" s="335"/>
      <c r="W25" s="335"/>
      <c r="X25" s="335"/>
      <c r="Y25" s="336"/>
    </row>
    <row r="26" spans="2:25" s="9" customFormat="1" ht="51.75" customHeight="1">
      <c r="B26" s="337" t="s">
        <v>79</v>
      </c>
      <c r="C26" s="338"/>
      <c r="D26" s="338" t="s">
        <v>80</v>
      </c>
      <c r="E26" s="338"/>
      <c r="F26" s="338"/>
      <c r="G26" s="338"/>
      <c r="H26" s="338"/>
      <c r="I26" s="338"/>
      <c r="J26" s="338"/>
      <c r="K26" s="338"/>
      <c r="L26" s="338"/>
      <c r="M26" s="338"/>
      <c r="N26" s="338"/>
      <c r="O26" s="338"/>
      <c r="P26" s="338"/>
      <c r="Q26" s="338"/>
      <c r="R26" s="338"/>
      <c r="S26" s="338"/>
      <c r="T26" s="338"/>
      <c r="U26" s="338"/>
      <c r="V26" s="338"/>
      <c r="W26" s="338"/>
      <c r="X26" s="338"/>
      <c r="Y26" s="339"/>
    </row>
    <row r="27" spans="2:25" s="9" customFormat="1" ht="51.75" customHeight="1" thickBot="1">
      <c r="B27" s="340"/>
      <c r="C27" s="341"/>
      <c r="D27" s="342" t="str">
        <f>_xlfn.IFNA(VLOOKUP($B$27,'Lista Información'!$B$3:$C$4,2,0),"SELECCIONAR CÓDIGO DE POBLACIÓN")</f>
        <v>SELECCIONAR CÓDIGO DE POBLACIÓN</v>
      </c>
      <c r="E27" s="342"/>
      <c r="F27" s="342"/>
      <c r="G27" s="342"/>
      <c r="H27" s="342"/>
      <c r="I27" s="342"/>
      <c r="J27" s="342"/>
      <c r="K27" s="342"/>
      <c r="L27" s="342"/>
      <c r="M27" s="342"/>
      <c r="N27" s="342"/>
      <c r="O27" s="342"/>
      <c r="P27" s="342"/>
      <c r="Q27" s="342"/>
      <c r="R27" s="342"/>
      <c r="S27" s="342"/>
      <c r="T27" s="342"/>
      <c r="U27" s="342"/>
      <c r="V27" s="342"/>
      <c r="W27" s="342"/>
      <c r="X27" s="342"/>
      <c r="Y27" s="343"/>
    </row>
    <row r="28" spans="2:25" s="9" customFormat="1" ht="51.75" customHeight="1" thickBot="1">
      <c r="B28" s="366" t="s">
        <v>486</v>
      </c>
      <c r="C28" s="367"/>
      <c r="D28" s="368"/>
      <c r="E28" s="368"/>
      <c r="F28" s="368"/>
      <c r="G28" s="368"/>
      <c r="H28" s="369"/>
      <c r="I28" s="370" t="s">
        <v>487</v>
      </c>
      <c r="J28" s="371"/>
      <c r="K28" s="371"/>
      <c r="L28" s="371"/>
      <c r="M28" s="371"/>
      <c r="N28" s="371"/>
      <c r="O28" s="371"/>
      <c r="P28" s="371"/>
      <c r="Q28" s="371"/>
      <c r="R28" s="371"/>
      <c r="S28" s="371"/>
      <c r="T28" s="371"/>
      <c r="U28" s="371"/>
      <c r="V28" s="371"/>
      <c r="W28" s="371"/>
      <c r="X28" s="371"/>
      <c r="Y28" s="372"/>
    </row>
    <row r="29" spans="2:25" s="9" customFormat="1" ht="51.75" customHeight="1" thickBot="1">
      <c r="B29" s="275" t="s">
        <v>0</v>
      </c>
      <c r="C29" s="276"/>
      <c r="D29" s="276"/>
      <c r="E29" s="276"/>
      <c r="F29" s="276"/>
      <c r="G29" s="276"/>
      <c r="H29" s="276"/>
      <c r="I29" s="276"/>
      <c r="J29" s="276"/>
      <c r="K29" s="276"/>
      <c r="L29" s="276"/>
      <c r="M29" s="276"/>
      <c r="N29" s="276"/>
      <c r="O29" s="276"/>
      <c r="P29" s="276"/>
      <c r="Q29" s="276"/>
      <c r="R29" s="276"/>
      <c r="S29" s="276"/>
      <c r="T29" s="276"/>
      <c r="U29" s="276"/>
      <c r="V29" s="276"/>
      <c r="W29" s="276"/>
      <c r="X29" s="276"/>
      <c r="Y29" s="277"/>
    </row>
    <row r="30" spans="2:25" s="9" customFormat="1" ht="51.75" customHeight="1">
      <c r="B30" s="265" t="s">
        <v>24</v>
      </c>
      <c r="C30" s="266"/>
      <c r="D30" s="266"/>
      <c r="E30" s="266"/>
      <c r="F30" s="266"/>
      <c r="G30" s="266"/>
      <c r="H30" s="266"/>
      <c r="I30" s="266" t="s">
        <v>6</v>
      </c>
      <c r="J30" s="266"/>
      <c r="K30" s="266"/>
      <c r="L30" s="266"/>
      <c r="M30" s="266" t="s">
        <v>469</v>
      </c>
      <c r="N30" s="266"/>
      <c r="O30" s="266"/>
      <c r="P30" s="266"/>
      <c r="Q30" s="266"/>
      <c r="R30" s="266"/>
      <c r="S30" s="266"/>
      <c r="T30" s="266"/>
      <c r="U30" s="266"/>
      <c r="V30" s="266"/>
      <c r="W30" s="266"/>
      <c r="X30" s="266"/>
      <c r="Y30" s="297"/>
    </row>
    <row r="31" spans="2:25" s="9" customFormat="1" ht="51.75" customHeight="1">
      <c r="B31" s="269" t="s">
        <v>24</v>
      </c>
      <c r="C31" s="270"/>
      <c r="D31" s="270"/>
      <c r="E31" s="270"/>
      <c r="F31" s="270"/>
      <c r="G31" s="270"/>
      <c r="H31" s="270"/>
      <c r="I31" s="270" t="s">
        <v>6</v>
      </c>
      <c r="J31" s="270"/>
      <c r="K31" s="270"/>
      <c r="L31" s="270"/>
      <c r="M31" s="270" t="s">
        <v>469</v>
      </c>
      <c r="N31" s="270"/>
      <c r="O31" s="270"/>
      <c r="P31" s="270"/>
      <c r="Q31" s="270"/>
      <c r="R31" s="270"/>
      <c r="S31" s="270"/>
      <c r="T31" s="270"/>
      <c r="U31" s="270"/>
      <c r="V31" s="270"/>
      <c r="W31" s="270"/>
      <c r="X31" s="270"/>
      <c r="Y31" s="271"/>
    </row>
    <row r="32" spans="2:25" s="9" customFormat="1" ht="51.75" customHeight="1">
      <c r="B32" s="269" t="s">
        <v>24</v>
      </c>
      <c r="C32" s="270"/>
      <c r="D32" s="270"/>
      <c r="E32" s="270"/>
      <c r="F32" s="270"/>
      <c r="G32" s="270"/>
      <c r="H32" s="270"/>
      <c r="I32" s="270" t="s">
        <v>6</v>
      </c>
      <c r="J32" s="270"/>
      <c r="K32" s="270"/>
      <c r="L32" s="270"/>
      <c r="M32" s="270" t="s">
        <v>469</v>
      </c>
      <c r="N32" s="270"/>
      <c r="O32" s="270"/>
      <c r="P32" s="270"/>
      <c r="Q32" s="270"/>
      <c r="R32" s="270"/>
      <c r="S32" s="270"/>
      <c r="T32" s="270"/>
      <c r="U32" s="270"/>
      <c r="V32" s="270"/>
      <c r="W32" s="270"/>
      <c r="X32" s="270"/>
      <c r="Y32" s="271"/>
    </row>
    <row r="33" spans="2:25" s="9" customFormat="1" ht="51.75" customHeight="1" thickBot="1">
      <c r="B33" s="272" t="s">
        <v>24</v>
      </c>
      <c r="C33" s="273"/>
      <c r="D33" s="273"/>
      <c r="E33" s="273"/>
      <c r="F33" s="273"/>
      <c r="G33" s="273"/>
      <c r="H33" s="273"/>
      <c r="I33" s="273" t="s">
        <v>6</v>
      </c>
      <c r="J33" s="273"/>
      <c r="K33" s="273"/>
      <c r="L33" s="273"/>
      <c r="M33" s="273" t="s">
        <v>469</v>
      </c>
      <c r="N33" s="273"/>
      <c r="O33" s="273"/>
      <c r="P33" s="273"/>
      <c r="Q33" s="273"/>
      <c r="R33" s="273"/>
      <c r="S33" s="273"/>
      <c r="T33" s="273"/>
      <c r="U33" s="273"/>
      <c r="V33" s="273"/>
      <c r="W33" s="273"/>
      <c r="X33" s="273"/>
      <c r="Y33" s="274"/>
    </row>
    <row r="34" spans="2:25" s="9" customFormat="1" ht="51.75" customHeight="1" thickBot="1">
      <c r="B34" s="381" t="s">
        <v>13</v>
      </c>
      <c r="C34" s="382" t="s">
        <v>14</v>
      </c>
      <c r="D34" s="382"/>
      <c r="E34" s="382"/>
      <c r="F34" s="382"/>
      <c r="G34" s="382"/>
      <c r="H34" s="382"/>
      <c r="I34" s="382"/>
      <c r="J34" s="382"/>
      <c r="K34" s="382"/>
      <c r="L34" s="382"/>
      <c r="M34" s="382"/>
      <c r="N34" s="382"/>
      <c r="O34" s="382"/>
      <c r="P34" s="382"/>
      <c r="Q34" s="382"/>
      <c r="R34" s="387"/>
      <c r="S34" s="259" t="s">
        <v>488</v>
      </c>
      <c r="T34" s="259"/>
      <c r="U34" s="259"/>
      <c r="V34" s="259" t="s">
        <v>489</v>
      </c>
      <c r="W34" s="259"/>
      <c r="X34" s="259"/>
      <c r="Y34" s="384" t="s">
        <v>15</v>
      </c>
    </row>
    <row r="35" spans="2:25" s="9" customFormat="1" ht="51.75" customHeight="1" thickBot="1">
      <c r="B35" s="386"/>
      <c r="C35" s="388"/>
      <c r="D35" s="388"/>
      <c r="E35" s="388"/>
      <c r="F35" s="388"/>
      <c r="G35" s="388"/>
      <c r="H35" s="388"/>
      <c r="I35" s="388"/>
      <c r="J35" s="388"/>
      <c r="K35" s="388"/>
      <c r="L35" s="388"/>
      <c r="M35" s="388"/>
      <c r="N35" s="388"/>
      <c r="O35" s="388"/>
      <c r="P35" s="388"/>
      <c r="Q35" s="388"/>
      <c r="R35" s="389"/>
      <c r="S35" s="36" t="s">
        <v>66</v>
      </c>
      <c r="T35" s="260" t="s">
        <v>490</v>
      </c>
      <c r="U35" s="261"/>
      <c r="V35" s="36" t="s">
        <v>67</v>
      </c>
      <c r="W35" s="260" t="s">
        <v>490</v>
      </c>
      <c r="X35" s="261"/>
      <c r="Y35" s="385"/>
    </row>
    <row r="36" spans="2:25" s="4" customFormat="1" ht="29.25" customHeight="1" thickBot="1">
      <c r="B36" s="412" t="s">
        <v>83</v>
      </c>
      <c r="C36" s="413"/>
      <c r="D36" s="413"/>
      <c r="E36" s="413"/>
      <c r="F36" s="413"/>
      <c r="G36" s="413"/>
      <c r="H36" s="413"/>
      <c r="I36" s="413"/>
      <c r="J36" s="413"/>
      <c r="K36" s="413"/>
      <c r="L36" s="413"/>
      <c r="M36" s="413"/>
      <c r="N36" s="413"/>
      <c r="O36" s="413"/>
      <c r="P36" s="413"/>
      <c r="Q36" s="413"/>
      <c r="R36" s="413"/>
      <c r="S36" s="413"/>
      <c r="T36" s="413"/>
      <c r="U36" s="413"/>
      <c r="V36" s="413"/>
      <c r="W36" s="413"/>
      <c r="X36" s="413"/>
      <c r="Y36" s="414"/>
    </row>
    <row r="37" spans="2:25" s="4" customFormat="1" ht="29.25" customHeight="1" thickBot="1">
      <c r="B37" s="430" t="s">
        <v>84</v>
      </c>
      <c r="C37" s="431"/>
      <c r="D37" s="431"/>
      <c r="E37" s="431"/>
      <c r="F37" s="431"/>
      <c r="G37" s="431"/>
      <c r="H37" s="431"/>
      <c r="I37" s="431"/>
      <c r="J37" s="431"/>
      <c r="K37" s="431"/>
      <c r="L37" s="431"/>
      <c r="M37" s="431"/>
      <c r="N37" s="431"/>
      <c r="O37" s="431"/>
      <c r="P37" s="431"/>
      <c r="Q37" s="431"/>
      <c r="R37" s="431"/>
      <c r="S37" s="431"/>
      <c r="T37" s="431"/>
      <c r="U37" s="431"/>
      <c r="V37" s="431"/>
      <c r="W37" s="431"/>
      <c r="X37" s="431"/>
      <c r="Y37" s="432"/>
    </row>
    <row r="38" spans="2:25" s="9" customFormat="1" ht="50.25" customHeight="1">
      <c r="B38" s="45" t="s">
        <v>183</v>
      </c>
      <c r="C38" s="443" t="s">
        <v>117</v>
      </c>
      <c r="D38" s="443"/>
      <c r="E38" s="443"/>
      <c r="F38" s="443"/>
      <c r="G38" s="443"/>
      <c r="H38" s="443"/>
      <c r="I38" s="443"/>
      <c r="J38" s="443"/>
      <c r="K38" s="443"/>
      <c r="L38" s="443"/>
      <c r="M38" s="443"/>
      <c r="N38" s="443"/>
      <c r="O38" s="443"/>
      <c r="P38" s="443"/>
      <c r="Q38" s="443"/>
      <c r="R38" s="444"/>
      <c r="S38" s="123" t="str">
        <f>IF($B$27=1,INDEX('Lista Información'!$N$3:$CX$6,MATCH($P$3,'Lista Información'!$M$3:$M$6,0),MATCH(B38,'Lista Información'!$N$2:$CX$2,0)),"--")</f>
        <v>--</v>
      </c>
      <c r="T38" s="255"/>
      <c r="U38" s="256"/>
      <c r="V38" s="123" t="str">
        <f>IF($B$27=1,INDEX('Lista Información'!$N$12:$CX$15,MATCH($P$3,'Lista Información'!$M$12:$M$15,0),MATCH(B38,'Lista Información'!$N$11:$CX$11,0)),"--")</f>
        <v>--</v>
      </c>
      <c r="W38" s="255"/>
      <c r="X38" s="256"/>
      <c r="Y38" s="59" t="s">
        <v>146</v>
      </c>
    </row>
    <row r="39" spans="2:25" s="9" customFormat="1" ht="50.25" customHeight="1">
      <c r="B39" s="46" t="s">
        <v>184</v>
      </c>
      <c r="C39" s="439" t="s">
        <v>578</v>
      </c>
      <c r="D39" s="439"/>
      <c r="E39" s="439"/>
      <c r="F39" s="439"/>
      <c r="G39" s="439"/>
      <c r="H39" s="439"/>
      <c r="I39" s="439"/>
      <c r="J39" s="439"/>
      <c r="K39" s="439"/>
      <c r="L39" s="439"/>
      <c r="M39" s="439"/>
      <c r="N39" s="439"/>
      <c r="O39" s="439"/>
      <c r="P39" s="439"/>
      <c r="Q39" s="439"/>
      <c r="R39" s="440"/>
      <c r="S39" s="124" t="str">
        <f>IF($B$27=1,INDEX('Lista Información'!$N$3:$CX$6,MATCH($P$3,'Lista Información'!$M$3:$M$6,0),MATCH(B39,'Lista Información'!$N$2:$CX$2,0)),"--")</f>
        <v>--</v>
      </c>
      <c r="T39" s="257"/>
      <c r="U39" s="258"/>
      <c r="V39" s="124" t="str">
        <f>IF($B$27=1,INDEX('Lista Información'!$N$12:$CX$15,MATCH($P$3,'Lista Información'!$M$12:$M$15,0),MATCH(B39,'Lista Información'!$N$11:$CX$11,0)),"--")</f>
        <v>--</v>
      </c>
      <c r="W39" s="257"/>
      <c r="X39" s="258"/>
      <c r="Y39" s="121" t="s">
        <v>216</v>
      </c>
    </row>
    <row r="40" spans="2:25" s="9" customFormat="1" ht="50.25" customHeight="1">
      <c r="B40" s="46" t="s">
        <v>185</v>
      </c>
      <c r="C40" s="439" t="s">
        <v>579</v>
      </c>
      <c r="D40" s="439"/>
      <c r="E40" s="439"/>
      <c r="F40" s="439"/>
      <c r="G40" s="439"/>
      <c r="H40" s="439"/>
      <c r="I40" s="439"/>
      <c r="J40" s="439"/>
      <c r="K40" s="439"/>
      <c r="L40" s="439"/>
      <c r="M40" s="439"/>
      <c r="N40" s="439"/>
      <c r="O40" s="439"/>
      <c r="P40" s="439"/>
      <c r="Q40" s="439"/>
      <c r="R40" s="440"/>
      <c r="S40" s="124" t="str">
        <f>IF($B$27=1,INDEX('Lista Información'!$N$3:$CX$6,MATCH($P$3,'Lista Información'!$M$3:$M$6,0),MATCH(B40,'Lista Información'!$N$2:$CX$2,0)),"--")</f>
        <v>--</v>
      </c>
      <c r="T40" s="257"/>
      <c r="U40" s="258"/>
      <c r="V40" s="124" t="str">
        <f>IF($B$27=1,INDEX('Lista Información'!$N$12:$CX$15,MATCH($P$3,'Lista Información'!$M$12:$M$15,0),MATCH(B40,'Lista Información'!$N$11:$CX$11,0)),"--")</f>
        <v>--</v>
      </c>
      <c r="W40" s="257"/>
      <c r="X40" s="258"/>
      <c r="Y40" s="121" t="s">
        <v>217</v>
      </c>
    </row>
    <row r="41" spans="2:25" s="9" customFormat="1" ht="40.5" customHeight="1">
      <c r="B41" s="46" t="s">
        <v>186</v>
      </c>
      <c r="C41" s="392" t="s">
        <v>580</v>
      </c>
      <c r="D41" s="439"/>
      <c r="E41" s="439"/>
      <c r="F41" s="439"/>
      <c r="G41" s="439"/>
      <c r="H41" s="439"/>
      <c r="I41" s="439"/>
      <c r="J41" s="439"/>
      <c r="K41" s="439"/>
      <c r="L41" s="439"/>
      <c r="M41" s="439"/>
      <c r="N41" s="439"/>
      <c r="O41" s="439"/>
      <c r="P41" s="439"/>
      <c r="Q41" s="439"/>
      <c r="R41" s="440"/>
      <c r="S41" s="124" t="str">
        <f>IF($B$27=1,INDEX('Lista Información'!$N$3:$CX$6,MATCH($P$3,'Lista Información'!$M$3:$M$6,0),MATCH(B41,'Lista Información'!$N$2:$CX$2,0)),"--")</f>
        <v>--</v>
      </c>
      <c r="T41" s="257"/>
      <c r="U41" s="258"/>
      <c r="V41" s="124" t="str">
        <f>IF($B$27=1,INDEX('Lista Información'!$N$12:$CX$15,MATCH($P$3,'Lista Información'!$M$12:$M$15,0),MATCH(B41,'Lista Información'!$N$11:$CX$11,0)),"--")</f>
        <v>--</v>
      </c>
      <c r="W41" s="257"/>
      <c r="X41" s="258"/>
      <c r="Y41" s="121"/>
    </row>
    <row r="42" spans="2:25" s="9" customFormat="1" ht="40.5" customHeight="1" thickBot="1">
      <c r="B42" s="47" t="s">
        <v>187</v>
      </c>
      <c r="C42" s="394" t="s">
        <v>581</v>
      </c>
      <c r="D42" s="449"/>
      <c r="E42" s="449"/>
      <c r="F42" s="449"/>
      <c r="G42" s="449"/>
      <c r="H42" s="449"/>
      <c r="I42" s="449"/>
      <c r="J42" s="449"/>
      <c r="K42" s="449"/>
      <c r="L42" s="449"/>
      <c r="M42" s="449"/>
      <c r="N42" s="449"/>
      <c r="O42" s="449"/>
      <c r="P42" s="449"/>
      <c r="Q42" s="449"/>
      <c r="R42" s="450"/>
      <c r="S42" s="125" t="str">
        <f>IF($B$27=1,INDEX('Lista Información'!$N$3:$CX$6,MATCH($P$3,'Lista Información'!$M$3:$M$6,0),MATCH(B42,'Lista Información'!$N$2:$CX$2,0)),"--")</f>
        <v>--</v>
      </c>
      <c r="T42" s="253"/>
      <c r="U42" s="254"/>
      <c r="V42" s="125" t="str">
        <f>IF($B$27=1,INDEX('Lista Información'!$N$12:$CX$15,MATCH($P$3,'Lista Información'!$M$12:$M$15,0),MATCH(B42,'Lista Información'!$N$11:$CX$11,0)),"--")</f>
        <v>--</v>
      </c>
      <c r="W42" s="253"/>
      <c r="X42" s="254"/>
      <c r="Y42" s="143"/>
    </row>
    <row r="43" spans="2:25" s="9" customFormat="1" ht="40.5" customHeight="1" thickBot="1">
      <c r="B43" s="405" t="s">
        <v>85</v>
      </c>
      <c r="C43" s="406"/>
      <c r="D43" s="406"/>
      <c r="E43" s="406"/>
      <c r="F43" s="406"/>
      <c r="G43" s="406"/>
      <c r="H43" s="406"/>
      <c r="I43" s="406"/>
      <c r="J43" s="406"/>
      <c r="K43" s="406"/>
      <c r="L43" s="406"/>
      <c r="M43" s="406"/>
      <c r="N43" s="406"/>
      <c r="O43" s="406"/>
      <c r="P43" s="406"/>
      <c r="Q43" s="406"/>
      <c r="R43" s="406"/>
      <c r="S43" s="406"/>
      <c r="T43" s="406"/>
      <c r="U43" s="406"/>
      <c r="V43" s="406"/>
      <c r="W43" s="406"/>
      <c r="X43" s="406"/>
      <c r="Y43" s="385"/>
    </row>
    <row r="44" spans="2:25" s="9" customFormat="1" ht="40.5" customHeight="1">
      <c r="B44" s="45" t="s">
        <v>188</v>
      </c>
      <c r="C44" s="409" t="s">
        <v>582</v>
      </c>
      <c r="D44" s="410"/>
      <c r="E44" s="410"/>
      <c r="F44" s="410"/>
      <c r="G44" s="410"/>
      <c r="H44" s="410"/>
      <c r="I44" s="410"/>
      <c r="J44" s="410"/>
      <c r="K44" s="410"/>
      <c r="L44" s="410"/>
      <c r="M44" s="410"/>
      <c r="N44" s="410"/>
      <c r="O44" s="410"/>
      <c r="P44" s="410"/>
      <c r="Q44" s="410"/>
      <c r="R44" s="411"/>
      <c r="S44" s="123" t="str">
        <f>IF($B$27=1,INDEX('Lista Información'!$N$3:$CX$6,MATCH($P$3,'Lista Información'!$M$3:$M$6,0),MATCH(B44,'Lista Información'!$N$2:$CX$2,0)),"--")</f>
        <v>--</v>
      </c>
      <c r="T44" s="255"/>
      <c r="U44" s="256"/>
      <c r="V44" s="123" t="str">
        <f>IF($B$27=1,INDEX('Lista Información'!$N$12:$CX$15,MATCH($P$3,'Lista Información'!$M$12:$M$15,0),MATCH(B44,'Lista Información'!$N$11:$CX$11,0)),"--")</f>
        <v>--</v>
      </c>
      <c r="W44" s="255"/>
      <c r="X44" s="256"/>
      <c r="Y44" s="59"/>
    </row>
    <row r="45" spans="2:25" s="9" customFormat="1" ht="45" customHeight="1">
      <c r="B45" s="46" t="s">
        <v>189</v>
      </c>
      <c r="C45" s="396" t="s">
        <v>583</v>
      </c>
      <c r="D45" s="441"/>
      <c r="E45" s="441"/>
      <c r="F45" s="441"/>
      <c r="G45" s="441"/>
      <c r="H45" s="441"/>
      <c r="I45" s="441"/>
      <c r="J45" s="441"/>
      <c r="K45" s="441"/>
      <c r="L45" s="441"/>
      <c r="M45" s="441"/>
      <c r="N45" s="441"/>
      <c r="O45" s="441"/>
      <c r="P45" s="441"/>
      <c r="Q45" s="441"/>
      <c r="R45" s="442"/>
      <c r="S45" s="124" t="str">
        <f>IF($B$27=1,INDEX('Lista Información'!$N$3:$CX$6,MATCH($P$3,'Lista Información'!$M$3:$M$6,0),MATCH(B45,'Lista Información'!$N$2:$CX$2,0)),"--")</f>
        <v>--</v>
      </c>
      <c r="T45" s="257"/>
      <c r="U45" s="258"/>
      <c r="V45" s="124" t="str">
        <f>IF($B$27=1,INDEX('Lista Información'!$N$12:$CX$15,MATCH($P$3,'Lista Información'!$M$12:$M$15,0),MATCH(B45,'Lista Información'!$N$11:$CX$11,0)),"--")</f>
        <v>--</v>
      </c>
      <c r="W45" s="257"/>
      <c r="X45" s="258"/>
      <c r="Y45" s="121"/>
    </row>
    <row r="46" spans="2:25" s="9" customFormat="1" ht="40.5" customHeight="1">
      <c r="B46" s="46" t="s">
        <v>190</v>
      </c>
      <c r="C46" s="396" t="s">
        <v>118</v>
      </c>
      <c r="D46" s="441"/>
      <c r="E46" s="441"/>
      <c r="F46" s="441"/>
      <c r="G46" s="441"/>
      <c r="H46" s="441"/>
      <c r="I46" s="441"/>
      <c r="J46" s="441"/>
      <c r="K46" s="441"/>
      <c r="L46" s="441"/>
      <c r="M46" s="441"/>
      <c r="N46" s="441"/>
      <c r="O46" s="441"/>
      <c r="P46" s="441"/>
      <c r="Q46" s="441"/>
      <c r="R46" s="442"/>
      <c r="S46" s="124" t="str">
        <f>IF($B$27=1,INDEX('Lista Información'!$N$3:$CX$6,MATCH($P$3,'Lista Información'!$M$3:$M$6,0),MATCH(B46,'Lista Información'!$N$2:$CX$2,0)),"--")</f>
        <v>--</v>
      </c>
      <c r="T46" s="257"/>
      <c r="U46" s="258"/>
      <c r="V46" s="124" t="str">
        <f>IF($B$27=1,INDEX('Lista Información'!$N$12:$CX$15,MATCH($P$3,'Lista Información'!$M$12:$M$15,0),MATCH(B46,'Lista Información'!$N$11:$CX$11,0)),"--")</f>
        <v>--</v>
      </c>
      <c r="W46" s="257"/>
      <c r="X46" s="258"/>
      <c r="Y46" s="121"/>
    </row>
    <row r="47" spans="2:25" s="9" customFormat="1" ht="40.5" customHeight="1">
      <c r="B47" s="46" t="s">
        <v>191</v>
      </c>
      <c r="C47" s="445" t="s">
        <v>130</v>
      </c>
      <c r="D47" s="446"/>
      <c r="E47" s="446"/>
      <c r="F47" s="446"/>
      <c r="G47" s="446"/>
      <c r="H47" s="446"/>
      <c r="I47" s="446"/>
      <c r="J47" s="446"/>
      <c r="K47" s="446"/>
      <c r="L47" s="446"/>
      <c r="M47" s="446"/>
      <c r="N47" s="446"/>
      <c r="O47" s="446"/>
      <c r="P47" s="446"/>
      <c r="Q47" s="446"/>
      <c r="R47" s="447"/>
      <c r="S47" s="124" t="str">
        <f>IF($B$27=1,INDEX('Lista Información'!$N$3:$CX$6,MATCH($P$3,'Lista Información'!$M$3:$M$6,0),MATCH(B47,'Lista Información'!$N$2:$CX$2,0)),"--")</f>
        <v>--</v>
      </c>
      <c r="T47" s="257"/>
      <c r="U47" s="258"/>
      <c r="V47" s="124" t="str">
        <f>IF($B$27=1,INDEX('Lista Información'!$N$12:$CX$15,MATCH($P$3,'Lista Información'!$M$12:$M$15,0),MATCH(B47,'Lista Información'!$N$11:$CX$11,0)),"--")</f>
        <v>--</v>
      </c>
      <c r="W47" s="257"/>
      <c r="X47" s="258"/>
      <c r="Y47" s="121"/>
    </row>
    <row r="48" spans="2:25" s="9" customFormat="1" ht="40.5" customHeight="1">
      <c r="B48" s="46" t="s">
        <v>192</v>
      </c>
      <c r="C48" s="445" t="s">
        <v>131</v>
      </c>
      <c r="D48" s="445"/>
      <c r="E48" s="445"/>
      <c r="F48" s="445"/>
      <c r="G48" s="445"/>
      <c r="H48" s="445"/>
      <c r="I48" s="445"/>
      <c r="J48" s="445"/>
      <c r="K48" s="445"/>
      <c r="L48" s="445"/>
      <c r="M48" s="445"/>
      <c r="N48" s="445"/>
      <c r="O48" s="445"/>
      <c r="P48" s="445"/>
      <c r="Q48" s="445"/>
      <c r="R48" s="448"/>
      <c r="S48" s="124" t="str">
        <f>IF($B$27=1,INDEX('Lista Información'!$N$3:$CX$6,MATCH($P$3,'Lista Información'!$M$3:$M$6,0),MATCH(B48,'Lista Información'!$N$2:$CX$2,0)),"--")</f>
        <v>--</v>
      </c>
      <c r="T48" s="257"/>
      <c r="U48" s="258"/>
      <c r="V48" s="124" t="str">
        <f>IF($B$27=1,INDEX('Lista Información'!$N$12:$CX$15,MATCH($P$3,'Lista Información'!$M$12:$M$15,0),MATCH(B48,'Lista Información'!$N$11:$CX$11,0)),"--")</f>
        <v>--</v>
      </c>
      <c r="W48" s="257"/>
      <c r="X48" s="258"/>
      <c r="Y48" s="121"/>
    </row>
    <row r="49" spans="2:25" s="9" customFormat="1" ht="40.5" customHeight="1" thickBot="1">
      <c r="B49" s="47" t="s">
        <v>193</v>
      </c>
      <c r="C49" s="451" t="s">
        <v>584</v>
      </c>
      <c r="D49" s="331"/>
      <c r="E49" s="331"/>
      <c r="F49" s="331"/>
      <c r="G49" s="331"/>
      <c r="H49" s="331"/>
      <c r="I49" s="331"/>
      <c r="J49" s="331"/>
      <c r="K49" s="331"/>
      <c r="L49" s="331"/>
      <c r="M49" s="331"/>
      <c r="N49" s="331"/>
      <c r="O49" s="331"/>
      <c r="P49" s="331"/>
      <c r="Q49" s="331"/>
      <c r="R49" s="332"/>
      <c r="S49" s="125" t="str">
        <f>IF($B$27=1,INDEX('Lista Información'!$N$3:$CX$6,MATCH($P$3,'Lista Información'!$M$3:$M$6,0),MATCH(B49,'Lista Información'!$N$2:$CX$2,0)),"--")</f>
        <v>--</v>
      </c>
      <c r="T49" s="253"/>
      <c r="U49" s="254"/>
      <c r="V49" s="125" t="str">
        <f>IF($B$27=1,INDEX('Lista Información'!$N$12:$CX$15,MATCH($P$3,'Lista Información'!$M$12:$M$15,0),MATCH(B49,'Lista Información'!$N$11:$CX$11,0)),"--")</f>
        <v>--</v>
      </c>
      <c r="W49" s="253"/>
      <c r="X49" s="254"/>
      <c r="Y49" s="144"/>
    </row>
    <row r="50" spans="2:25" s="9" customFormat="1" ht="40.5" customHeight="1" thickBot="1">
      <c r="B50" s="405" t="s">
        <v>86</v>
      </c>
      <c r="C50" s="406"/>
      <c r="D50" s="406"/>
      <c r="E50" s="406"/>
      <c r="F50" s="406"/>
      <c r="G50" s="406"/>
      <c r="H50" s="406"/>
      <c r="I50" s="406"/>
      <c r="J50" s="406"/>
      <c r="K50" s="406"/>
      <c r="L50" s="406"/>
      <c r="M50" s="406"/>
      <c r="N50" s="406"/>
      <c r="O50" s="406"/>
      <c r="P50" s="406"/>
      <c r="Q50" s="406"/>
      <c r="R50" s="406"/>
      <c r="S50" s="406"/>
      <c r="T50" s="406"/>
      <c r="U50" s="406"/>
      <c r="V50" s="406"/>
      <c r="W50" s="406"/>
      <c r="X50" s="406"/>
      <c r="Y50" s="385"/>
    </row>
    <row r="51" spans="2:25" s="9" customFormat="1" ht="71.25" customHeight="1">
      <c r="B51" s="37" t="s">
        <v>194</v>
      </c>
      <c r="C51" s="398" t="s">
        <v>585</v>
      </c>
      <c r="D51" s="443"/>
      <c r="E51" s="443"/>
      <c r="F51" s="443"/>
      <c r="G51" s="443"/>
      <c r="H51" s="443"/>
      <c r="I51" s="443"/>
      <c r="J51" s="443"/>
      <c r="K51" s="443"/>
      <c r="L51" s="443"/>
      <c r="M51" s="443"/>
      <c r="N51" s="443"/>
      <c r="O51" s="443"/>
      <c r="P51" s="443"/>
      <c r="Q51" s="443"/>
      <c r="R51" s="444"/>
      <c r="S51" s="123" t="str">
        <f>IF($B$27=1,INDEX('Lista Información'!$N$3:$CX$6,MATCH($P$3,'Lista Información'!$M$3:$M$6,0),MATCH(B51,'Lista Información'!$N$2:$CX$2,0)),"--")</f>
        <v>--</v>
      </c>
      <c r="T51" s="255"/>
      <c r="U51" s="256"/>
      <c r="V51" s="123" t="str">
        <f>IF($B$27=1,INDEX('Lista Información'!$N$12:$CX$15,MATCH($P$3,'Lista Información'!$M$12:$M$15,0),MATCH(B51,'Lista Información'!$N$11:$CX$11,0)),"--")</f>
        <v>--</v>
      </c>
      <c r="W51" s="255"/>
      <c r="X51" s="256"/>
      <c r="Y51" s="59" t="s">
        <v>218</v>
      </c>
    </row>
    <row r="52" spans="2:25" s="9" customFormat="1" ht="76.5" customHeight="1">
      <c r="B52" s="38" t="s">
        <v>195</v>
      </c>
      <c r="C52" s="392" t="s">
        <v>586</v>
      </c>
      <c r="D52" s="439"/>
      <c r="E52" s="439"/>
      <c r="F52" s="439"/>
      <c r="G52" s="439"/>
      <c r="H52" s="439"/>
      <c r="I52" s="439"/>
      <c r="J52" s="439"/>
      <c r="K52" s="439"/>
      <c r="L52" s="439"/>
      <c r="M52" s="439"/>
      <c r="N52" s="439"/>
      <c r="O52" s="439"/>
      <c r="P52" s="439"/>
      <c r="Q52" s="439"/>
      <c r="R52" s="440"/>
      <c r="S52" s="124" t="str">
        <f>IF($B$27=1,INDEX('Lista Información'!$N$3:$CX$6,MATCH($P$3,'Lista Información'!$M$3:$M$6,0),MATCH(B52,'Lista Información'!$N$2:$CX$2,0)),"--")</f>
        <v>--</v>
      </c>
      <c r="T52" s="257"/>
      <c r="U52" s="258"/>
      <c r="V52" s="124" t="str">
        <f>IF($B$27=1,INDEX('Lista Información'!$N$12:$CX$15,MATCH($P$3,'Lista Información'!$M$12:$M$15,0),MATCH(B52,'Lista Información'!$N$11:$CX$11,0)),"--")</f>
        <v>--</v>
      </c>
      <c r="W52" s="257"/>
      <c r="X52" s="258"/>
      <c r="Y52" s="145"/>
    </row>
    <row r="53" spans="2:25" s="9" customFormat="1" ht="61.5" customHeight="1">
      <c r="B53" s="38" t="s">
        <v>196</v>
      </c>
      <c r="C53" s="392" t="s">
        <v>587</v>
      </c>
      <c r="D53" s="439"/>
      <c r="E53" s="439"/>
      <c r="F53" s="439"/>
      <c r="G53" s="439"/>
      <c r="H53" s="439"/>
      <c r="I53" s="439"/>
      <c r="J53" s="439"/>
      <c r="K53" s="439"/>
      <c r="L53" s="439"/>
      <c r="M53" s="439"/>
      <c r="N53" s="439"/>
      <c r="O53" s="439"/>
      <c r="P53" s="439"/>
      <c r="Q53" s="439"/>
      <c r="R53" s="440"/>
      <c r="S53" s="124" t="str">
        <f>IF($B$27=1,INDEX('Lista Información'!$N$3:$CX$6,MATCH($P$3,'Lista Información'!$M$3:$M$6,0),MATCH(B53,'Lista Información'!$N$2:$CX$2,0)),"--")</f>
        <v>--</v>
      </c>
      <c r="T53" s="257"/>
      <c r="U53" s="258"/>
      <c r="V53" s="124" t="str">
        <f>IF($B$27=1,INDEX('Lista Información'!$N$12:$CX$15,MATCH($P$3,'Lista Información'!$M$12:$M$15,0),MATCH(B53,'Lista Información'!$N$11:$CX$11,0)),"--")</f>
        <v>--</v>
      </c>
      <c r="W53" s="257"/>
      <c r="X53" s="258"/>
      <c r="Y53" s="145"/>
    </row>
    <row r="54" spans="2:25" s="9" customFormat="1" ht="61.5" customHeight="1">
      <c r="B54" s="38" t="s">
        <v>197</v>
      </c>
      <c r="C54" s="392" t="s">
        <v>588</v>
      </c>
      <c r="D54" s="439"/>
      <c r="E54" s="439"/>
      <c r="F54" s="439"/>
      <c r="G54" s="439"/>
      <c r="H54" s="439"/>
      <c r="I54" s="439"/>
      <c r="J54" s="439"/>
      <c r="K54" s="439"/>
      <c r="L54" s="439"/>
      <c r="M54" s="439"/>
      <c r="N54" s="439"/>
      <c r="O54" s="439"/>
      <c r="P54" s="439"/>
      <c r="Q54" s="439"/>
      <c r="R54" s="440"/>
      <c r="S54" s="124" t="str">
        <f>IF($B$27=1,INDEX('Lista Información'!$N$3:$CX$6,MATCH($P$3,'Lista Información'!$M$3:$M$6,0),MATCH(B54,'Lista Información'!$N$2:$CX$2,0)),"--")</f>
        <v>--</v>
      </c>
      <c r="T54" s="257"/>
      <c r="U54" s="258"/>
      <c r="V54" s="124" t="str">
        <f>IF($B$27=1,INDEX('Lista Información'!$N$12:$CX$15,MATCH($P$3,'Lista Información'!$M$12:$M$15,0),MATCH(B54,'Lista Información'!$N$11:$CX$11,0)),"--")</f>
        <v>--</v>
      </c>
      <c r="W54" s="257"/>
      <c r="X54" s="258"/>
      <c r="Y54" s="145"/>
    </row>
    <row r="55" spans="2:25" s="9" customFormat="1" ht="61.5" customHeight="1">
      <c r="B55" s="38" t="s">
        <v>198</v>
      </c>
      <c r="C55" s="392" t="s">
        <v>589</v>
      </c>
      <c r="D55" s="439"/>
      <c r="E55" s="439"/>
      <c r="F55" s="439"/>
      <c r="G55" s="439"/>
      <c r="H55" s="439"/>
      <c r="I55" s="439"/>
      <c r="J55" s="439"/>
      <c r="K55" s="439"/>
      <c r="L55" s="439"/>
      <c r="M55" s="439"/>
      <c r="N55" s="439"/>
      <c r="O55" s="439"/>
      <c r="P55" s="439"/>
      <c r="Q55" s="439"/>
      <c r="R55" s="440"/>
      <c r="S55" s="124" t="str">
        <f>IF($B$27=1,INDEX('Lista Información'!$N$3:$CX$6,MATCH($P$3,'Lista Información'!$M$3:$M$6,0),MATCH(B55,'Lista Información'!$N$2:$CX$2,0)),"--")</f>
        <v>--</v>
      </c>
      <c r="T55" s="257"/>
      <c r="U55" s="258"/>
      <c r="V55" s="124" t="str">
        <f>IF($B$27=1,INDEX('Lista Información'!$N$12:$CX$15,MATCH($P$3,'Lista Información'!$M$12:$M$15,0),MATCH(B55,'Lista Información'!$N$11:$CX$11,0)),"--")</f>
        <v>--</v>
      </c>
      <c r="W55" s="257"/>
      <c r="X55" s="258"/>
      <c r="Y55" s="145"/>
    </row>
    <row r="56" spans="2:25" s="9" customFormat="1" ht="61.5" customHeight="1">
      <c r="B56" s="38" t="s">
        <v>199</v>
      </c>
      <c r="C56" s="392" t="s">
        <v>590</v>
      </c>
      <c r="D56" s="439"/>
      <c r="E56" s="439"/>
      <c r="F56" s="439"/>
      <c r="G56" s="439"/>
      <c r="H56" s="439"/>
      <c r="I56" s="439"/>
      <c r="J56" s="439"/>
      <c r="K56" s="439"/>
      <c r="L56" s="439"/>
      <c r="M56" s="439"/>
      <c r="N56" s="439"/>
      <c r="O56" s="439"/>
      <c r="P56" s="439"/>
      <c r="Q56" s="439"/>
      <c r="R56" s="440"/>
      <c r="S56" s="124" t="str">
        <f>IF($B$27=1,INDEX('Lista Información'!$N$3:$CX$6,MATCH($P$3,'Lista Información'!$M$3:$M$6,0),MATCH(B56,'Lista Información'!$N$2:$CX$2,0)),"--")</f>
        <v>--</v>
      </c>
      <c r="T56" s="257"/>
      <c r="U56" s="258"/>
      <c r="V56" s="124" t="str">
        <f>IF($B$27=1,INDEX('Lista Información'!$N$12:$CX$15,MATCH($P$3,'Lista Información'!$M$12:$M$15,0),MATCH(B56,'Lista Información'!$N$11:$CX$11,0)),"--")</f>
        <v>--</v>
      </c>
      <c r="W56" s="257"/>
      <c r="X56" s="258"/>
      <c r="Y56" s="145"/>
    </row>
    <row r="57" spans="2:25" s="9" customFormat="1" ht="53.25" customHeight="1">
      <c r="B57" s="38" t="s">
        <v>200</v>
      </c>
      <c r="C57" s="392" t="s">
        <v>591</v>
      </c>
      <c r="D57" s="439"/>
      <c r="E57" s="439"/>
      <c r="F57" s="439"/>
      <c r="G57" s="439"/>
      <c r="H57" s="439"/>
      <c r="I57" s="439"/>
      <c r="J57" s="439"/>
      <c r="K57" s="439"/>
      <c r="L57" s="439"/>
      <c r="M57" s="439"/>
      <c r="N57" s="439"/>
      <c r="O57" s="439"/>
      <c r="P57" s="439"/>
      <c r="Q57" s="439"/>
      <c r="R57" s="440"/>
      <c r="S57" s="124" t="str">
        <f>IF($B$27=1,INDEX('Lista Información'!$N$3:$CX$6,MATCH($P$3,'Lista Información'!$M$3:$M$6,0),MATCH(B57,'Lista Información'!$N$2:$CX$2,0)),"--")</f>
        <v>--</v>
      </c>
      <c r="T57" s="257"/>
      <c r="U57" s="258"/>
      <c r="V57" s="124" t="str">
        <f>IF($B$27=1,INDEX('Lista Información'!$N$12:$CX$15,MATCH($P$3,'Lista Información'!$M$12:$M$15,0),MATCH(B57,'Lista Información'!$N$11:$CX$11,0)),"--")</f>
        <v>--</v>
      </c>
      <c r="W57" s="257"/>
      <c r="X57" s="258"/>
      <c r="Y57" s="145"/>
    </row>
    <row r="58" spans="2:25" s="9" customFormat="1" ht="53.25" customHeight="1" thickBot="1">
      <c r="B58" s="39" t="s">
        <v>201</v>
      </c>
      <c r="C58" s="394" t="s">
        <v>592</v>
      </c>
      <c r="D58" s="449"/>
      <c r="E58" s="449"/>
      <c r="F58" s="449"/>
      <c r="G58" s="449"/>
      <c r="H58" s="449"/>
      <c r="I58" s="449"/>
      <c r="J58" s="449"/>
      <c r="K58" s="449"/>
      <c r="L58" s="449"/>
      <c r="M58" s="449"/>
      <c r="N58" s="449"/>
      <c r="O58" s="449"/>
      <c r="P58" s="449"/>
      <c r="Q58" s="449"/>
      <c r="R58" s="450"/>
      <c r="S58" s="125" t="str">
        <f>IF($B$27=1,INDEX('Lista Información'!$N$3:$CX$6,MATCH($P$3,'Lista Información'!$M$3:$M$6,0),MATCH(B58,'Lista Información'!$N$2:$CX$2,0)),"--")</f>
        <v>--</v>
      </c>
      <c r="T58" s="253"/>
      <c r="U58" s="254"/>
      <c r="V58" s="125" t="str">
        <f>IF($B$27=1,INDEX('Lista Información'!$N$12:$CX$15,MATCH($P$3,'Lista Información'!$M$12:$M$15,0),MATCH(B58,'Lista Información'!$N$11:$CX$11,0)),"--")</f>
        <v>--</v>
      </c>
      <c r="W58" s="253"/>
      <c r="X58" s="254"/>
      <c r="Y58" s="146"/>
    </row>
    <row r="59" spans="2:25" s="9" customFormat="1" ht="40.5" customHeight="1" thickBot="1">
      <c r="B59" s="405" t="s">
        <v>87</v>
      </c>
      <c r="C59" s="406"/>
      <c r="D59" s="406"/>
      <c r="E59" s="406"/>
      <c r="F59" s="406"/>
      <c r="G59" s="406"/>
      <c r="H59" s="406"/>
      <c r="I59" s="406"/>
      <c r="J59" s="406"/>
      <c r="K59" s="406"/>
      <c r="L59" s="406"/>
      <c r="M59" s="406"/>
      <c r="N59" s="406"/>
      <c r="O59" s="406"/>
      <c r="P59" s="406"/>
      <c r="Q59" s="406"/>
      <c r="R59" s="406"/>
      <c r="S59" s="406"/>
      <c r="T59" s="406"/>
      <c r="U59" s="406"/>
      <c r="V59" s="406"/>
      <c r="W59" s="406"/>
      <c r="X59" s="406"/>
      <c r="Y59" s="385"/>
    </row>
    <row r="60" spans="2:25" s="9" customFormat="1" ht="40.5" customHeight="1">
      <c r="B60" s="37" t="s">
        <v>202</v>
      </c>
      <c r="C60" s="437" t="s">
        <v>132</v>
      </c>
      <c r="D60" s="437"/>
      <c r="E60" s="437"/>
      <c r="F60" s="437"/>
      <c r="G60" s="437"/>
      <c r="H60" s="437"/>
      <c r="I60" s="437"/>
      <c r="J60" s="437"/>
      <c r="K60" s="437"/>
      <c r="L60" s="437"/>
      <c r="M60" s="437"/>
      <c r="N60" s="437"/>
      <c r="O60" s="437"/>
      <c r="P60" s="437"/>
      <c r="Q60" s="437"/>
      <c r="R60" s="438"/>
      <c r="S60" s="123" t="str">
        <f>IF($B$27=1,INDEX('Lista Información'!$N$3:$CX$6,MATCH($P$3,'Lista Información'!$M$3:$M$6,0),MATCH(B60,'Lista Información'!$N$2:$CX$2,0)),"--")</f>
        <v>--</v>
      </c>
      <c r="T60" s="255"/>
      <c r="U60" s="256"/>
      <c r="V60" s="123" t="str">
        <f>IF($B$27=1,INDEX('Lista Información'!$N$12:$CX$15,MATCH($P$3,'Lista Información'!$M$12:$M$15,0),MATCH(B60,'Lista Información'!$N$11:$CX$11,0)),"--")</f>
        <v>--</v>
      </c>
      <c r="W60" s="255"/>
      <c r="X60" s="256"/>
      <c r="Y60" s="147"/>
    </row>
    <row r="61" spans="2:25" s="9" customFormat="1" ht="40.5" customHeight="1">
      <c r="B61" s="38" t="s">
        <v>203</v>
      </c>
      <c r="C61" s="435" t="s">
        <v>133</v>
      </c>
      <c r="D61" s="435"/>
      <c r="E61" s="435"/>
      <c r="F61" s="435"/>
      <c r="G61" s="435"/>
      <c r="H61" s="435"/>
      <c r="I61" s="435"/>
      <c r="J61" s="435"/>
      <c r="K61" s="435"/>
      <c r="L61" s="435"/>
      <c r="M61" s="435"/>
      <c r="N61" s="435"/>
      <c r="O61" s="435"/>
      <c r="P61" s="435"/>
      <c r="Q61" s="435"/>
      <c r="R61" s="436"/>
      <c r="S61" s="124" t="str">
        <f>IF($B$27=1,INDEX('Lista Información'!$N$3:$CX$6,MATCH($P$3,'Lista Información'!$M$3:$M$6,0),MATCH(B61,'Lista Información'!$N$2:$CX$2,0)),"--")</f>
        <v>--</v>
      </c>
      <c r="T61" s="257"/>
      <c r="U61" s="258"/>
      <c r="V61" s="124" t="str">
        <f>IF($B$27=1,INDEX('Lista Información'!$N$12:$CX$15,MATCH($P$3,'Lista Información'!$M$12:$M$15,0),MATCH(B61,'Lista Información'!$N$11:$CX$11,0)),"--")</f>
        <v>--</v>
      </c>
      <c r="W61" s="257"/>
      <c r="X61" s="258"/>
      <c r="Y61" s="148"/>
    </row>
    <row r="62" spans="2:25" s="9" customFormat="1" ht="40.5" customHeight="1" thickBot="1">
      <c r="B62" s="39" t="s">
        <v>204</v>
      </c>
      <c r="C62" s="394" t="s">
        <v>134</v>
      </c>
      <c r="D62" s="394"/>
      <c r="E62" s="394"/>
      <c r="F62" s="394"/>
      <c r="G62" s="394"/>
      <c r="H62" s="394"/>
      <c r="I62" s="394"/>
      <c r="J62" s="394"/>
      <c r="K62" s="394"/>
      <c r="L62" s="394"/>
      <c r="M62" s="394"/>
      <c r="N62" s="394"/>
      <c r="O62" s="394"/>
      <c r="P62" s="394"/>
      <c r="Q62" s="394"/>
      <c r="R62" s="395"/>
      <c r="S62" s="125" t="str">
        <f>IF($B$27=1,INDEX('Lista Información'!$N$3:$CX$6,MATCH($P$3,'Lista Información'!$M$3:$M$6,0),MATCH(B62,'Lista Información'!$N$2:$CX$2,0)),"--")</f>
        <v>--</v>
      </c>
      <c r="T62" s="253"/>
      <c r="U62" s="254"/>
      <c r="V62" s="125" t="str">
        <f>IF($B$27=1,INDEX('Lista Información'!$N$12:$CX$15,MATCH($P$3,'Lista Información'!$M$12:$M$15,0),MATCH(B62,'Lista Información'!$N$11:$CX$11,0)),"--")</f>
        <v>--</v>
      </c>
      <c r="W62" s="253"/>
      <c r="X62" s="254"/>
      <c r="Y62" s="149"/>
    </row>
    <row r="63" spans="2:25" s="9" customFormat="1" ht="40.5" customHeight="1" thickBot="1">
      <c r="B63" s="373" t="s">
        <v>491</v>
      </c>
      <c r="C63" s="374"/>
      <c r="D63" s="375" t="s">
        <v>492</v>
      </c>
      <c r="E63" s="375"/>
      <c r="F63" s="375"/>
      <c r="G63" s="375"/>
      <c r="H63" s="375"/>
      <c r="I63" s="375"/>
      <c r="J63" s="376" t="s">
        <v>493</v>
      </c>
      <c r="K63" s="377"/>
      <c r="L63" s="378"/>
      <c r="M63" s="376" t="s">
        <v>494</v>
      </c>
      <c r="N63" s="377"/>
      <c r="O63" s="378"/>
      <c r="P63" s="375" t="s">
        <v>495</v>
      </c>
      <c r="Q63" s="375"/>
      <c r="R63" s="375"/>
      <c r="S63" s="375"/>
      <c r="T63" s="379" t="s">
        <v>496</v>
      </c>
      <c r="U63" s="379"/>
      <c r="V63" s="379"/>
      <c r="W63" s="379"/>
      <c r="X63" s="379" t="s">
        <v>497</v>
      </c>
      <c r="Y63" s="380"/>
    </row>
    <row r="64" spans="2:25" s="9" customFormat="1" ht="40.5" customHeight="1">
      <c r="B64" s="360" t="s">
        <v>498</v>
      </c>
      <c r="C64" s="361"/>
      <c r="D64" s="361"/>
      <c r="E64" s="361"/>
      <c r="F64" s="361"/>
      <c r="G64" s="361"/>
      <c r="H64" s="361"/>
      <c r="I64" s="361"/>
      <c r="J64" s="361"/>
      <c r="K64" s="361"/>
      <c r="L64" s="361"/>
      <c r="M64" s="361"/>
      <c r="N64" s="361"/>
      <c r="O64" s="361"/>
      <c r="P64" s="361"/>
      <c r="Q64" s="361"/>
      <c r="R64" s="361"/>
      <c r="S64" s="361"/>
      <c r="T64" s="361"/>
      <c r="U64" s="361"/>
      <c r="V64" s="361"/>
      <c r="W64" s="361"/>
      <c r="X64" s="361"/>
      <c r="Y64" s="362"/>
    </row>
    <row r="65" spans="2:25" s="9" customFormat="1" ht="40.5" customHeight="1" thickBot="1">
      <c r="B65" s="363"/>
      <c r="C65" s="364"/>
      <c r="D65" s="364"/>
      <c r="E65" s="364"/>
      <c r="F65" s="364"/>
      <c r="G65" s="364"/>
      <c r="H65" s="364"/>
      <c r="I65" s="364"/>
      <c r="J65" s="364"/>
      <c r="K65" s="364"/>
      <c r="L65" s="364"/>
      <c r="M65" s="364"/>
      <c r="N65" s="364"/>
      <c r="O65" s="364"/>
      <c r="P65" s="364"/>
      <c r="Q65" s="364"/>
      <c r="R65" s="364"/>
      <c r="S65" s="364"/>
      <c r="T65" s="364"/>
      <c r="U65" s="364"/>
      <c r="V65" s="364"/>
      <c r="W65" s="364"/>
      <c r="X65" s="364"/>
      <c r="Y65" s="365"/>
    </row>
    <row r="66" spans="2:25" s="9" customFormat="1" ht="40.5" customHeight="1">
      <c r="B66" s="360" t="s">
        <v>499</v>
      </c>
      <c r="C66" s="361"/>
      <c r="D66" s="361"/>
      <c r="E66" s="361"/>
      <c r="F66" s="361"/>
      <c r="G66" s="361"/>
      <c r="H66" s="361"/>
      <c r="I66" s="361"/>
      <c r="J66" s="361"/>
      <c r="K66" s="361"/>
      <c r="L66" s="361"/>
      <c r="M66" s="361"/>
      <c r="N66" s="361"/>
      <c r="O66" s="361"/>
      <c r="P66" s="361"/>
      <c r="Q66" s="361"/>
      <c r="R66" s="361"/>
      <c r="S66" s="361"/>
      <c r="T66" s="361"/>
      <c r="U66" s="361"/>
      <c r="V66" s="361"/>
      <c r="W66" s="361"/>
      <c r="X66" s="361"/>
      <c r="Y66" s="362"/>
    </row>
    <row r="67" spans="2:25" s="9" customFormat="1" ht="40.5" customHeight="1" thickBot="1">
      <c r="B67" s="363"/>
      <c r="C67" s="364"/>
      <c r="D67" s="364"/>
      <c r="E67" s="364"/>
      <c r="F67" s="364"/>
      <c r="G67" s="364"/>
      <c r="H67" s="364"/>
      <c r="I67" s="364"/>
      <c r="J67" s="364"/>
      <c r="K67" s="364"/>
      <c r="L67" s="364"/>
      <c r="M67" s="364"/>
      <c r="N67" s="364"/>
      <c r="O67" s="364"/>
      <c r="P67" s="364"/>
      <c r="Q67" s="364"/>
      <c r="R67" s="364"/>
      <c r="S67" s="364"/>
      <c r="T67" s="364"/>
      <c r="U67" s="364"/>
      <c r="V67" s="364"/>
      <c r="W67" s="364"/>
      <c r="X67" s="364"/>
      <c r="Y67" s="365"/>
    </row>
    <row r="68" spans="2:25" s="9" customFormat="1" ht="60.75" customHeight="1" thickBot="1">
      <c r="B68" s="329" t="s">
        <v>500</v>
      </c>
      <c r="C68" s="330"/>
      <c r="D68" s="320"/>
      <c r="E68" s="321"/>
      <c r="F68" s="321"/>
      <c r="G68" s="321"/>
      <c r="H68" s="321"/>
      <c r="I68" s="321"/>
      <c r="J68" s="321"/>
      <c r="K68" s="321"/>
      <c r="L68" s="321"/>
      <c r="M68" s="321"/>
      <c r="N68" s="321"/>
      <c r="O68" s="321"/>
      <c r="P68" s="321"/>
      <c r="Q68" s="321"/>
      <c r="R68" s="322"/>
      <c r="S68" s="326" t="s">
        <v>69</v>
      </c>
      <c r="T68" s="327"/>
      <c r="U68" s="327"/>
      <c r="V68" s="327"/>
      <c r="W68" s="327"/>
      <c r="X68" s="327"/>
      <c r="Y68" s="328"/>
    </row>
    <row r="69" spans="2:25" s="9" customFormat="1" ht="60.75" customHeight="1" thickBot="1">
      <c r="B69" s="318" t="s">
        <v>68</v>
      </c>
      <c r="C69" s="319"/>
      <c r="D69" s="323"/>
      <c r="E69" s="324"/>
      <c r="F69" s="324"/>
      <c r="G69" s="324"/>
      <c r="H69" s="324"/>
      <c r="I69" s="324"/>
      <c r="J69" s="324"/>
      <c r="K69" s="324"/>
      <c r="L69" s="324"/>
      <c r="M69" s="324"/>
      <c r="N69" s="324"/>
      <c r="O69" s="324"/>
      <c r="P69" s="324"/>
      <c r="Q69" s="324"/>
      <c r="R69" s="325"/>
      <c r="S69" s="320"/>
      <c r="T69" s="321"/>
      <c r="U69" s="321"/>
      <c r="V69" s="321"/>
      <c r="W69" s="321"/>
      <c r="X69" s="321"/>
      <c r="Y69" s="322"/>
    </row>
    <row r="70" spans="2:25" s="9" customFormat="1" ht="60.75" customHeight="1" thickBot="1">
      <c r="B70" s="329" t="s">
        <v>501</v>
      </c>
      <c r="C70" s="330"/>
      <c r="D70" s="320"/>
      <c r="E70" s="321"/>
      <c r="F70" s="321"/>
      <c r="G70" s="321"/>
      <c r="H70" s="321"/>
      <c r="I70" s="321"/>
      <c r="J70" s="321"/>
      <c r="K70" s="321"/>
      <c r="L70" s="321"/>
      <c r="M70" s="321"/>
      <c r="N70" s="321"/>
      <c r="O70" s="321"/>
      <c r="P70" s="321"/>
      <c r="Q70" s="321"/>
      <c r="R70" s="322"/>
      <c r="S70" s="326" t="s">
        <v>69</v>
      </c>
      <c r="T70" s="327"/>
      <c r="U70" s="327"/>
      <c r="V70" s="327"/>
      <c r="W70" s="327"/>
      <c r="X70" s="327"/>
      <c r="Y70" s="328"/>
    </row>
    <row r="71" spans="2:25" s="9" customFormat="1" ht="60.75" customHeight="1" thickBot="1">
      <c r="B71" s="318" t="s">
        <v>68</v>
      </c>
      <c r="C71" s="319"/>
      <c r="D71" s="323"/>
      <c r="E71" s="324"/>
      <c r="F71" s="324"/>
      <c r="G71" s="324"/>
      <c r="H71" s="324"/>
      <c r="I71" s="324"/>
      <c r="J71" s="324"/>
      <c r="K71" s="324"/>
      <c r="L71" s="324"/>
      <c r="M71" s="324"/>
      <c r="N71" s="324"/>
      <c r="O71" s="324"/>
      <c r="P71" s="324"/>
      <c r="Q71" s="324"/>
      <c r="R71" s="325"/>
      <c r="S71" s="320"/>
      <c r="T71" s="321"/>
      <c r="U71" s="321"/>
      <c r="V71" s="321"/>
      <c r="W71" s="321"/>
      <c r="X71" s="321"/>
      <c r="Y71" s="322"/>
    </row>
  </sheetData>
  <sheetProtection algorithmName="SHA-512" hashValue="N12uiryEvmbzJFq1GeRYTtwsLk2Amu2MeUycwq1UMQ9rI0jM/0r41IyHuEP0x9S0DZ5uiHVmKpKNJfFoBjDj0g==" saltValue="MJ+RjZDUj9v8wOAfBYGplw==" spinCount="100000" sheet="1" objects="1" scenarios="1" formatCells="0" formatColumns="0" formatRows="0"/>
  <mergeCells count="180">
    <mergeCell ref="B23:C24"/>
    <mergeCell ref="D23:H23"/>
    <mergeCell ref="I23:Y24"/>
    <mergeCell ref="B28:H28"/>
    <mergeCell ref="I28:Y28"/>
    <mergeCell ref="B63:C63"/>
    <mergeCell ref="D63:I63"/>
    <mergeCell ref="J63:L63"/>
    <mergeCell ref="M63:O63"/>
    <mergeCell ref="P63:S63"/>
    <mergeCell ref="T63:W63"/>
    <mergeCell ref="X63:Y63"/>
    <mergeCell ref="W45:X45"/>
    <mergeCell ref="T46:U46"/>
    <mergeCell ref="W46:X46"/>
    <mergeCell ref="T47:U47"/>
    <mergeCell ref="W47:X47"/>
    <mergeCell ref="C49:R49"/>
    <mergeCell ref="W39:X39"/>
    <mergeCell ref="T40:U40"/>
    <mergeCell ref="W40:X40"/>
    <mergeCell ref="C58:R58"/>
    <mergeCell ref="T44:U44"/>
    <mergeCell ref="W44:X44"/>
    <mergeCell ref="D5:Q5"/>
    <mergeCell ref="R5:U5"/>
    <mergeCell ref="V5:Y5"/>
    <mergeCell ref="B19:I19"/>
    <mergeCell ref="J19:Q19"/>
    <mergeCell ref="R19:Y19"/>
    <mergeCell ref="B22:H22"/>
    <mergeCell ref="I22:L22"/>
    <mergeCell ref="M22:O22"/>
    <mergeCell ref="P22:Q22"/>
    <mergeCell ref="R22:T22"/>
    <mergeCell ref="U22:Y22"/>
    <mergeCell ref="B11:H11"/>
    <mergeCell ref="I11:Q11"/>
    <mergeCell ref="R11:Y11"/>
    <mergeCell ref="B12:H12"/>
    <mergeCell ref="I12:Q12"/>
    <mergeCell ref="R12:Y12"/>
    <mergeCell ref="I16:L16"/>
    <mergeCell ref="M16:Q16"/>
    <mergeCell ref="B17:H17"/>
    <mergeCell ref="I17:L17"/>
    <mergeCell ref="M17:T17"/>
    <mergeCell ref="U17:Y17"/>
    <mergeCell ref="B1:Y1"/>
    <mergeCell ref="C42:R42"/>
    <mergeCell ref="T35:U35"/>
    <mergeCell ref="W35:X35"/>
    <mergeCell ref="C38:R38"/>
    <mergeCell ref="C41:R41"/>
    <mergeCell ref="C40:R40"/>
    <mergeCell ref="R21:T21"/>
    <mergeCell ref="U21:Y21"/>
    <mergeCell ref="B5:C5"/>
    <mergeCell ref="B6:C6"/>
    <mergeCell ref="D6:Y6"/>
    <mergeCell ref="B7:Y7"/>
    <mergeCell ref="B8:Y8"/>
    <mergeCell ref="T42:U42"/>
    <mergeCell ref="W42:X42"/>
    <mergeCell ref="C39:R39"/>
    <mergeCell ref="I33:L33"/>
    <mergeCell ref="M33:Y33"/>
    <mergeCell ref="B34:B35"/>
    <mergeCell ref="C34:R35"/>
    <mergeCell ref="T38:U38"/>
    <mergeCell ref="W38:X38"/>
    <mergeCell ref="T39:U39"/>
    <mergeCell ref="B71:C71"/>
    <mergeCell ref="D68:R68"/>
    <mergeCell ref="D69:R69"/>
    <mergeCell ref="D70:R70"/>
    <mergeCell ref="D71:R71"/>
    <mergeCell ref="S68:Y69"/>
    <mergeCell ref="S70:Y71"/>
    <mergeCell ref="B68:C68"/>
    <mergeCell ref="B69:C69"/>
    <mergeCell ref="B70:C70"/>
    <mergeCell ref="B64:Y65"/>
    <mergeCell ref="B66:Y67"/>
    <mergeCell ref="T52:U52"/>
    <mergeCell ref="W52:X52"/>
    <mergeCell ref="W53:X53"/>
    <mergeCell ref="W62:X62"/>
    <mergeCell ref="W54:X54"/>
    <mergeCell ref="T55:U55"/>
    <mergeCell ref="W55:X55"/>
    <mergeCell ref="T56:U56"/>
    <mergeCell ref="W56:X56"/>
    <mergeCell ref="T57:U57"/>
    <mergeCell ref="W57:X57"/>
    <mergeCell ref="T58:U58"/>
    <mergeCell ref="W58:X58"/>
    <mergeCell ref="B59:Y59"/>
    <mergeCell ref="C54:R54"/>
    <mergeCell ref="C53:R53"/>
    <mergeCell ref="T41:U41"/>
    <mergeCell ref="W41:X41"/>
    <mergeCell ref="C56:R56"/>
    <mergeCell ref="C55:R55"/>
    <mergeCell ref="C44:R44"/>
    <mergeCell ref="B25:C25"/>
    <mergeCell ref="D25:Y25"/>
    <mergeCell ref="B26:C26"/>
    <mergeCell ref="T53:U53"/>
    <mergeCell ref="D26:Y26"/>
    <mergeCell ref="B27:C27"/>
    <mergeCell ref="D27:Y27"/>
    <mergeCell ref="C52:R52"/>
    <mergeCell ref="B36:Y36"/>
    <mergeCell ref="B37:Y37"/>
    <mergeCell ref="B43:Y43"/>
    <mergeCell ref="M30:Y30"/>
    <mergeCell ref="B31:H31"/>
    <mergeCell ref="T51:U51"/>
    <mergeCell ref="W51:X51"/>
    <mergeCell ref="T54:U54"/>
    <mergeCell ref="C47:R47"/>
    <mergeCell ref="C48:R48"/>
    <mergeCell ref="B18:L18"/>
    <mergeCell ref="M18:Y18"/>
    <mergeCell ref="B20:Y20"/>
    <mergeCell ref="B21:H21"/>
    <mergeCell ref="I21:L21"/>
    <mergeCell ref="M21:Q21"/>
    <mergeCell ref="I31:L31"/>
    <mergeCell ref="M31:Y31"/>
    <mergeCell ref="C51:R51"/>
    <mergeCell ref="B32:H32"/>
    <mergeCell ref="I32:L32"/>
    <mergeCell ref="M32:Y32"/>
    <mergeCell ref="B33:H33"/>
    <mergeCell ref="B50:Y50"/>
    <mergeCell ref="S34:U34"/>
    <mergeCell ref="V34:X34"/>
    <mergeCell ref="Y34:Y35"/>
    <mergeCell ref="C46:R46"/>
    <mergeCell ref="T45:U45"/>
    <mergeCell ref="F24:H24"/>
    <mergeCell ref="T48:U48"/>
    <mergeCell ref="W48:X48"/>
    <mergeCell ref="T49:U49"/>
    <mergeCell ref="W49:X49"/>
    <mergeCell ref="B2:C3"/>
    <mergeCell ref="D2:O2"/>
    <mergeCell ref="P2:Y2"/>
    <mergeCell ref="D3:O3"/>
    <mergeCell ref="P3:Y3"/>
    <mergeCell ref="B4:C4"/>
    <mergeCell ref="D4:Y4"/>
    <mergeCell ref="B9:H9"/>
    <mergeCell ref="C45:R45"/>
    <mergeCell ref="I9:Q9"/>
    <mergeCell ref="R9:Y9"/>
    <mergeCell ref="B10:H10"/>
    <mergeCell ref="I10:Q10"/>
    <mergeCell ref="R10:Y10"/>
    <mergeCell ref="B29:Y29"/>
    <mergeCell ref="B30:H30"/>
    <mergeCell ref="I30:L30"/>
    <mergeCell ref="R16:Y16"/>
    <mergeCell ref="D24:E24"/>
    <mergeCell ref="B13:Y13"/>
    <mergeCell ref="B14:Y14"/>
    <mergeCell ref="B15:L15"/>
    <mergeCell ref="M15:Y15"/>
    <mergeCell ref="B16:H16"/>
    <mergeCell ref="C61:R61"/>
    <mergeCell ref="C62:R62"/>
    <mergeCell ref="C60:R60"/>
    <mergeCell ref="T60:U60"/>
    <mergeCell ref="W60:X60"/>
    <mergeCell ref="T61:U61"/>
    <mergeCell ref="W61:X61"/>
    <mergeCell ref="T62:U62"/>
    <mergeCell ref="C57:R57"/>
  </mergeCells>
  <dataValidations disablePrompts="1" count="4">
    <dataValidation type="list" allowBlank="1" showInputMessage="1" showErrorMessage="1" sqref="P3" xr:uid="{00000000-0002-0000-0500-000000000000}">
      <formula1>INDIRECT($D$3)</formula1>
    </dataValidation>
    <dataValidation type="list" allowBlank="1" showInputMessage="1" showErrorMessage="1" sqref="B27" xr:uid="{00000000-0002-0000-0500-000001000000}">
      <formula1>INDIRECT($P$3)</formula1>
    </dataValidation>
    <dataValidation type="list" allowBlank="1" showInputMessage="1" showErrorMessage="1" sqref="D3:O3" xr:uid="{00000000-0002-0000-0500-000002000000}">
      <formula1>tipo</formula1>
    </dataValidation>
    <dataValidation type="list" allowBlank="1" showInputMessage="1" showErrorMessage="1" sqref="W38:X42 T38:U42 W44:X49 T44:U49 W51:X58 T51:U58 T60:U62 W60:X62" xr:uid="{00000000-0002-0000-05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39" fitToHeight="0" orientation="landscape" r:id="rId1"/>
  <headerFooter>
    <oddHeader>&amp;L&amp;G&amp;C&amp;"Arial,Normal"&amp;10PROCESO 
INSPECCIÓN, VIGILANCIA Y CONTROL 
INSTRUMENTO DE VERIFICACIÓN
CASA HOGAR RAJ&amp;R&amp;"Arial,Normal"&amp;10IN32.IVC.
Versión 2
Página &amp;P de &amp;N
26/09/2019
Clasificación de la información: CLASIFICADA</oddHeader>
    <oddFooter>&amp;C&amp;G</oddFooter>
  </headerFooter>
  <rowBreaks count="1" manualBreakCount="1">
    <brk id="27" min="1" max="24"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4000000}">
          <x14:formula1>
            <xm:f>'C:\Users\yomar.frascica\AppData\Local\Microsoft\Windows\Temporary Internet Files\Content.Outlook\UIOV0XGA\[06-03-2019. Instrumento de Verificación_Apoyo y Fort._Apoyo Psicosocial.xlsx]Hoja1'!#REF!</xm:f>
          </x14:formula1>
          <xm:sqref>V59 V43 S43 S50 V50 S59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7030A0"/>
    <pageSetUpPr fitToPage="1"/>
  </sheetPr>
  <dimension ref="B1:Y60"/>
  <sheetViews>
    <sheetView showGridLines="0" view="pageLayout" topLeftCell="D1" zoomScale="55" zoomScaleNormal="100" zoomScaleSheetLayoutView="40" zoomScalePageLayoutView="55" workbookViewId="0">
      <selection activeCell="I10" sqref="I10:Q10"/>
    </sheetView>
  </sheetViews>
  <sheetFormatPr baseColWidth="10" defaultColWidth="11.42578125" defaultRowHeight="15"/>
  <cols>
    <col min="1" max="1" width="2.42578125" style="6" customWidth="1"/>
    <col min="2" max="2" width="11.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4.5703125" style="6" customWidth="1"/>
    <col min="23" max="24" width="11.42578125" style="6"/>
    <col min="25" max="25" width="22.42578125" style="6" customWidth="1"/>
    <col min="26" max="16384" width="11.42578125" style="6"/>
  </cols>
  <sheetData>
    <row r="1" spans="2:25" s="9" customFormat="1" ht="120.75" customHeight="1" thickBot="1">
      <c r="B1" s="402" t="s">
        <v>136</v>
      </c>
      <c r="C1" s="403"/>
      <c r="D1" s="403"/>
      <c r="E1" s="403"/>
      <c r="F1" s="403"/>
      <c r="G1" s="403"/>
      <c r="H1" s="403"/>
      <c r="I1" s="403"/>
      <c r="J1" s="403"/>
      <c r="K1" s="403"/>
      <c r="L1" s="403"/>
      <c r="M1" s="403"/>
      <c r="N1" s="403"/>
      <c r="O1" s="403"/>
      <c r="P1" s="403"/>
      <c r="Q1" s="403"/>
      <c r="R1" s="403"/>
      <c r="S1" s="403"/>
      <c r="T1" s="403"/>
      <c r="U1" s="403"/>
      <c r="V1" s="403"/>
      <c r="W1" s="403"/>
      <c r="X1" s="403"/>
      <c r="Y1" s="404"/>
    </row>
    <row r="2" spans="2:25" s="9" customFormat="1" ht="33" customHeight="1" thickBot="1">
      <c r="B2" s="298" t="s">
        <v>3</v>
      </c>
      <c r="C2" s="299"/>
      <c r="D2" s="286" t="s">
        <v>58</v>
      </c>
      <c r="E2" s="287"/>
      <c r="F2" s="287"/>
      <c r="G2" s="287"/>
      <c r="H2" s="287"/>
      <c r="I2" s="287"/>
      <c r="J2" s="287"/>
      <c r="K2" s="287"/>
      <c r="L2" s="287"/>
      <c r="M2" s="287"/>
      <c r="N2" s="287"/>
      <c r="O2" s="288"/>
      <c r="P2" s="287" t="s">
        <v>58</v>
      </c>
      <c r="Q2" s="287"/>
      <c r="R2" s="287"/>
      <c r="S2" s="287"/>
      <c r="T2" s="287"/>
      <c r="U2" s="287"/>
      <c r="V2" s="287"/>
      <c r="W2" s="287"/>
      <c r="X2" s="287"/>
      <c r="Y2" s="288"/>
    </row>
    <row r="3" spans="2:25" s="9" customFormat="1" ht="33" customHeight="1" thickBot="1">
      <c r="B3" s="300"/>
      <c r="C3" s="301"/>
      <c r="D3" s="289"/>
      <c r="E3" s="290"/>
      <c r="F3" s="290"/>
      <c r="G3" s="290"/>
      <c r="H3" s="290"/>
      <c r="I3" s="290"/>
      <c r="J3" s="290"/>
      <c r="K3" s="290"/>
      <c r="L3" s="290"/>
      <c r="M3" s="290"/>
      <c r="N3" s="290"/>
      <c r="O3" s="291"/>
      <c r="P3" s="289"/>
      <c r="Q3" s="290"/>
      <c r="R3" s="290"/>
      <c r="S3" s="290"/>
      <c r="T3" s="290"/>
      <c r="U3" s="290"/>
      <c r="V3" s="290"/>
      <c r="W3" s="290"/>
      <c r="X3" s="290"/>
      <c r="Y3" s="291"/>
    </row>
    <row r="4" spans="2:25" s="9" customFormat="1" ht="40.5" customHeight="1" thickBot="1">
      <c r="B4" s="292" t="s">
        <v>70</v>
      </c>
      <c r="C4" s="293"/>
      <c r="D4" s="302" t="s">
        <v>71</v>
      </c>
      <c r="E4" s="302"/>
      <c r="F4" s="302"/>
      <c r="G4" s="302"/>
      <c r="H4" s="302"/>
      <c r="I4" s="302"/>
      <c r="J4" s="302"/>
      <c r="K4" s="302"/>
      <c r="L4" s="302"/>
      <c r="M4" s="302"/>
      <c r="N4" s="302"/>
      <c r="O4" s="302"/>
      <c r="P4" s="302"/>
      <c r="Q4" s="302"/>
      <c r="R4" s="302"/>
      <c r="S4" s="302"/>
      <c r="T4" s="302"/>
      <c r="U4" s="302"/>
      <c r="V4" s="302"/>
      <c r="W4" s="302"/>
      <c r="X4" s="302"/>
      <c r="Y4" s="303"/>
    </row>
    <row r="5" spans="2:25" s="9" customFormat="1" ht="40.5" customHeight="1" thickBot="1">
      <c r="B5" s="292" t="s">
        <v>72</v>
      </c>
      <c r="C5" s="293"/>
      <c r="D5" s="312" t="s">
        <v>71</v>
      </c>
      <c r="E5" s="313"/>
      <c r="F5" s="313"/>
      <c r="G5" s="313"/>
      <c r="H5" s="313"/>
      <c r="I5" s="313"/>
      <c r="J5" s="313"/>
      <c r="K5" s="313"/>
      <c r="L5" s="313"/>
      <c r="M5" s="313"/>
      <c r="N5" s="313"/>
      <c r="O5" s="313"/>
      <c r="P5" s="313"/>
      <c r="Q5" s="313"/>
      <c r="R5" s="314" t="s">
        <v>479</v>
      </c>
      <c r="S5" s="315"/>
      <c r="T5" s="315"/>
      <c r="U5" s="316"/>
      <c r="V5" s="313" t="s">
        <v>480</v>
      </c>
      <c r="W5" s="313"/>
      <c r="X5" s="313"/>
      <c r="Y5" s="317"/>
    </row>
    <row r="6" spans="2:25" s="9" customFormat="1" ht="40.5" customHeight="1" thickBot="1">
      <c r="B6" s="292" t="s">
        <v>4</v>
      </c>
      <c r="C6" s="293"/>
      <c r="D6" s="304" t="s">
        <v>2</v>
      </c>
      <c r="E6" s="304"/>
      <c r="F6" s="304"/>
      <c r="G6" s="304"/>
      <c r="H6" s="304"/>
      <c r="I6" s="304"/>
      <c r="J6" s="304"/>
      <c r="K6" s="304"/>
      <c r="L6" s="304"/>
      <c r="M6" s="304"/>
      <c r="N6" s="304"/>
      <c r="O6" s="304"/>
      <c r="P6" s="304"/>
      <c r="Q6" s="304"/>
      <c r="R6" s="304"/>
      <c r="S6" s="304"/>
      <c r="T6" s="304"/>
      <c r="U6" s="304"/>
      <c r="V6" s="304"/>
      <c r="W6" s="304"/>
      <c r="X6" s="304"/>
      <c r="Y6" s="305"/>
    </row>
    <row r="7" spans="2:25" s="9" customFormat="1" ht="40.5" customHeight="1" thickBot="1">
      <c r="B7" s="306" t="s">
        <v>464</v>
      </c>
      <c r="C7" s="307"/>
      <c r="D7" s="307"/>
      <c r="E7" s="307"/>
      <c r="F7" s="307"/>
      <c r="G7" s="307"/>
      <c r="H7" s="307"/>
      <c r="I7" s="307"/>
      <c r="J7" s="307"/>
      <c r="K7" s="307"/>
      <c r="L7" s="307"/>
      <c r="M7" s="307"/>
      <c r="N7" s="307"/>
      <c r="O7" s="307"/>
      <c r="P7" s="307"/>
      <c r="Q7" s="307"/>
      <c r="R7" s="307"/>
      <c r="S7" s="307"/>
      <c r="T7" s="307"/>
      <c r="U7" s="307"/>
      <c r="V7" s="307"/>
      <c r="W7" s="307"/>
      <c r="X7" s="307"/>
      <c r="Y7" s="308"/>
    </row>
    <row r="8" spans="2:25" s="9" customFormat="1" ht="51.75" customHeight="1" thickBot="1">
      <c r="B8" s="275" t="s">
        <v>59</v>
      </c>
      <c r="C8" s="276"/>
      <c r="D8" s="276"/>
      <c r="E8" s="276"/>
      <c r="F8" s="276"/>
      <c r="G8" s="276"/>
      <c r="H8" s="276"/>
      <c r="I8" s="276"/>
      <c r="J8" s="276"/>
      <c r="K8" s="276"/>
      <c r="L8" s="276"/>
      <c r="M8" s="276"/>
      <c r="N8" s="276"/>
      <c r="O8" s="276"/>
      <c r="P8" s="276"/>
      <c r="Q8" s="276"/>
      <c r="R8" s="276"/>
      <c r="S8" s="276"/>
      <c r="T8" s="276"/>
      <c r="U8" s="276"/>
      <c r="V8" s="276"/>
      <c r="W8" s="276"/>
      <c r="X8" s="276"/>
      <c r="Y8" s="277"/>
    </row>
    <row r="9" spans="2:25" s="9" customFormat="1" ht="42" customHeight="1">
      <c r="B9" s="265" t="s">
        <v>465</v>
      </c>
      <c r="C9" s="266"/>
      <c r="D9" s="266"/>
      <c r="E9" s="266"/>
      <c r="F9" s="266"/>
      <c r="G9" s="266"/>
      <c r="H9" s="266"/>
      <c r="I9" s="266" t="s">
        <v>9</v>
      </c>
      <c r="J9" s="266"/>
      <c r="K9" s="266"/>
      <c r="L9" s="266"/>
      <c r="M9" s="266"/>
      <c r="N9" s="266"/>
      <c r="O9" s="266"/>
      <c r="P9" s="266"/>
      <c r="Q9" s="266"/>
      <c r="R9" s="266" t="s">
        <v>466</v>
      </c>
      <c r="S9" s="266"/>
      <c r="T9" s="266"/>
      <c r="U9" s="266"/>
      <c r="V9" s="266"/>
      <c r="W9" s="266"/>
      <c r="X9" s="266"/>
      <c r="Y9" s="297"/>
    </row>
    <row r="10" spans="2:25" s="9" customFormat="1" ht="42" customHeight="1">
      <c r="B10" s="269" t="s">
        <v>5</v>
      </c>
      <c r="C10" s="270"/>
      <c r="D10" s="270"/>
      <c r="E10" s="270"/>
      <c r="F10" s="270"/>
      <c r="G10" s="270"/>
      <c r="H10" s="270"/>
      <c r="I10" s="270" t="s">
        <v>6</v>
      </c>
      <c r="J10" s="270"/>
      <c r="K10" s="270"/>
      <c r="L10" s="270"/>
      <c r="M10" s="270"/>
      <c r="N10" s="270"/>
      <c r="O10" s="270"/>
      <c r="P10" s="270"/>
      <c r="Q10" s="270"/>
      <c r="R10" s="270" t="s">
        <v>466</v>
      </c>
      <c r="S10" s="270"/>
      <c r="T10" s="270"/>
      <c r="U10" s="270"/>
      <c r="V10" s="270"/>
      <c r="W10" s="270"/>
      <c r="X10" s="270"/>
      <c r="Y10" s="271"/>
    </row>
    <row r="11" spans="2:25" s="9" customFormat="1" ht="42" customHeight="1">
      <c r="B11" s="269" t="s">
        <v>7</v>
      </c>
      <c r="C11" s="270"/>
      <c r="D11" s="270"/>
      <c r="E11" s="270"/>
      <c r="F11" s="270"/>
      <c r="G11" s="270"/>
      <c r="H11" s="270"/>
      <c r="I11" s="270" t="s">
        <v>6</v>
      </c>
      <c r="J11" s="270"/>
      <c r="K11" s="270"/>
      <c r="L11" s="270"/>
      <c r="M11" s="270"/>
      <c r="N11" s="270"/>
      <c r="O11" s="270"/>
      <c r="P11" s="270"/>
      <c r="Q11" s="270"/>
      <c r="R11" s="270" t="s">
        <v>466</v>
      </c>
      <c r="S11" s="270"/>
      <c r="T11" s="270"/>
      <c r="U11" s="270"/>
      <c r="V11" s="270"/>
      <c r="W11" s="270"/>
      <c r="X11" s="270"/>
      <c r="Y11" s="271"/>
    </row>
    <row r="12" spans="2:25" s="9" customFormat="1" ht="42" customHeight="1">
      <c r="B12" s="269" t="s">
        <v>8</v>
      </c>
      <c r="C12" s="270"/>
      <c r="D12" s="270"/>
      <c r="E12" s="270"/>
      <c r="F12" s="270"/>
      <c r="G12" s="270"/>
      <c r="H12" s="270"/>
      <c r="I12" s="270" t="s">
        <v>6</v>
      </c>
      <c r="J12" s="270"/>
      <c r="K12" s="270"/>
      <c r="L12" s="270"/>
      <c r="M12" s="270"/>
      <c r="N12" s="270"/>
      <c r="O12" s="270"/>
      <c r="P12" s="270"/>
      <c r="Q12" s="270"/>
      <c r="R12" s="270" t="s">
        <v>466</v>
      </c>
      <c r="S12" s="270"/>
      <c r="T12" s="270"/>
      <c r="U12" s="270"/>
      <c r="V12" s="270"/>
      <c r="W12" s="270"/>
      <c r="X12" s="270"/>
      <c r="Y12" s="271"/>
    </row>
    <row r="13" spans="2:25" s="9" customFormat="1" ht="51.75" customHeight="1" thickBot="1">
      <c r="B13" s="294" t="s">
        <v>73</v>
      </c>
      <c r="C13" s="295"/>
      <c r="D13" s="295"/>
      <c r="E13" s="295"/>
      <c r="F13" s="295"/>
      <c r="G13" s="295"/>
      <c r="H13" s="295"/>
      <c r="I13" s="295"/>
      <c r="J13" s="295"/>
      <c r="K13" s="295"/>
      <c r="L13" s="295"/>
      <c r="M13" s="295"/>
      <c r="N13" s="295"/>
      <c r="O13" s="295"/>
      <c r="P13" s="295"/>
      <c r="Q13" s="295"/>
      <c r="R13" s="295"/>
      <c r="S13" s="295"/>
      <c r="T13" s="295"/>
      <c r="U13" s="295"/>
      <c r="V13" s="295"/>
      <c r="W13" s="295"/>
      <c r="X13" s="295"/>
      <c r="Y13" s="296"/>
    </row>
    <row r="14" spans="2:25" s="9" customFormat="1" ht="51.75" customHeight="1" thickBot="1">
      <c r="B14" s="275" t="s">
        <v>60</v>
      </c>
      <c r="C14" s="276"/>
      <c r="D14" s="276"/>
      <c r="E14" s="276"/>
      <c r="F14" s="276"/>
      <c r="G14" s="276"/>
      <c r="H14" s="276"/>
      <c r="I14" s="276"/>
      <c r="J14" s="276"/>
      <c r="K14" s="276"/>
      <c r="L14" s="276"/>
      <c r="M14" s="276"/>
      <c r="N14" s="276"/>
      <c r="O14" s="276"/>
      <c r="P14" s="276"/>
      <c r="Q14" s="276"/>
      <c r="R14" s="276"/>
      <c r="S14" s="276"/>
      <c r="T14" s="276"/>
      <c r="U14" s="276"/>
      <c r="V14" s="276"/>
      <c r="W14" s="276"/>
      <c r="X14" s="276"/>
      <c r="Y14" s="277"/>
    </row>
    <row r="15" spans="2:25" s="9" customFormat="1" ht="51.75" customHeight="1">
      <c r="B15" s="265" t="s">
        <v>10</v>
      </c>
      <c r="C15" s="266"/>
      <c r="D15" s="266"/>
      <c r="E15" s="266"/>
      <c r="F15" s="266"/>
      <c r="G15" s="266"/>
      <c r="H15" s="266"/>
      <c r="I15" s="266"/>
      <c r="J15" s="266"/>
      <c r="K15" s="266"/>
      <c r="L15" s="266"/>
      <c r="M15" s="266" t="s">
        <v>11</v>
      </c>
      <c r="N15" s="266"/>
      <c r="O15" s="266"/>
      <c r="P15" s="266"/>
      <c r="Q15" s="266"/>
      <c r="R15" s="266"/>
      <c r="S15" s="266"/>
      <c r="T15" s="266"/>
      <c r="U15" s="266"/>
      <c r="V15" s="266"/>
      <c r="W15" s="266"/>
      <c r="X15" s="266"/>
      <c r="Y15" s="297"/>
    </row>
    <row r="16" spans="2:25" s="9" customFormat="1" ht="51.75" customHeight="1">
      <c r="B16" s="269" t="s">
        <v>61</v>
      </c>
      <c r="C16" s="270"/>
      <c r="D16" s="270"/>
      <c r="E16" s="270"/>
      <c r="F16" s="270"/>
      <c r="G16" s="270"/>
      <c r="H16" s="270"/>
      <c r="I16" s="270" t="s">
        <v>1</v>
      </c>
      <c r="J16" s="270"/>
      <c r="K16" s="270"/>
      <c r="L16" s="270"/>
      <c r="M16" s="270" t="s">
        <v>20</v>
      </c>
      <c r="N16" s="270"/>
      <c r="O16" s="270"/>
      <c r="P16" s="270"/>
      <c r="Q16" s="270"/>
      <c r="R16" s="270" t="s">
        <v>21</v>
      </c>
      <c r="S16" s="270"/>
      <c r="T16" s="270"/>
      <c r="U16" s="270"/>
      <c r="V16" s="270"/>
      <c r="W16" s="270"/>
      <c r="X16" s="270"/>
      <c r="Y16" s="271"/>
    </row>
    <row r="17" spans="2:25" s="9" customFormat="1" ht="51.75" customHeight="1">
      <c r="B17" s="269" t="s">
        <v>12</v>
      </c>
      <c r="C17" s="270"/>
      <c r="D17" s="270"/>
      <c r="E17" s="270"/>
      <c r="F17" s="270"/>
      <c r="G17" s="270"/>
      <c r="H17" s="270"/>
      <c r="I17" s="270"/>
      <c r="J17" s="270"/>
      <c r="K17" s="270"/>
      <c r="L17" s="270"/>
      <c r="M17" s="270" t="s">
        <v>18</v>
      </c>
      <c r="N17" s="270"/>
      <c r="O17" s="270"/>
      <c r="P17" s="270"/>
      <c r="Q17" s="270"/>
      <c r="R17" s="270"/>
      <c r="S17" s="270"/>
      <c r="T17" s="270"/>
      <c r="U17" s="270" t="s">
        <v>19</v>
      </c>
      <c r="V17" s="270"/>
      <c r="W17" s="270"/>
      <c r="X17" s="270"/>
      <c r="Y17" s="271"/>
    </row>
    <row r="18" spans="2:25" s="9" customFormat="1" ht="51.75" customHeight="1" thickBot="1">
      <c r="B18" s="272" t="s">
        <v>62</v>
      </c>
      <c r="C18" s="273"/>
      <c r="D18" s="273"/>
      <c r="E18" s="273"/>
      <c r="F18" s="273"/>
      <c r="G18" s="273"/>
      <c r="H18" s="273"/>
      <c r="I18" s="273"/>
      <c r="J18" s="273"/>
      <c r="K18" s="273"/>
      <c r="L18" s="273"/>
      <c r="M18" s="273" t="s">
        <v>63</v>
      </c>
      <c r="N18" s="273"/>
      <c r="O18" s="273"/>
      <c r="P18" s="273"/>
      <c r="Q18" s="273"/>
      <c r="R18" s="273"/>
      <c r="S18" s="273"/>
      <c r="T18" s="273"/>
      <c r="U18" s="273"/>
      <c r="V18" s="273"/>
      <c r="W18" s="273"/>
      <c r="X18" s="273"/>
      <c r="Y18" s="274"/>
    </row>
    <row r="19" spans="2:25" s="9" customFormat="1" ht="51.75" customHeight="1" thickBot="1">
      <c r="B19" s="278" t="s">
        <v>481</v>
      </c>
      <c r="C19" s="279"/>
      <c r="D19" s="279"/>
      <c r="E19" s="279"/>
      <c r="F19" s="279"/>
      <c r="G19" s="279"/>
      <c r="H19" s="279"/>
      <c r="I19" s="280"/>
      <c r="J19" s="281" t="s">
        <v>482</v>
      </c>
      <c r="K19" s="282"/>
      <c r="L19" s="282"/>
      <c r="M19" s="282"/>
      <c r="N19" s="282"/>
      <c r="O19" s="282"/>
      <c r="P19" s="282"/>
      <c r="Q19" s="283"/>
      <c r="R19" s="284" t="s">
        <v>483</v>
      </c>
      <c r="S19" s="279"/>
      <c r="T19" s="279"/>
      <c r="U19" s="279"/>
      <c r="V19" s="279"/>
      <c r="W19" s="279"/>
      <c r="X19" s="279"/>
      <c r="Y19" s="285"/>
    </row>
    <row r="20" spans="2:25" s="9" customFormat="1" ht="51.75" customHeight="1" thickBot="1">
      <c r="B20" s="275" t="s">
        <v>64</v>
      </c>
      <c r="C20" s="276"/>
      <c r="D20" s="276"/>
      <c r="E20" s="276"/>
      <c r="F20" s="276"/>
      <c r="G20" s="276"/>
      <c r="H20" s="276"/>
      <c r="I20" s="276"/>
      <c r="J20" s="276"/>
      <c r="K20" s="276"/>
      <c r="L20" s="276"/>
      <c r="M20" s="276"/>
      <c r="N20" s="276"/>
      <c r="O20" s="276"/>
      <c r="P20" s="276"/>
      <c r="Q20" s="276"/>
      <c r="R20" s="276"/>
      <c r="S20" s="276"/>
      <c r="T20" s="276"/>
      <c r="U20" s="276"/>
      <c r="V20" s="276"/>
      <c r="W20" s="276"/>
      <c r="X20" s="276"/>
      <c r="Y20" s="277"/>
    </row>
    <row r="21" spans="2:25" s="9" customFormat="1" ht="51.75" customHeight="1">
      <c r="B21" s="265" t="s">
        <v>484</v>
      </c>
      <c r="C21" s="266"/>
      <c r="D21" s="266"/>
      <c r="E21" s="266"/>
      <c r="F21" s="266"/>
      <c r="G21" s="266"/>
      <c r="H21" s="266"/>
      <c r="I21" s="267" t="s">
        <v>467</v>
      </c>
      <c r="J21" s="267"/>
      <c r="K21" s="267"/>
      <c r="L21" s="267"/>
      <c r="M21" s="267" t="s">
        <v>20</v>
      </c>
      <c r="N21" s="267"/>
      <c r="O21" s="267"/>
      <c r="P21" s="267"/>
      <c r="Q21" s="267"/>
      <c r="R21" s="267" t="s">
        <v>21</v>
      </c>
      <c r="S21" s="267"/>
      <c r="T21" s="267"/>
      <c r="U21" s="267" t="s">
        <v>22</v>
      </c>
      <c r="V21" s="267"/>
      <c r="W21" s="267"/>
      <c r="X21" s="267"/>
      <c r="Y21" s="268"/>
    </row>
    <row r="22" spans="2:25" s="9" customFormat="1" ht="51.75" customHeight="1">
      <c r="B22" s="347" t="s">
        <v>23</v>
      </c>
      <c r="C22" s="348"/>
      <c r="D22" s="348"/>
      <c r="E22" s="348"/>
      <c r="F22" s="348"/>
      <c r="G22" s="348"/>
      <c r="H22" s="348"/>
      <c r="I22" s="348" t="s">
        <v>19</v>
      </c>
      <c r="J22" s="348"/>
      <c r="K22" s="348"/>
      <c r="L22" s="348"/>
      <c r="M22" s="284" t="s">
        <v>485</v>
      </c>
      <c r="N22" s="279"/>
      <c r="O22" s="280"/>
      <c r="P22" s="284" t="s">
        <v>468</v>
      </c>
      <c r="Q22" s="280"/>
      <c r="R22" s="348" t="s">
        <v>113</v>
      </c>
      <c r="S22" s="348"/>
      <c r="T22" s="348"/>
      <c r="U22" s="348" t="s">
        <v>65</v>
      </c>
      <c r="V22" s="348"/>
      <c r="W22" s="348"/>
      <c r="X22" s="348"/>
      <c r="Y22" s="349"/>
    </row>
    <row r="23" spans="2:25" s="9" customFormat="1" ht="51.75" customHeight="1">
      <c r="B23" s="350" t="s">
        <v>6</v>
      </c>
      <c r="C23" s="351"/>
      <c r="D23" s="333" t="s">
        <v>74</v>
      </c>
      <c r="E23" s="335"/>
      <c r="F23" s="335"/>
      <c r="G23" s="335"/>
      <c r="H23" s="334"/>
      <c r="I23" s="354" t="s">
        <v>77</v>
      </c>
      <c r="J23" s="355"/>
      <c r="K23" s="355"/>
      <c r="L23" s="355"/>
      <c r="M23" s="355"/>
      <c r="N23" s="355"/>
      <c r="O23" s="355"/>
      <c r="P23" s="355"/>
      <c r="Q23" s="355"/>
      <c r="R23" s="355"/>
      <c r="S23" s="355"/>
      <c r="T23" s="355"/>
      <c r="U23" s="355"/>
      <c r="V23" s="355"/>
      <c r="W23" s="355"/>
      <c r="X23" s="355"/>
      <c r="Y23" s="356"/>
    </row>
    <row r="24" spans="2:25" s="9" customFormat="1" ht="51.75" customHeight="1">
      <c r="B24" s="352"/>
      <c r="C24" s="353"/>
      <c r="D24" s="333" t="s">
        <v>75</v>
      </c>
      <c r="E24" s="334"/>
      <c r="F24" s="333" t="s">
        <v>76</v>
      </c>
      <c r="G24" s="335"/>
      <c r="H24" s="334"/>
      <c r="I24" s="357"/>
      <c r="J24" s="358"/>
      <c r="K24" s="358"/>
      <c r="L24" s="358"/>
      <c r="M24" s="358"/>
      <c r="N24" s="358"/>
      <c r="O24" s="358"/>
      <c r="P24" s="358"/>
      <c r="Q24" s="358"/>
      <c r="R24" s="358"/>
      <c r="S24" s="358"/>
      <c r="T24" s="358"/>
      <c r="U24" s="358"/>
      <c r="V24" s="358"/>
      <c r="W24" s="358"/>
      <c r="X24" s="358"/>
      <c r="Y24" s="359"/>
    </row>
    <row r="25" spans="2:25" s="9" customFormat="1" ht="51.75" customHeight="1">
      <c r="B25" s="278" t="s">
        <v>78</v>
      </c>
      <c r="C25" s="279"/>
      <c r="D25" s="335"/>
      <c r="E25" s="335"/>
      <c r="F25" s="335"/>
      <c r="G25" s="335"/>
      <c r="H25" s="335"/>
      <c r="I25" s="335"/>
      <c r="J25" s="335"/>
      <c r="K25" s="335"/>
      <c r="L25" s="335"/>
      <c r="M25" s="335"/>
      <c r="N25" s="335"/>
      <c r="O25" s="335"/>
      <c r="P25" s="335"/>
      <c r="Q25" s="335"/>
      <c r="R25" s="335"/>
      <c r="S25" s="335"/>
      <c r="T25" s="335"/>
      <c r="U25" s="335"/>
      <c r="V25" s="335"/>
      <c r="W25" s="335"/>
      <c r="X25" s="335"/>
      <c r="Y25" s="336"/>
    </row>
    <row r="26" spans="2:25" s="9" customFormat="1" ht="51.75" customHeight="1">
      <c r="B26" s="337" t="s">
        <v>79</v>
      </c>
      <c r="C26" s="338"/>
      <c r="D26" s="338" t="s">
        <v>80</v>
      </c>
      <c r="E26" s="338"/>
      <c r="F26" s="338"/>
      <c r="G26" s="338"/>
      <c r="H26" s="338"/>
      <c r="I26" s="338"/>
      <c r="J26" s="338"/>
      <c r="K26" s="338"/>
      <c r="L26" s="338"/>
      <c r="M26" s="338"/>
      <c r="N26" s="338"/>
      <c r="O26" s="338"/>
      <c r="P26" s="338"/>
      <c r="Q26" s="338"/>
      <c r="R26" s="338"/>
      <c r="S26" s="338"/>
      <c r="T26" s="338"/>
      <c r="U26" s="338"/>
      <c r="V26" s="338"/>
      <c r="W26" s="338"/>
      <c r="X26" s="338"/>
      <c r="Y26" s="339"/>
    </row>
    <row r="27" spans="2:25" s="9" customFormat="1" ht="51.75" customHeight="1" thickBot="1">
      <c r="B27" s="340"/>
      <c r="C27" s="341"/>
      <c r="D27" s="342" t="str">
        <f>_xlfn.IFNA(VLOOKUP($B$27,'Lista Información'!$B$3:$C$4,2,0),"SELECCIONAR CÓDIGO DE POBLACIÓN")</f>
        <v>SELECCIONAR CÓDIGO DE POBLACIÓN</v>
      </c>
      <c r="E27" s="342"/>
      <c r="F27" s="342"/>
      <c r="G27" s="342"/>
      <c r="H27" s="342"/>
      <c r="I27" s="342"/>
      <c r="J27" s="342"/>
      <c r="K27" s="342"/>
      <c r="L27" s="342"/>
      <c r="M27" s="342"/>
      <c r="N27" s="342"/>
      <c r="O27" s="342"/>
      <c r="P27" s="342"/>
      <c r="Q27" s="342"/>
      <c r="R27" s="342"/>
      <c r="S27" s="342"/>
      <c r="T27" s="342"/>
      <c r="U27" s="342"/>
      <c r="V27" s="342"/>
      <c r="W27" s="342"/>
      <c r="X27" s="342"/>
      <c r="Y27" s="343"/>
    </row>
    <row r="28" spans="2:25" s="9" customFormat="1" ht="51.75" customHeight="1" thickBot="1">
      <c r="B28" s="366" t="s">
        <v>486</v>
      </c>
      <c r="C28" s="367"/>
      <c r="D28" s="368"/>
      <c r="E28" s="368"/>
      <c r="F28" s="368"/>
      <c r="G28" s="368"/>
      <c r="H28" s="369"/>
      <c r="I28" s="370" t="s">
        <v>487</v>
      </c>
      <c r="J28" s="371"/>
      <c r="K28" s="371"/>
      <c r="L28" s="371"/>
      <c r="M28" s="371"/>
      <c r="N28" s="371"/>
      <c r="O28" s="371"/>
      <c r="P28" s="371"/>
      <c r="Q28" s="371"/>
      <c r="R28" s="371"/>
      <c r="S28" s="371"/>
      <c r="T28" s="371"/>
      <c r="U28" s="371"/>
      <c r="V28" s="371"/>
      <c r="W28" s="371"/>
      <c r="X28" s="371"/>
      <c r="Y28" s="372"/>
    </row>
    <row r="29" spans="2:25" s="9" customFormat="1" ht="51.75" customHeight="1" thickBot="1">
      <c r="B29" s="275" t="s">
        <v>0</v>
      </c>
      <c r="C29" s="276"/>
      <c r="D29" s="276"/>
      <c r="E29" s="276"/>
      <c r="F29" s="276"/>
      <c r="G29" s="276"/>
      <c r="H29" s="276"/>
      <c r="I29" s="276"/>
      <c r="J29" s="276"/>
      <c r="K29" s="276"/>
      <c r="L29" s="276"/>
      <c r="M29" s="276"/>
      <c r="N29" s="276"/>
      <c r="O29" s="276"/>
      <c r="P29" s="276"/>
      <c r="Q29" s="276"/>
      <c r="R29" s="276"/>
      <c r="S29" s="276"/>
      <c r="T29" s="276"/>
      <c r="U29" s="276"/>
      <c r="V29" s="276"/>
      <c r="W29" s="276"/>
      <c r="X29" s="276"/>
      <c r="Y29" s="277"/>
    </row>
    <row r="30" spans="2:25" s="9" customFormat="1" ht="51.75" customHeight="1">
      <c r="B30" s="265" t="s">
        <v>24</v>
      </c>
      <c r="C30" s="266"/>
      <c r="D30" s="266"/>
      <c r="E30" s="266"/>
      <c r="F30" s="266"/>
      <c r="G30" s="266"/>
      <c r="H30" s="266"/>
      <c r="I30" s="266" t="s">
        <v>6</v>
      </c>
      <c r="J30" s="266"/>
      <c r="K30" s="266"/>
      <c r="L30" s="266"/>
      <c r="M30" s="266" t="s">
        <v>469</v>
      </c>
      <c r="N30" s="266"/>
      <c r="O30" s="266"/>
      <c r="P30" s="266"/>
      <c r="Q30" s="266"/>
      <c r="R30" s="266"/>
      <c r="S30" s="266"/>
      <c r="T30" s="266"/>
      <c r="U30" s="266"/>
      <c r="V30" s="266"/>
      <c r="W30" s="266"/>
      <c r="X30" s="266"/>
      <c r="Y30" s="297"/>
    </row>
    <row r="31" spans="2:25" s="9" customFormat="1" ht="51.75" customHeight="1">
      <c r="B31" s="269" t="s">
        <v>24</v>
      </c>
      <c r="C31" s="270"/>
      <c r="D31" s="270"/>
      <c r="E31" s="270"/>
      <c r="F31" s="270"/>
      <c r="G31" s="270"/>
      <c r="H31" s="270"/>
      <c r="I31" s="270" t="s">
        <v>6</v>
      </c>
      <c r="J31" s="270"/>
      <c r="K31" s="270"/>
      <c r="L31" s="270"/>
      <c r="M31" s="270" t="s">
        <v>469</v>
      </c>
      <c r="N31" s="270"/>
      <c r="O31" s="270"/>
      <c r="P31" s="270"/>
      <c r="Q31" s="270"/>
      <c r="R31" s="270"/>
      <c r="S31" s="270"/>
      <c r="T31" s="270"/>
      <c r="U31" s="270"/>
      <c r="V31" s="270"/>
      <c r="W31" s="270"/>
      <c r="X31" s="270"/>
      <c r="Y31" s="271"/>
    </row>
    <row r="32" spans="2:25" s="9" customFormat="1" ht="51.75" customHeight="1">
      <c r="B32" s="269" t="s">
        <v>24</v>
      </c>
      <c r="C32" s="270"/>
      <c r="D32" s="270"/>
      <c r="E32" s="270"/>
      <c r="F32" s="270"/>
      <c r="G32" s="270"/>
      <c r="H32" s="270"/>
      <c r="I32" s="270" t="s">
        <v>6</v>
      </c>
      <c r="J32" s="270"/>
      <c r="K32" s="270"/>
      <c r="L32" s="270"/>
      <c r="M32" s="270" t="s">
        <v>469</v>
      </c>
      <c r="N32" s="270"/>
      <c r="O32" s="270"/>
      <c r="P32" s="270"/>
      <c r="Q32" s="270"/>
      <c r="R32" s="270"/>
      <c r="S32" s="270"/>
      <c r="T32" s="270"/>
      <c r="U32" s="270"/>
      <c r="V32" s="270"/>
      <c r="W32" s="270"/>
      <c r="X32" s="270"/>
      <c r="Y32" s="271"/>
    </row>
    <row r="33" spans="2:25" s="9" customFormat="1" ht="51.75" customHeight="1" thickBot="1">
      <c r="B33" s="272" t="s">
        <v>24</v>
      </c>
      <c r="C33" s="273"/>
      <c r="D33" s="273"/>
      <c r="E33" s="273"/>
      <c r="F33" s="273"/>
      <c r="G33" s="273"/>
      <c r="H33" s="273"/>
      <c r="I33" s="273" t="s">
        <v>6</v>
      </c>
      <c r="J33" s="273"/>
      <c r="K33" s="273"/>
      <c r="L33" s="273"/>
      <c r="M33" s="273" t="s">
        <v>469</v>
      </c>
      <c r="N33" s="273"/>
      <c r="O33" s="273"/>
      <c r="P33" s="273"/>
      <c r="Q33" s="273"/>
      <c r="R33" s="273"/>
      <c r="S33" s="273"/>
      <c r="T33" s="273"/>
      <c r="U33" s="273"/>
      <c r="V33" s="273"/>
      <c r="W33" s="273"/>
      <c r="X33" s="273"/>
      <c r="Y33" s="274"/>
    </row>
    <row r="34" spans="2:25" s="9" customFormat="1" ht="51.75" customHeight="1" thickBot="1">
      <c r="B34" s="381" t="s">
        <v>13</v>
      </c>
      <c r="C34" s="382" t="s">
        <v>14</v>
      </c>
      <c r="D34" s="382"/>
      <c r="E34" s="382"/>
      <c r="F34" s="382"/>
      <c r="G34" s="382"/>
      <c r="H34" s="382"/>
      <c r="I34" s="382"/>
      <c r="J34" s="382"/>
      <c r="K34" s="382"/>
      <c r="L34" s="382"/>
      <c r="M34" s="382"/>
      <c r="N34" s="382"/>
      <c r="O34" s="382"/>
      <c r="P34" s="382"/>
      <c r="Q34" s="382"/>
      <c r="R34" s="387"/>
      <c r="S34" s="259" t="s">
        <v>488</v>
      </c>
      <c r="T34" s="259"/>
      <c r="U34" s="259"/>
      <c r="V34" s="259" t="s">
        <v>489</v>
      </c>
      <c r="W34" s="259"/>
      <c r="X34" s="259"/>
      <c r="Y34" s="384" t="s">
        <v>15</v>
      </c>
    </row>
    <row r="35" spans="2:25" s="9" customFormat="1" ht="51.75" customHeight="1" thickBot="1">
      <c r="B35" s="386"/>
      <c r="C35" s="388"/>
      <c r="D35" s="388"/>
      <c r="E35" s="388"/>
      <c r="F35" s="388"/>
      <c r="G35" s="388"/>
      <c r="H35" s="388"/>
      <c r="I35" s="388"/>
      <c r="J35" s="388"/>
      <c r="K35" s="388"/>
      <c r="L35" s="388"/>
      <c r="M35" s="388"/>
      <c r="N35" s="388"/>
      <c r="O35" s="388"/>
      <c r="P35" s="388"/>
      <c r="Q35" s="388"/>
      <c r="R35" s="389"/>
      <c r="S35" s="36" t="s">
        <v>66</v>
      </c>
      <c r="T35" s="260" t="s">
        <v>490</v>
      </c>
      <c r="U35" s="261"/>
      <c r="V35" s="36" t="s">
        <v>67</v>
      </c>
      <c r="W35" s="260" t="s">
        <v>490</v>
      </c>
      <c r="X35" s="261"/>
      <c r="Y35" s="385"/>
    </row>
    <row r="36" spans="2:25" s="4" customFormat="1" ht="29.25" customHeight="1" thickBot="1">
      <c r="B36" s="430" t="s">
        <v>88</v>
      </c>
      <c r="C36" s="431"/>
      <c r="D36" s="431"/>
      <c r="E36" s="431"/>
      <c r="F36" s="431"/>
      <c r="G36" s="431"/>
      <c r="H36" s="431"/>
      <c r="I36" s="431"/>
      <c r="J36" s="431"/>
      <c r="K36" s="431"/>
      <c r="L36" s="431"/>
      <c r="M36" s="431"/>
      <c r="N36" s="431"/>
      <c r="O36" s="431"/>
      <c r="P36" s="431"/>
      <c r="Q36" s="431"/>
      <c r="R36" s="431"/>
      <c r="S36" s="431"/>
      <c r="T36" s="431"/>
      <c r="U36" s="431"/>
      <c r="V36" s="431"/>
      <c r="W36" s="431"/>
      <c r="X36" s="431"/>
      <c r="Y36" s="432"/>
    </row>
    <row r="37" spans="2:25" s="9" customFormat="1" ht="51.75" customHeight="1">
      <c r="B37" s="51" t="s">
        <v>41</v>
      </c>
      <c r="C37" s="424" t="s">
        <v>103</v>
      </c>
      <c r="D37" s="424"/>
      <c r="E37" s="424"/>
      <c r="F37" s="424"/>
      <c r="G37" s="424"/>
      <c r="H37" s="424"/>
      <c r="I37" s="424"/>
      <c r="J37" s="424"/>
      <c r="K37" s="424"/>
      <c r="L37" s="424"/>
      <c r="M37" s="424"/>
      <c r="N37" s="424"/>
      <c r="O37" s="424"/>
      <c r="P37" s="424"/>
      <c r="Q37" s="424"/>
      <c r="R37" s="453"/>
      <c r="S37" s="123" t="str">
        <f>IF($B$27=1,INDEX('Lista Información'!$N$3:$CX$6,MATCH($P$3,'Lista Información'!$M$3:$M$6,0),MATCH(B37,'Lista Información'!$N$2:$CX$2,0)),"--")</f>
        <v>--</v>
      </c>
      <c r="T37" s="255"/>
      <c r="U37" s="256"/>
      <c r="V37" s="123" t="str">
        <f>IF($B$27=1,INDEX('Lista Información'!$N$12:$CX$15,MATCH($P$3,'Lista Información'!$M$12:$M$15,0),MATCH(B37,'Lista Información'!$N$11:$CX$11,0)),"--")</f>
        <v>--</v>
      </c>
      <c r="W37" s="255"/>
      <c r="X37" s="256"/>
      <c r="Y37" s="48"/>
    </row>
    <row r="38" spans="2:25" s="9" customFormat="1" ht="45.75" customHeight="1">
      <c r="B38" s="52" t="s">
        <v>42</v>
      </c>
      <c r="C38" s="421" t="s">
        <v>89</v>
      </c>
      <c r="D38" s="421"/>
      <c r="E38" s="421"/>
      <c r="F38" s="421"/>
      <c r="G38" s="421"/>
      <c r="H38" s="421"/>
      <c r="I38" s="421"/>
      <c r="J38" s="421"/>
      <c r="K38" s="421"/>
      <c r="L38" s="421"/>
      <c r="M38" s="421"/>
      <c r="N38" s="421"/>
      <c r="O38" s="421"/>
      <c r="P38" s="421"/>
      <c r="Q38" s="421"/>
      <c r="R38" s="452"/>
      <c r="S38" s="124" t="str">
        <f>IF($B$27=1,INDEX('Lista Información'!$N$3:$CX$6,MATCH($P$3,'Lista Información'!$M$3:$M$6,0),MATCH(B38,'Lista Información'!$N$2:$CX$2,0)),"--")</f>
        <v>--</v>
      </c>
      <c r="T38" s="257"/>
      <c r="U38" s="258"/>
      <c r="V38" s="124" t="str">
        <f>IF($B$27=1,INDEX('Lista Información'!$N$12:$CX$15,MATCH($P$3,'Lista Información'!$M$12:$M$15,0),MATCH(B38,'Lista Información'!$N$11:$CX$11,0)),"--")</f>
        <v>--</v>
      </c>
      <c r="W38" s="257"/>
      <c r="X38" s="258"/>
      <c r="Y38" s="49"/>
    </row>
    <row r="39" spans="2:25" s="9" customFormat="1" ht="45.75" customHeight="1">
      <c r="B39" s="52" t="s">
        <v>43</v>
      </c>
      <c r="C39" s="421" t="s">
        <v>90</v>
      </c>
      <c r="D39" s="421"/>
      <c r="E39" s="421"/>
      <c r="F39" s="421"/>
      <c r="G39" s="421"/>
      <c r="H39" s="421"/>
      <c r="I39" s="421"/>
      <c r="J39" s="421"/>
      <c r="K39" s="421"/>
      <c r="L39" s="421"/>
      <c r="M39" s="421"/>
      <c r="N39" s="421"/>
      <c r="O39" s="421"/>
      <c r="P39" s="421"/>
      <c r="Q39" s="421"/>
      <c r="R39" s="452"/>
      <c r="S39" s="124" t="str">
        <f>IF($B$27=1,INDEX('Lista Información'!$N$3:$CX$6,MATCH($P$3,'Lista Información'!$M$3:$M$6,0),MATCH(B39,'Lista Información'!$N$2:$CX$2,0)),"--")</f>
        <v>--</v>
      </c>
      <c r="T39" s="257"/>
      <c r="U39" s="258"/>
      <c r="V39" s="124" t="str">
        <f>IF($B$27=1,INDEX('Lista Información'!$N$12:$CX$15,MATCH($P$3,'Lista Información'!$M$12:$M$15,0),MATCH(B39,'Lista Información'!$N$11:$CX$11,0)),"--")</f>
        <v>--</v>
      </c>
      <c r="W39" s="257"/>
      <c r="X39" s="258"/>
      <c r="Y39" s="49"/>
    </row>
    <row r="40" spans="2:25" s="9" customFormat="1" ht="45.75" customHeight="1">
      <c r="B40" s="52" t="s">
        <v>44</v>
      </c>
      <c r="C40" s="421" t="s">
        <v>91</v>
      </c>
      <c r="D40" s="421"/>
      <c r="E40" s="421"/>
      <c r="F40" s="421"/>
      <c r="G40" s="421"/>
      <c r="H40" s="421"/>
      <c r="I40" s="421"/>
      <c r="J40" s="421"/>
      <c r="K40" s="421"/>
      <c r="L40" s="421"/>
      <c r="M40" s="421"/>
      <c r="N40" s="421"/>
      <c r="O40" s="421"/>
      <c r="P40" s="421"/>
      <c r="Q40" s="421"/>
      <c r="R40" s="452"/>
      <c r="S40" s="124" t="str">
        <f>IF($B$27=1,INDEX('Lista Información'!$N$3:$CX$6,MATCH($P$3,'Lista Información'!$M$3:$M$6,0),MATCH(B40,'Lista Información'!$N$2:$CX$2,0)),"--")</f>
        <v>--</v>
      </c>
      <c r="T40" s="257"/>
      <c r="U40" s="258"/>
      <c r="V40" s="124" t="str">
        <f>IF($B$27=1,INDEX('Lista Información'!$N$12:$CX$15,MATCH($P$3,'Lista Información'!$M$12:$M$15,0),MATCH(B40,'Lista Información'!$N$11:$CX$11,0)),"--")</f>
        <v>--</v>
      </c>
      <c r="W40" s="257"/>
      <c r="X40" s="258"/>
      <c r="Y40" s="49"/>
    </row>
    <row r="41" spans="2:25" s="9" customFormat="1" ht="45.75" customHeight="1">
      <c r="B41" s="52" t="s">
        <v>45</v>
      </c>
      <c r="C41" s="421" t="s">
        <v>92</v>
      </c>
      <c r="D41" s="421"/>
      <c r="E41" s="421"/>
      <c r="F41" s="421"/>
      <c r="G41" s="421"/>
      <c r="H41" s="421"/>
      <c r="I41" s="421"/>
      <c r="J41" s="421"/>
      <c r="K41" s="421"/>
      <c r="L41" s="421"/>
      <c r="M41" s="421"/>
      <c r="N41" s="421"/>
      <c r="O41" s="421"/>
      <c r="P41" s="421"/>
      <c r="Q41" s="421"/>
      <c r="R41" s="452"/>
      <c r="S41" s="124" t="str">
        <f>IF($B$27=1,INDEX('Lista Información'!$N$3:$CX$6,MATCH($P$3,'Lista Información'!$M$3:$M$6,0),MATCH(B41,'Lista Información'!$N$2:$CX$2,0)),"--")</f>
        <v>--</v>
      </c>
      <c r="T41" s="257"/>
      <c r="U41" s="258"/>
      <c r="V41" s="124" t="str">
        <f>IF($B$27=1,INDEX('Lista Información'!$N$12:$CX$15,MATCH($P$3,'Lista Información'!$M$12:$M$15,0),MATCH(B41,'Lista Información'!$N$11:$CX$11,0)),"--")</f>
        <v>--</v>
      </c>
      <c r="W41" s="257"/>
      <c r="X41" s="258"/>
      <c r="Y41" s="49"/>
    </row>
    <row r="42" spans="2:25" s="9" customFormat="1" ht="45.75" customHeight="1">
      <c r="B42" s="52" t="s">
        <v>46</v>
      </c>
      <c r="C42" s="421" t="s">
        <v>93</v>
      </c>
      <c r="D42" s="421"/>
      <c r="E42" s="421"/>
      <c r="F42" s="421"/>
      <c r="G42" s="421"/>
      <c r="H42" s="421"/>
      <c r="I42" s="421"/>
      <c r="J42" s="421"/>
      <c r="K42" s="421"/>
      <c r="L42" s="421"/>
      <c r="M42" s="421"/>
      <c r="N42" s="421"/>
      <c r="O42" s="421"/>
      <c r="P42" s="421"/>
      <c r="Q42" s="421"/>
      <c r="R42" s="452"/>
      <c r="S42" s="124" t="str">
        <f>IF($B$27=1,INDEX('Lista Información'!$N$3:$CX$6,MATCH($P$3,'Lista Información'!$M$3:$M$6,0),MATCH(B42,'Lista Información'!$N$2:$CX$2,0)),"--")</f>
        <v>--</v>
      </c>
      <c r="T42" s="257"/>
      <c r="U42" s="258"/>
      <c r="V42" s="124" t="str">
        <f>IF($B$27=1,INDEX('Lista Información'!$N$12:$CX$15,MATCH($P$3,'Lista Información'!$M$12:$M$15,0),MATCH(B42,'Lista Información'!$N$11:$CX$11,0)),"--")</f>
        <v>--</v>
      </c>
      <c r="W42" s="257"/>
      <c r="X42" s="258"/>
      <c r="Y42" s="49"/>
    </row>
    <row r="43" spans="2:25" s="9" customFormat="1" ht="69.75" customHeight="1">
      <c r="B43" s="52" t="s">
        <v>47</v>
      </c>
      <c r="C43" s="421" t="s">
        <v>102</v>
      </c>
      <c r="D43" s="421"/>
      <c r="E43" s="421"/>
      <c r="F43" s="421"/>
      <c r="G43" s="421"/>
      <c r="H43" s="421"/>
      <c r="I43" s="421"/>
      <c r="J43" s="421"/>
      <c r="K43" s="421"/>
      <c r="L43" s="421"/>
      <c r="M43" s="421"/>
      <c r="N43" s="421"/>
      <c r="O43" s="421"/>
      <c r="P43" s="421"/>
      <c r="Q43" s="421"/>
      <c r="R43" s="452"/>
      <c r="S43" s="124" t="str">
        <f>IF($B$27=1,INDEX('Lista Información'!$N$3:$CX$6,MATCH($P$3,'Lista Información'!$M$3:$M$6,0),MATCH(B43,'Lista Información'!$N$2:$CX$2,0)),"--")</f>
        <v>--</v>
      </c>
      <c r="T43" s="257"/>
      <c r="U43" s="258"/>
      <c r="V43" s="124" t="str">
        <f>IF($B$27=1,INDEX('Lista Información'!$N$12:$CX$15,MATCH($P$3,'Lista Información'!$M$12:$M$15,0),MATCH(B43,'Lista Información'!$N$11:$CX$11,0)),"--")</f>
        <v>--</v>
      </c>
      <c r="W43" s="257"/>
      <c r="X43" s="258"/>
      <c r="Y43" s="49"/>
    </row>
    <row r="44" spans="2:25" s="9" customFormat="1" ht="60.75" customHeight="1">
      <c r="B44" s="52" t="s">
        <v>48</v>
      </c>
      <c r="C44" s="421" t="s">
        <v>101</v>
      </c>
      <c r="D44" s="421"/>
      <c r="E44" s="421"/>
      <c r="F44" s="421"/>
      <c r="G44" s="421"/>
      <c r="H44" s="421"/>
      <c r="I44" s="421"/>
      <c r="J44" s="421"/>
      <c r="K44" s="421"/>
      <c r="L44" s="421"/>
      <c r="M44" s="421"/>
      <c r="N44" s="421"/>
      <c r="O44" s="421"/>
      <c r="P44" s="421"/>
      <c r="Q44" s="421"/>
      <c r="R44" s="452"/>
      <c r="S44" s="124" t="str">
        <f>IF($B$27=1,INDEX('Lista Información'!$N$3:$CX$6,MATCH($P$3,'Lista Información'!$M$3:$M$6,0),MATCH(B44,'Lista Información'!$N$2:$CX$2,0)),"--")</f>
        <v>--</v>
      </c>
      <c r="T44" s="257"/>
      <c r="U44" s="258"/>
      <c r="V44" s="124" t="str">
        <f>IF($B$27=1,INDEX('Lista Información'!$N$12:$CX$15,MATCH($P$3,'Lista Información'!$M$12:$M$15,0),MATCH(B44,'Lista Información'!$N$11:$CX$11,0)),"--")</f>
        <v>--</v>
      </c>
      <c r="W44" s="257"/>
      <c r="X44" s="258"/>
      <c r="Y44" s="49"/>
    </row>
    <row r="45" spans="2:25" s="9" customFormat="1" ht="45.75" customHeight="1">
      <c r="B45" s="52" t="s">
        <v>49</v>
      </c>
      <c r="C45" s="421" t="s">
        <v>94</v>
      </c>
      <c r="D45" s="421"/>
      <c r="E45" s="421"/>
      <c r="F45" s="421"/>
      <c r="G45" s="421"/>
      <c r="H45" s="421"/>
      <c r="I45" s="421"/>
      <c r="J45" s="421"/>
      <c r="K45" s="421"/>
      <c r="L45" s="421"/>
      <c r="M45" s="421"/>
      <c r="N45" s="421"/>
      <c r="O45" s="421"/>
      <c r="P45" s="421"/>
      <c r="Q45" s="421"/>
      <c r="R45" s="452"/>
      <c r="S45" s="124" t="str">
        <f>IF($B$27=1,INDEX('Lista Información'!$N$3:$CX$6,MATCH($P$3,'Lista Información'!$M$3:$M$6,0),MATCH(B45,'Lista Información'!$N$2:$CX$2,0)),"--")</f>
        <v>--</v>
      </c>
      <c r="T45" s="257"/>
      <c r="U45" s="258"/>
      <c r="V45" s="124" t="str">
        <f>IF($B$27=1,INDEX('Lista Información'!$N$12:$CX$15,MATCH($P$3,'Lista Información'!$M$12:$M$15,0),MATCH(B45,'Lista Información'!$N$11:$CX$11,0)),"--")</f>
        <v>--</v>
      </c>
      <c r="W45" s="257"/>
      <c r="X45" s="258"/>
      <c r="Y45" s="49"/>
    </row>
    <row r="46" spans="2:25" s="9" customFormat="1" ht="45.75" customHeight="1">
      <c r="B46" s="52" t="s">
        <v>50</v>
      </c>
      <c r="C46" s="400" t="s">
        <v>95</v>
      </c>
      <c r="D46" s="400"/>
      <c r="E46" s="400"/>
      <c r="F46" s="400"/>
      <c r="G46" s="400"/>
      <c r="H46" s="400"/>
      <c r="I46" s="400"/>
      <c r="J46" s="400"/>
      <c r="K46" s="400"/>
      <c r="L46" s="400"/>
      <c r="M46" s="400"/>
      <c r="N46" s="400"/>
      <c r="O46" s="400"/>
      <c r="P46" s="400"/>
      <c r="Q46" s="400"/>
      <c r="R46" s="401"/>
      <c r="S46" s="124" t="str">
        <f>IF($B$27=1,INDEX('Lista Información'!$N$3:$CX$6,MATCH($P$3,'Lista Información'!$M$3:$M$6,0),MATCH(B46,'Lista Información'!$N$2:$CX$2,0)),"--")</f>
        <v>--</v>
      </c>
      <c r="T46" s="257"/>
      <c r="U46" s="258"/>
      <c r="V46" s="124" t="str">
        <f>IF($B$27=1,INDEX('Lista Información'!$N$12:$CX$15,MATCH($P$3,'Lista Información'!$M$12:$M$15,0),MATCH(B46,'Lista Información'!$N$11:$CX$11,0)),"--")</f>
        <v>--</v>
      </c>
      <c r="W46" s="257"/>
      <c r="X46" s="258"/>
      <c r="Y46" s="49"/>
    </row>
    <row r="47" spans="2:25" s="9" customFormat="1" ht="49.5" customHeight="1">
      <c r="B47" s="52" t="s">
        <v>51</v>
      </c>
      <c r="C47" s="400" t="s">
        <v>96</v>
      </c>
      <c r="D47" s="400"/>
      <c r="E47" s="400"/>
      <c r="F47" s="400"/>
      <c r="G47" s="400"/>
      <c r="H47" s="400"/>
      <c r="I47" s="400"/>
      <c r="J47" s="400"/>
      <c r="K47" s="400"/>
      <c r="L47" s="400"/>
      <c r="M47" s="400"/>
      <c r="N47" s="400"/>
      <c r="O47" s="400"/>
      <c r="P47" s="400"/>
      <c r="Q47" s="400"/>
      <c r="R47" s="401"/>
      <c r="S47" s="124" t="str">
        <f>IF($B$27=1,INDEX('Lista Información'!$N$3:$CX$6,MATCH($P$3,'Lista Información'!$M$3:$M$6,0),MATCH(B47,'Lista Información'!$N$2:$CX$2,0)),"--")</f>
        <v>--</v>
      </c>
      <c r="T47" s="257"/>
      <c r="U47" s="258"/>
      <c r="V47" s="124" t="str">
        <f>IF($B$27=1,INDEX('Lista Información'!$N$12:$CX$15,MATCH($P$3,'Lista Información'!$M$12:$M$15,0),MATCH(B47,'Lista Información'!$N$11:$CX$11,0)),"--")</f>
        <v>--</v>
      </c>
      <c r="W47" s="257"/>
      <c r="X47" s="258"/>
      <c r="Y47" s="49"/>
    </row>
    <row r="48" spans="2:25" s="9" customFormat="1" ht="45.75" customHeight="1">
      <c r="B48" s="52" t="s">
        <v>52</v>
      </c>
      <c r="C48" s="421" t="s">
        <v>97</v>
      </c>
      <c r="D48" s="421"/>
      <c r="E48" s="421"/>
      <c r="F48" s="421"/>
      <c r="G48" s="421"/>
      <c r="H48" s="421"/>
      <c r="I48" s="421"/>
      <c r="J48" s="421"/>
      <c r="K48" s="421"/>
      <c r="L48" s="421"/>
      <c r="M48" s="421"/>
      <c r="N48" s="421"/>
      <c r="O48" s="421"/>
      <c r="P48" s="421"/>
      <c r="Q48" s="421"/>
      <c r="R48" s="452"/>
      <c r="S48" s="124" t="str">
        <f>IF($B$27=1,INDEX('Lista Información'!$N$3:$CX$6,MATCH($P$3,'Lista Información'!$M$3:$M$6,0),MATCH(B48,'Lista Información'!$N$2:$CX$2,0)),"--")</f>
        <v>--</v>
      </c>
      <c r="T48" s="257"/>
      <c r="U48" s="258"/>
      <c r="V48" s="124" t="str">
        <f>IF($B$27=1,INDEX('Lista Información'!$N$12:$CX$15,MATCH($P$3,'Lista Información'!$M$12:$M$15,0),MATCH(B48,'Lista Información'!$N$11:$CX$11,0)),"--")</f>
        <v>--</v>
      </c>
      <c r="W48" s="257"/>
      <c r="X48" s="258"/>
      <c r="Y48" s="49"/>
    </row>
    <row r="49" spans="2:25" s="9" customFormat="1" ht="45.75" customHeight="1">
      <c r="B49" s="52" t="s">
        <v>53</v>
      </c>
      <c r="C49" s="421" t="s">
        <v>98</v>
      </c>
      <c r="D49" s="421"/>
      <c r="E49" s="421"/>
      <c r="F49" s="421"/>
      <c r="G49" s="421"/>
      <c r="H49" s="421"/>
      <c r="I49" s="421"/>
      <c r="J49" s="421"/>
      <c r="K49" s="421"/>
      <c r="L49" s="421"/>
      <c r="M49" s="421"/>
      <c r="N49" s="421"/>
      <c r="O49" s="421"/>
      <c r="P49" s="421"/>
      <c r="Q49" s="421"/>
      <c r="R49" s="452"/>
      <c r="S49" s="124" t="str">
        <f>IF($B$27=1,INDEX('Lista Información'!$N$3:$CX$6,MATCH($P$3,'Lista Información'!$M$3:$M$6,0),MATCH(B49,'Lista Información'!$N$2:$CX$2,0)),"--")</f>
        <v>--</v>
      </c>
      <c r="T49" s="257"/>
      <c r="U49" s="258"/>
      <c r="V49" s="124" t="str">
        <f>IF($B$27=1,INDEX('Lista Información'!$N$12:$CX$15,MATCH($P$3,'Lista Información'!$M$12:$M$15,0),MATCH(B49,'Lista Información'!$N$11:$CX$11,0)),"--")</f>
        <v>--</v>
      </c>
      <c r="W49" s="257"/>
      <c r="X49" s="258"/>
      <c r="Y49" s="49"/>
    </row>
    <row r="50" spans="2:25" s="9" customFormat="1" ht="48" customHeight="1">
      <c r="B50" s="52" t="s">
        <v>205</v>
      </c>
      <c r="C50" s="421" t="s">
        <v>99</v>
      </c>
      <c r="D50" s="421"/>
      <c r="E50" s="421"/>
      <c r="F50" s="421"/>
      <c r="G50" s="421"/>
      <c r="H50" s="421"/>
      <c r="I50" s="421"/>
      <c r="J50" s="421"/>
      <c r="K50" s="421"/>
      <c r="L50" s="421"/>
      <c r="M50" s="421"/>
      <c r="N50" s="421"/>
      <c r="O50" s="421"/>
      <c r="P50" s="421"/>
      <c r="Q50" s="421"/>
      <c r="R50" s="452"/>
      <c r="S50" s="124" t="str">
        <f>IF($B$27=1,INDEX('Lista Información'!$N$3:$CX$6,MATCH($P$3,'Lista Información'!$M$3:$M$6,0),MATCH(B50,'Lista Información'!$N$2:$CX$2,0)),"--")</f>
        <v>--</v>
      </c>
      <c r="T50" s="257"/>
      <c r="U50" s="258"/>
      <c r="V50" s="124" t="str">
        <f>IF($B$27=1,INDEX('Lista Información'!$N$12:$CX$15,MATCH($P$3,'Lista Información'!$M$12:$M$15,0),MATCH(B50,'Lista Información'!$N$11:$CX$11,0)),"--")</f>
        <v>--</v>
      </c>
      <c r="W50" s="257"/>
      <c r="X50" s="258"/>
      <c r="Y50" s="49"/>
    </row>
    <row r="51" spans="2:25" s="9" customFormat="1" ht="49.5" customHeight="1" thickBot="1">
      <c r="B51" s="53" t="s">
        <v>206</v>
      </c>
      <c r="C51" s="454" t="s">
        <v>100</v>
      </c>
      <c r="D51" s="454"/>
      <c r="E51" s="454"/>
      <c r="F51" s="454"/>
      <c r="G51" s="454"/>
      <c r="H51" s="454"/>
      <c r="I51" s="454"/>
      <c r="J51" s="454"/>
      <c r="K51" s="454"/>
      <c r="L51" s="454"/>
      <c r="M51" s="454"/>
      <c r="N51" s="454"/>
      <c r="O51" s="454"/>
      <c r="P51" s="454"/>
      <c r="Q51" s="454"/>
      <c r="R51" s="455"/>
      <c r="S51" s="125" t="str">
        <f>IF($B$27=1,INDEX('Lista Información'!$N$3:$CX$6,MATCH($P$3,'Lista Información'!$M$3:$M$6,0),MATCH(B51,'Lista Información'!$N$2:$CX$2,0)),"--")</f>
        <v>--</v>
      </c>
      <c r="T51" s="253"/>
      <c r="U51" s="254"/>
      <c r="V51" s="125" t="str">
        <f>IF($B$27=1,INDEX('Lista Información'!$N$12:$CX$15,MATCH($P$3,'Lista Información'!$M$12:$M$15,0),MATCH(B51,'Lista Información'!$N$11:$CX$11,0)),"--")</f>
        <v>--</v>
      </c>
      <c r="W51" s="253"/>
      <c r="X51" s="254"/>
      <c r="Y51" s="50"/>
    </row>
    <row r="52" spans="2:25" s="9" customFormat="1" ht="49.5" customHeight="1" thickBot="1">
      <c r="B52" s="373" t="s">
        <v>491</v>
      </c>
      <c r="C52" s="374"/>
      <c r="D52" s="375" t="s">
        <v>492</v>
      </c>
      <c r="E52" s="375"/>
      <c r="F52" s="375"/>
      <c r="G52" s="375"/>
      <c r="H52" s="375"/>
      <c r="I52" s="375"/>
      <c r="J52" s="376" t="s">
        <v>493</v>
      </c>
      <c r="K52" s="377"/>
      <c r="L52" s="378"/>
      <c r="M52" s="376" t="s">
        <v>494</v>
      </c>
      <c r="N52" s="377"/>
      <c r="O52" s="378"/>
      <c r="P52" s="375" t="s">
        <v>495</v>
      </c>
      <c r="Q52" s="375"/>
      <c r="R52" s="375"/>
      <c r="S52" s="375"/>
      <c r="T52" s="379" t="s">
        <v>496</v>
      </c>
      <c r="U52" s="379"/>
      <c r="V52" s="379"/>
      <c r="W52" s="379"/>
      <c r="X52" s="379" t="s">
        <v>497</v>
      </c>
      <c r="Y52" s="380"/>
    </row>
    <row r="53" spans="2:25" s="9" customFormat="1" ht="49.5" customHeight="1">
      <c r="B53" s="360" t="s">
        <v>498</v>
      </c>
      <c r="C53" s="361"/>
      <c r="D53" s="361"/>
      <c r="E53" s="361"/>
      <c r="F53" s="361"/>
      <c r="G53" s="361"/>
      <c r="H53" s="361"/>
      <c r="I53" s="361"/>
      <c r="J53" s="361"/>
      <c r="K53" s="361"/>
      <c r="L53" s="361"/>
      <c r="M53" s="361"/>
      <c r="N53" s="361"/>
      <c r="O53" s="361"/>
      <c r="P53" s="361"/>
      <c r="Q53" s="361"/>
      <c r="R53" s="361"/>
      <c r="S53" s="361"/>
      <c r="T53" s="361"/>
      <c r="U53" s="361"/>
      <c r="V53" s="361"/>
      <c r="W53" s="361"/>
      <c r="X53" s="361"/>
      <c r="Y53" s="362"/>
    </row>
    <row r="54" spans="2:25" s="9" customFormat="1" ht="49.5" customHeight="1" thickBot="1">
      <c r="B54" s="363"/>
      <c r="C54" s="364"/>
      <c r="D54" s="364"/>
      <c r="E54" s="364"/>
      <c r="F54" s="364"/>
      <c r="G54" s="364"/>
      <c r="H54" s="364"/>
      <c r="I54" s="364"/>
      <c r="J54" s="364"/>
      <c r="K54" s="364"/>
      <c r="L54" s="364"/>
      <c r="M54" s="364"/>
      <c r="N54" s="364"/>
      <c r="O54" s="364"/>
      <c r="P54" s="364"/>
      <c r="Q54" s="364"/>
      <c r="R54" s="364"/>
      <c r="S54" s="364"/>
      <c r="T54" s="364"/>
      <c r="U54" s="364"/>
      <c r="V54" s="364"/>
      <c r="W54" s="364"/>
      <c r="X54" s="364"/>
      <c r="Y54" s="365"/>
    </row>
    <row r="55" spans="2:25" s="9" customFormat="1" ht="49.5" customHeight="1">
      <c r="B55" s="360" t="s">
        <v>499</v>
      </c>
      <c r="C55" s="361"/>
      <c r="D55" s="361"/>
      <c r="E55" s="361"/>
      <c r="F55" s="361"/>
      <c r="G55" s="361"/>
      <c r="H55" s="361"/>
      <c r="I55" s="361"/>
      <c r="J55" s="361"/>
      <c r="K55" s="361"/>
      <c r="L55" s="361"/>
      <c r="M55" s="361"/>
      <c r="N55" s="361"/>
      <c r="O55" s="361"/>
      <c r="P55" s="361"/>
      <c r="Q55" s="361"/>
      <c r="R55" s="361"/>
      <c r="S55" s="361"/>
      <c r="T55" s="361"/>
      <c r="U55" s="361"/>
      <c r="V55" s="361"/>
      <c r="W55" s="361"/>
      <c r="X55" s="361"/>
      <c r="Y55" s="362"/>
    </row>
    <row r="56" spans="2:25" s="9" customFormat="1" ht="49.5" customHeight="1" thickBot="1">
      <c r="B56" s="363"/>
      <c r="C56" s="364"/>
      <c r="D56" s="364"/>
      <c r="E56" s="364"/>
      <c r="F56" s="364"/>
      <c r="G56" s="364"/>
      <c r="H56" s="364"/>
      <c r="I56" s="364"/>
      <c r="J56" s="364"/>
      <c r="K56" s="364"/>
      <c r="L56" s="364"/>
      <c r="M56" s="364"/>
      <c r="N56" s="364"/>
      <c r="O56" s="364"/>
      <c r="P56" s="364"/>
      <c r="Q56" s="364"/>
      <c r="R56" s="364"/>
      <c r="S56" s="364"/>
      <c r="T56" s="364"/>
      <c r="U56" s="364"/>
      <c r="V56" s="364"/>
      <c r="W56" s="364"/>
      <c r="X56" s="364"/>
      <c r="Y56" s="365"/>
    </row>
    <row r="57" spans="2:25" s="9" customFormat="1" ht="60.75" customHeight="1" thickBot="1">
      <c r="B57" s="329" t="s">
        <v>500</v>
      </c>
      <c r="C57" s="330"/>
      <c r="D57" s="320"/>
      <c r="E57" s="321"/>
      <c r="F57" s="321"/>
      <c r="G57" s="321"/>
      <c r="H57" s="321"/>
      <c r="I57" s="321"/>
      <c r="J57" s="321"/>
      <c r="K57" s="321"/>
      <c r="L57" s="321"/>
      <c r="M57" s="321"/>
      <c r="N57" s="321"/>
      <c r="O57" s="321"/>
      <c r="P57" s="321"/>
      <c r="Q57" s="321"/>
      <c r="R57" s="322"/>
      <c r="S57" s="326" t="s">
        <v>69</v>
      </c>
      <c r="T57" s="327"/>
      <c r="U57" s="327"/>
      <c r="V57" s="327"/>
      <c r="W57" s="327"/>
      <c r="X57" s="327"/>
      <c r="Y57" s="328"/>
    </row>
    <row r="58" spans="2:25" s="9" customFormat="1" ht="60.75" customHeight="1" thickBot="1">
      <c r="B58" s="318" t="s">
        <v>68</v>
      </c>
      <c r="C58" s="319"/>
      <c r="D58" s="323"/>
      <c r="E58" s="324"/>
      <c r="F58" s="324"/>
      <c r="G58" s="324"/>
      <c r="H58" s="324"/>
      <c r="I58" s="324"/>
      <c r="J58" s="324"/>
      <c r="K58" s="324"/>
      <c r="L58" s="324"/>
      <c r="M58" s="324"/>
      <c r="N58" s="324"/>
      <c r="O58" s="324"/>
      <c r="P58" s="324"/>
      <c r="Q58" s="324"/>
      <c r="R58" s="325"/>
      <c r="S58" s="320"/>
      <c r="T58" s="321"/>
      <c r="U58" s="321"/>
      <c r="V58" s="321"/>
      <c r="W58" s="321"/>
      <c r="X58" s="321"/>
      <c r="Y58" s="322"/>
    </row>
    <row r="59" spans="2:25" s="9" customFormat="1" ht="60.75" customHeight="1" thickBot="1">
      <c r="B59" s="329" t="s">
        <v>501</v>
      </c>
      <c r="C59" s="330"/>
      <c r="D59" s="320"/>
      <c r="E59" s="321"/>
      <c r="F59" s="321"/>
      <c r="G59" s="321"/>
      <c r="H59" s="321"/>
      <c r="I59" s="321"/>
      <c r="J59" s="321"/>
      <c r="K59" s="321"/>
      <c r="L59" s="321"/>
      <c r="M59" s="321"/>
      <c r="N59" s="321"/>
      <c r="O59" s="321"/>
      <c r="P59" s="321"/>
      <c r="Q59" s="321"/>
      <c r="R59" s="322"/>
      <c r="S59" s="326" t="s">
        <v>69</v>
      </c>
      <c r="T59" s="327"/>
      <c r="U59" s="327"/>
      <c r="V59" s="327"/>
      <c r="W59" s="327"/>
      <c r="X59" s="327"/>
      <c r="Y59" s="328"/>
    </row>
    <row r="60" spans="2:25" s="9" customFormat="1" ht="60.75" customHeight="1" thickBot="1">
      <c r="B60" s="318" t="s">
        <v>68</v>
      </c>
      <c r="C60" s="319"/>
      <c r="D60" s="323"/>
      <c r="E60" s="324"/>
      <c r="F60" s="324"/>
      <c r="G60" s="324"/>
      <c r="H60" s="324"/>
      <c r="I60" s="324"/>
      <c r="J60" s="324"/>
      <c r="K60" s="324"/>
      <c r="L60" s="324"/>
      <c r="M60" s="324"/>
      <c r="N60" s="324"/>
      <c r="O60" s="324"/>
      <c r="P60" s="324"/>
      <c r="Q60" s="324"/>
      <c r="R60" s="325"/>
      <c r="S60" s="320"/>
      <c r="T60" s="321"/>
      <c r="U60" s="321"/>
      <c r="V60" s="321"/>
      <c r="W60" s="321"/>
      <c r="X60" s="321"/>
      <c r="Y60" s="322"/>
    </row>
  </sheetData>
  <sheetProtection algorithmName="SHA-512" hashValue="CtdrgNkKCjgcBUFp7oR5EcUCkuoToURUiKuTTSEz2WRj/PIocsnpVBPVg9EsG8G/dXL62ghC0YohpKWuF0ryXQ==" saltValue="whSRisWkGNs7MSksZvdZLQ==" spinCount="100000" sheet="1" objects="1" scenarios="1" formatCells="0" formatColumns="0" formatRows="0"/>
  <mergeCells count="155">
    <mergeCell ref="B53:Y54"/>
    <mergeCell ref="B55:Y56"/>
    <mergeCell ref="B57:C57"/>
    <mergeCell ref="D57:R57"/>
    <mergeCell ref="S57:Y58"/>
    <mergeCell ref="B58:C58"/>
    <mergeCell ref="D58:R58"/>
    <mergeCell ref="B28:H28"/>
    <mergeCell ref="I28:Y28"/>
    <mergeCell ref="B52:C52"/>
    <mergeCell ref="D52:I52"/>
    <mergeCell ref="J52:L52"/>
    <mergeCell ref="M52:O52"/>
    <mergeCell ref="P52:S52"/>
    <mergeCell ref="T52:W52"/>
    <mergeCell ref="X52:Y52"/>
    <mergeCell ref="C51:R51"/>
    <mergeCell ref="C50:R50"/>
    <mergeCell ref="C48:R48"/>
    <mergeCell ref="C49:R49"/>
    <mergeCell ref="T48:U48"/>
    <mergeCell ref="W48:X48"/>
    <mergeCell ref="T49:U49"/>
    <mergeCell ref="W49:X49"/>
    <mergeCell ref="T50:U50"/>
    <mergeCell ref="W50:X50"/>
    <mergeCell ref="T51:U51"/>
    <mergeCell ref="W51:X51"/>
    <mergeCell ref="T43:U43"/>
    <mergeCell ref="W43:X43"/>
    <mergeCell ref="T44:U44"/>
    <mergeCell ref="C45:R45"/>
    <mergeCell ref="C46:R46"/>
    <mergeCell ref="C47:R47"/>
    <mergeCell ref="W44:X44"/>
    <mergeCell ref="T45:U45"/>
    <mergeCell ref="W45:X45"/>
    <mergeCell ref="T46:U46"/>
    <mergeCell ref="W46:X46"/>
    <mergeCell ref="T47:U47"/>
    <mergeCell ref="W47:X47"/>
    <mergeCell ref="W38:X38"/>
    <mergeCell ref="T39:U39"/>
    <mergeCell ref="W39:X39"/>
    <mergeCell ref="T40:U40"/>
    <mergeCell ref="W40:X40"/>
    <mergeCell ref="T41:U41"/>
    <mergeCell ref="W41:X41"/>
    <mergeCell ref="T42:U42"/>
    <mergeCell ref="W42:X42"/>
    <mergeCell ref="D59:R59"/>
    <mergeCell ref="S59:Y60"/>
    <mergeCell ref="B59:C59"/>
    <mergeCell ref="B60:C60"/>
    <mergeCell ref="D60:R60"/>
    <mergeCell ref="B36:Y36"/>
    <mergeCell ref="B34:B35"/>
    <mergeCell ref="C34:R35"/>
    <mergeCell ref="S34:U34"/>
    <mergeCell ref="V34:X34"/>
    <mergeCell ref="Y34:Y35"/>
    <mergeCell ref="T35:U35"/>
    <mergeCell ref="W35:X35"/>
    <mergeCell ref="C42:R42"/>
    <mergeCell ref="C37:R37"/>
    <mergeCell ref="C38:R38"/>
    <mergeCell ref="C39:R39"/>
    <mergeCell ref="C40:R40"/>
    <mergeCell ref="C41:R41"/>
    <mergeCell ref="C43:R43"/>
    <mergeCell ref="C44:R44"/>
    <mergeCell ref="T37:U37"/>
    <mergeCell ref="W37:X37"/>
    <mergeCell ref="T38:U38"/>
    <mergeCell ref="B32:H32"/>
    <mergeCell ref="I32:L32"/>
    <mergeCell ref="M32:Y32"/>
    <mergeCell ref="B33:H33"/>
    <mergeCell ref="I33:L33"/>
    <mergeCell ref="M33:Y33"/>
    <mergeCell ref="B29:Y29"/>
    <mergeCell ref="B30:H30"/>
    <mergeCell ref="I30:L30"/>
    <mergeCell ref="M30:Y30"/>
    <mergeCell ref="B31:H31"/>
    <mergeCell ref="I31:L31"/>
    <mergeCell ref="M31:Y31"/>
    <mergeCell ref="B25:C25"/>
    <mergeCell ref="D25:Y25"/>
    <mergeCell ref="B26:C26"/>
    <mergeCell ref="D26:Y26"/>
    <mergeCell ref="B27:C27"/>
    <mergeCell ref="D27:Y27"/>
    <mergeCell ref="D24:E24"/>
    <mergeCell ref="F24:H24"/>
    <mergeCell ref="B20:Y20"/>
    <mergeCell ref="B21:H21"/>
    <mergeCell ref="I21:L21"/>
    <mergeCell ref="M21:Q21"/>
    <mergeCell ref="R21:T21"/>
    <mergeCell ref="U21:Y21"/>
    <mergeCell ref="B22:H22"/>
    <mergeCell ref="I22:L22"/>
    <mergeCell ref="M22:O22"/>
    <mergeCell ref="P22:Q22"/>
    <mergeCell ref="R22:T22"/>
    <mergeCell ref="U22:Y22"/>
    <mergeCell ref="B23:C24"/>
    <mergeCell ref="D23:H23"/>
    <mergeCell ref="I23:Y24"/>
    <mergeCell ref="B19:I19"/>
    <mergeCell ref="J19:Q19"/>
    <mergeCell ref="R19:Y19"/>
    <mergeCell ref="B17:H17"/>
    <mergeCell ref="I17:L17"/>
    <mergeCell ref="M17:T17"/>
    <mergeCell ref="U17:Y17"/>
    <mergeCell ref="B18:L18"/>
    <mergeCell ref="M18:Y18"/>
    <mergeCell ref="B13:Y13"/>
    <mergeCell ref="B14:Y14"/>
    <mergeCell ref="B15:L15"/>
    <mergeCell ref="M15:Y15"/>
    <mergeCell ref="B16:H16"/>
    <mergeCell ref="I16:L16"/>
    <mergeCell ref="M16:Q16"/>
    <mergeCell ref="R16:Y16"/>
    <mergeCell ref="B11:H11"/>
    <mergeCell ref="I11:Q11"/>
    <mergeCell ref="R11:Y11"/>
    <mergeCell ref="B12:H12"/>
    <mergeCell ref="I12:Q12"/>
    <mergeCell ref="R12:Y12"/>
    <mergeCell ref="B9:H9"/>
    <mergeCell ref="I9:Q9"/>
    <mergeCell ref="R9:Y9"/>
    <mergeCell ref="B10:H10"/>
    <mergeCell ref="I10:Q10"/>
    <mergeCell ref="R10:Y10"/>
    <mergeCell ref="B1:Y1"/>
    <mergeCell ref="B6:C6"/>
    <mergeCell ref="D6:Y6"/>
    <mergeCell ref="B7:Y7"/>
    <mergeCell ref="B8:Y8"/>
    <mergeCell ref="B2:C3"/>
    <mergeCell ref="D2:O2"/>
    <mergeCell ref="P2:Y2"/>
    <mergeCell ref="D3:O3"/>
    <mergeCell ref="P3:Y3"/>
    <mergeCell ref="B4:C4"/>
    <mergeCell ref="D4:Y4"/>
    <mergeCell ref="B5:C5"/>
    <mergeCell ref="D5:Q5"/>
    <mergeCell ref="R5:U5"/>
    <mergeCell ref="V5:Y5"/>
  </mergeCells>
  <dataValidations disablePrompts="1" count="4">
    <dataValidation type="list" allowBlank="1" showInputMessage="1" showErrorMessage="1" sqref="D3:O3" xr:uid="{00000000-0002-0000-0600-000000000000}">
      <formula1>tipo</formula1>
    </dataValidation>
    <dataValidation type="list" allowBlank="1" showInputMessage="1" showErrorMessage="1" sqref="B27" xr:uid="{00000000-0002-0000-0600-000001000000}">
      <formula1>INDIRECT($P$3)</formula1>
    </dataValidation>
    <dataValidation type="list" allowBlank="1" showInputMessage="1" showErrorMessage="1" sqref="P3" xr:uid="{00000000-0002-0000-0600-000002000000}">
      <formula1>INDIRECT($D$3)</formula1>
    </dataValidation>
    <dataValidation type="list" allowBlank="1" showInputMessage="1" showErrorMessage="1" sqref="T37:U51 W37:X51" xr:uid="{00000000-0002-0000-0600-000003000000}">
      <formula1>INDIRECT(S37)</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CASA HOGAR RAJ&amp;R&amp;"Arial,Normal"&amp;10IN32.IVC.
Versión 2
Página &amp;P de &amp;N
26/09/2019
Clasificación de la información: CLASIFICADA</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N21"/>
  <sheetViews>
    <sheetView showGridLines="0" view="pageLayout" zoomScale="60" zoomScaleNormal="100" zoomScalePageLayoutView="60" workbookViewId="0">
      <selection activeCell="A2" sqref="A2:M2"/>
    </sheetView>
  </sheetViews>
  <sheetFormatPr baseColWidth="10" defaultColWidth="11" defaultRowHeight="15"/>
  <cols>
    <col min="1" max="16384" width="11" style="67"/>
  </cols>
  <sheetData>
    <row r="1" spans="1:14" ht="27" customHeight="1" thickBot="1">
      <c r="A1" s="458" t="s">
        <v>219</v>
      </c>
      <c r="B1" s="459"/>
      <c r="C1" s="459"/>
      <c r="D1" s="459"/>
      <c r="E1" s="459"/>
      <c r="F1" s="459"/>
      <c r="G1" s="459"/>
      <c r="H1" s="459"/>
      <c r="I1" s="459"/>
      <c r="J1" s="459"/>
      <c r="K1" s="459"/>
      <c r="L1" s="459"/>
      <c r="M1" s="460"/>
      <c r="N1" s="66"/>
    </row>
    <row r="2" spans="1:14" ht="16.5" thickBot="1">
      <c r="A2" s="458" t="s">
        <v>452</v>
      </c>
      <c r="B2" s="459"/>
      <c r="C2" s="459"/>
      <c r="D2" s="459"/>
      <c r="E2" s="459"/>
      <c r="F2" s="459"/>
      <c r="G2" s="459"/>
      <c r="H2" s="459"/>
      <c r="I2" s="459"/>
      <c r="J2" s="459"/>
      <c r="K2" s="459"/>
      <c r="L2" s="459"/>
      <c r="M2" s="460"/>
      <c r="N2" s="66"/>
    </row>
    <row r="3" spans="1:14" ht="15.75" thickBot="1">
      <c r="A3" s="68"/>
      <c r="B3" s="69"/>
      <c r="C3" s="69"/>
      <c r="D3" s="69"/>
      <c r="E3" s="69"/>
      <c r="F3" s="69"/>
      <c r="G3" s="69"/>
      <c r="H3" s="69"/>
      <c r="I3" s="69"/>
      <c r="J3" s="69"/>
      <c r="K3" s="69"/>
      <c r="L3" s="69"/>
      <c r="M3" s="70"/>
      <c r="N3" s="66"/>
    </row>
    <row r="4" spans="1:14" ht="16.5" thickBot="1">
      <c r="A4" s="60"/>
      <c r="B4" s="461" t="s">
        <v>220</v>
      </c>
      <c r="C4" s="462"/>
      <c r="D4" s="461" t="s">
        <v>221</v>
      </c>
      <c r="E4" s="462"/>
      <c r="F4" s="461" t="s">
        <v>222</v>
      </c>
      <c r="G4" s="462"/>
      <c r="H4" s="461" t="s">
        <v>223</v>
      </c>
      <c r="I4" s="462"/>
      <c r="J4" s="461" t="s">
        <v>224</v>
      </c>
      <c r="K4" s="462"/>
      <c r="L4" s="461" t="s">
        <v>225</v>
      </c>
      <c r="M4" s="462"/>
      <c r="N4" s="71"/>
    </row>
    <row r="5" spans="1:14" ht="16.5" thickBot="1">
      <c r="A5" s="463" t="s">
        <v>226</v>
      </c>
      <c r="B5" s="464"/>
      <c r="C5" s="465"/>
      <c r="D5" s="72" t="s">
        <v>16</v>
      </c>
      <c r="E5" s="72" t="s">
        <v>17</v>
      </c>
      <c r="F5" s="72" t="s">
        <v>16</v>
      </c>
      <c r="G5" s="73" t="s">
        <v>17</v>
      </c>
      <c r="H5" s="72" t="s">
        <v>16</v>
      </c>
      <c r="I5" s="72" t="s">
        <v>17</v>
      </c>
      <c r="J5" s="72" t="s">
        <v>16</v>
      </c>
      <c r="K5" s="72" t="s">
        <v>17</v>
      </c>
      <c r="L5" s="72" t="s">
        <v>16</v>
      </c>
      <c r="M5" s="72" t="s">
        <v>17</v>
      </c>
      <c r="N5" s="66"/>
    </row>
    <row r="6" spans="1:14">
      <c r="A6" s="74">
        <v>1</v>
      </c>
      <c r="B6" s="466"/>
      <c r="C6" s="466"/>
      <c r="D6" s="75"/>
      <c r="E6" s="75"/>
      <c r="F6" s="75"/>
      <c r="G6" s="75"/>
      <c r="H6" s="75"/>
      <c r="I6" s="75"/>
      <c r="J6" s="75"/>
      <c r="K6" s="75"/>
      <c r="L6" s="75"/>
      <c r="M6" s="76"/>
      <c r="N6" s="66"/>
    </row>
    <row r="7" spans="1:14">
      <c r="A7" s="77">
        <v>2</v>
      </c>
      <c r="B7" s="456"/>
      <c r="C7" s="456"/>
      <c r="D7" s="75"/>
      <c r="E7" s="75"/>
      <c r="F7" s="75"/>
      <c r="G7" s="75"/>
      <c r="H7" s="75"/>
      <c r="I7" s="75"/>
      <c r="J7" s="75"/>
      <c r="K7" s="75"/>
      <c r="L7" s="75"/>
      <c r="M7" s="76"/>
      <c r="N7" s="66"/>
    </row>
    <row r="8" spans="1:14">
      <c r="A8" s="77">
        <v>3</v>
      </c>
      <c r="B8" s="456"/>
      <c r="C8" s="456"/>
      <c r="D8" s="75"/>
      <c r="E8" s="75"/>
      <c r="F8" s="75"/>
      <c r="G8" s="75"/>
      <c r="H8" s="75"/>
      <c r="I8" s="75"/>
      <c r="J8" s="75"/>
      <c r="K8" s="75"/>
      <c r="L8" s="75"/>
      <c r="M8" s="76"/>
      <c r="N8" s="66"/>
    </row>
    <row r="9" spans="1:14">
      <c r="A9" s="77">
        <v>4</v>
      </c>
      <c r="B9" s="456"/>
      <c r="C9" s="456"/>
      <c r="D9" s="75"/>
      <c r="E9" s="75"/>
      <c r="F9" s="75"/>
      <c r="G9" s="75"/>
      <c r="H9" s="75"/>
      <c r="I9" s="75"/>
      <c r="J9" s="75"/>
      <c r="K9" s="75"/>
      <c r="L9" s="75"/>
      <c r="M9" s="76"/>
      <c r="N9" s="66"/>
    </row>
    <row r="10" spans="1:14">
      <c r="A10" s="77">
        <v>5</v>
      </c>
      <c r="B10" s="456"/>
      <c r="C10" s="456"/>
      <c r="D10" s="75"/>
      <c r="E10" s="75"/>
      <c r="F10" s="75"/>
      <c r="G10" s="75"/>
      <c r="H10" s="75"/>
      <c r="I10" s="75"/>
      <c r="J10" s="75"/>
      <c r="K10" s="75"/>
      <c r="L10" s="75"/>
      <c r="M10" s="76"/>
      <c r="N10" s="66"/>
    </row>
    <row r="11" spans="1:14">
      <c r="A11" s="77">
        <v>6</v>
      </c>
      <c r="B11" s="456"/>
      <c r="C11" s="456"/>
      <c r="D11" s="75"/>
      <c r="E11" s="75"/>
      <c r="F11" s="75"/>
      <c r="G11" s="75"/>
      <c r="H11" s="75"/>
      <c r="I11" s="75"/>
      <c r="J11" s="75"/>
      <c r="K11" s="75"/>
      <c r="L11" s="75"/>
      <c r="M11" s="76"/>
      <c r="N11" s="66"/>
    </row>
    <row r="12" spans="1:14">
      <c r="A12" s="77">
        <v>7</v>
      </c>
      <c r="B12" s="456"/>
      <c r="C12" s="456"/>
      <c r="D12" s="75"/>
      <c r="E12" s="75"/>
      <c r="F12" s="75"/>
      <c r="G12" s="75"/>
      <c r="H12" s="75"/>
      <c r="I12" s="75"/>
      <c r="J12" s="75"/>
      <c r="K12" s="75"/>
      <c r="L12" s="75"/>
      <c r="M12" s="76"/>
      <c r="N12" s="66"/>
    </row>
    <row r="13" spans="1:14">
      <c r="A13" s="77">
        <v>8</v>
      </c>
      <c r="B13" s="456"/>
      <c r="C13" s="456"/>
      <c r="D13" s="75"/>
      <c r="E13" s="75"/>
      <c r="F13" s="75"/>
      <c r="G13" s="75"/>
      <c r="H13" s="75"/>
      <c r="I13" s="75"/>
      <c r="J13" s="75"/>
      <c r="K13" s="75"/>
      <c r="L13" s="75"/>
      <c r="M13" s="76"/>
      <c r="N13" s="66"/>
    </row>
    <row r="14" spans="1:14">
      <c r="A14" s="77">
        <v>9</v>
      </c>
      <c r="B14" s="456"/>
      <c r="C14" s="456"/>
      <c r="D14" s="75"/>
      <c r="E14" s="75"/>
      <c r="F14" s="75"/>
      <c r="G14" s="75"/>
      <c r="H14" s="75"/>
      <c r="I14" s="75"/>
      <c r="J14" s="75"/>
      <c r="K14" s="75"/>
      <c r="L14" s="75"/>
      <c r="M14" s="76"/>
      <c r="N14" s="66"/>
    </row>
    <row r="15" spans="1:14">
      <c r="A15" s="77">
        <v>10</v>
      </c>
      <c r="B15" s="456"/>
      <c r="C15" s="456"/>
      <c r="D15" s="75"/>
      <c r="E15" s="75"/>
      <c r="F15" s="75"/>
      <c r="G15" s="75"/>
      <c r="H15" s="75"/>
      <c r="I15" s="75"/>
      <c r="J15" s="75"/>
      <c r="K15" s="75"/>
      <c r="L15" s="75"/>
      <c r="M15" s="76"/>
      <c r="N15" s="66"/>
    </row>
    <row r="16" spans="1:14">
      <c r="A16" s="77">
        <v>11</v>
      </c>
      <c r="B16" s="456"/>
      <c r="C16" s="456"/>
      <c r="D16" s="75"/>
      <c r="E16" s="75"/>
      <c r="F16" s="75"/>
      <c r="G16" s="75"/>
      <c r="H16" s="75"/>
      <c r="I16" s="75"/>
      <c r="J16" s="75"/>
      <c r="K16" s="75"/>
      <c r="L16" s="75"/>
      <c r="M16" s="76"/>
      <c r="N16" s="66"/>
    </row>
    <row r="17" spans="1:14">
      <c r="A17" s="77">
        <v>12</v>
      </c>
      <c r="B17" s="456"/>
      <c r="C17" s="456"/>
      <c r="D17" s="75"/>
      <c r="E17" s="75"/>
      <c r="F17" s="75"/>
      <c r="G17" s="75"/>
      <c r="H17" s="75"/>
      <c r="I17" s="75"/>
      <c r="J17" s="75"/>
      <c r="K17" s="75"/>
      <c r="L17" s="75"/>
      <c r="M17" s="76"/>
      <c r="N17" s="66"/>
    </row>
    <row r="18" spans="1:14" ht="15.75" thickBot="1">
      <c r="A18" s="78">
        <v>13</v>
      </c>
      <c r="B18" s="457"/>
      <c r="C18" s="457"/>
      <c r="D18" s="79"/>
      <c r="E18" s="79"/>
      <c r="F18" s="79"/>
      <c r="G18" s="79"/>
      <c r="H18" s="79"/>
      <c r="I18" s="79"/>
      <c r="J18" s="79"/>
      <c r="K18" s="79"/>
      <c r="L18" s="79"/>
      <c r="M18" s="80"/>
      <c r="N18" s="66"/>
    </row>
    <row r="19" spans="1:14">
      <c r="A19" s="66"/>
      <c r="B19" s="66"/>
      <c r="C19" s="66"/>
      <c r="D19" s="66"/>
      <c r="E19" s="66"/>
      <c r="F19" s="66"/>
      <c r="G19" s="66"/>
      <c r="H19" s="66"/>
      <c r="I19" s="66"/>
      <c r="J19" s="66"/>
      <c r="K19" s="66"/>
      <c r="L19" s="66"/>
      <c r="M19" s="66"/>
      <c r="N19" s="66"/>
    </row>
    <row r="20" spans="1:14">
      <c r="A20" s="66"/>
      <c r="B20" s="66"/>
      <c r="C20" s="66"/>
      <c r="D20" s="66"/>
      <c r="E20" s="66"/>
      <c r="F20" s="66"/>
      <c r="G20" s="66"/>
      <c r="H20" s="66"/>
      <c r="I20" s="66"/>
      <c r="J20" s="66"/>
      <c r="K20" s="66"/>
      <c r="L20" s="66"/>
      <c r="M20" s="66"/>
      <c r="N20" s="66"/>
    </row>
    <row r="21" spans="1:14">
      <c r="A21" s="66"/>
      <c r="B21" s="66"/>
      <c r="C21" s="66"/>
      <c r="D21" s="66"/>
      <c r="E21" s="66"/>
      <c r="F21" s="66"/>
      <c r="G21" s="66"/>
      <c r="H21" s="66"/>
      <c r="I21" s="66"/>
      <c r="J21" s="66"/>
      <c r="K21" s="66"/>
      <c r="L21" s="66"/>
      <c r="M21" s="66"/>
      <c r="N21" s="66"/>
    </row>
  </sheetData>
  <mergeCells count="22">
    <mergeCell ref="B10:C10"/>
    <mergeCell ref="A1:M1"/>
    <mergeCell ref="A2:M2"/>
    <mergeCell ref="B4:C4"/>
    <mergeCell ref="D4:E4"/>
    <mergeCell ref="F4:G4"/>
    <mergeCell ref="H4:I4"/>
    <mergeCell ref="J4:K4"/>
    <mergeCell ref="L4:M4"/>
    <mergeCell ref="A5:C5"/>
    <mergeCell ref="B6:C6"/>
    <mergeCell ref="B7:C7"/>
    <mergeCell ref="B8:C8"/>
    <mergeCell ref="B9:C9"/>
    <mergeCell ref="B17:C17"/>
    <mergeCell ref="B18:C18"/>
    <mergeCell ref="B11:C11"/>
    <mergeCell ref="B12:C12"/>
    <mergeCell ref="B13:C13"/>
    <mergeCell ref="B14:C14"/>
    <mergeCell ref="B15:C15"/>
    <mergeCell ref="B16:C16"/>
  </mergeCells>
  <printOptions horizontalCentered="1"/>
  <pageMargins left="0.70866141732283472" right="0.70866141732283472" top="1.0629921259842521" bottom="0.74803149606299213" header="0.31496062992125984" footer="0.31496062992125984"/>
  <pageSetup paperSize="9" scale="61" fitToWidth="0" fitToHeight="0" orientation="portrait" r:id="rId1"/>
  <headerFooter>
    <oddHeader>&amp;L&amp;G&amp;C&amp;"Arial,Normal"&amp;10PROCESO 
INSPECCIÓN, VIGILANCIA Y CONTROL 
ANEXO No.1 DOCUMENTOS PARA JUNTA DIRECTIVA&amp;R&amp;"Arial,Normal"&amp;10IN32.IVC.
Versión 2
Página &amp;P de &amp;N
26/09/2019
Clasificación de la información: CLASIFICADA</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D19"/>
  <sheetViews>
    <sheetView showGridLines="0" view="pageLayout" zoomScale="50" zoomScaleNormal="80" zoomScalePageLayoutView="50" workbookViewId="0">
      <selection activeCell="C6" sqref="C6"/>
    </sheetView>
  </sheetViews>
  <sheetFormatPr baseColWidth="10" defaultColWidth="10.85546875" defaultRowHeight="15.75"/>
  <cols>
    <col min="1" max="1" width="99.28515625" style="132" customWidth="1"/>
    <col min="2" max="2" width="12.28515625" style="132" bestFit="1" customWidth="1"/>
    <col min="3" max="3" width="15.7109375" style="132" bestFit="1" customWidth="1"/>
    <col min="4" max="4" width="57.42578125" style="132" customWidth="1"/>
    <col min="5" max="16384" width="10.85546875" style="132"/>
  </cols>
  <sheetData>
    <row r="1" spans="1:4" ht="25.5" customHeight="1">
      <c r="A1" s="467" t="s">
        <v>530</v>
      </c>
      <c r="B1" s="468"/>
      <c r="C1" s="468"/>
      <c r="D1" s="469"/>
    </row>
    <row r="2" spans="1:4" ht="25.5" customHeight="1">
      <c r="A2" s="151" t="s">
        <v>228</v>
      </c>
      <c r="B2" s="62" t="s">
        <v>229</v>
      </c>
      <c r="C2" s="62" t="s">
        <v>230</v>
      </c>
      <c r="D2" s="152" t="s">
        <v>231</v>
      </c>
    </row>
    <row r="3" spans="1:4" ht="48" customHeight="1">
      <c r="A3" s="153" t="s">
        <v>237</v>
      </c>
      <c r="B3" s="88"/>
      <c r="C3" s="88"/>
      <c r="D3" s="154"/>
    </row>
    <row r="4" spans="1:4" ht="56.25" customHeight="1">
      <c r="A4" s="153" t="s">
        <v>238</v>
      </c>
      <c r="B4" s="88"/>
      <c r="C4" s="88"/>
      <c r="D4" s="154"/>
    </row>
    <row r="5" spans="1:4" ht="44.25" customHeight="1">
      <c r="A5" s="153" t="s">
        <v>237</v>
      </c>
      <c r="B5" s="88"/>
      <c r="C5" s="88"/>
      <c r="D5" s="154"/>
    </row>
    <row r="6" spans="1:4" ht="33" customHeight="1">
      <c r="A6" s="153" t="s">
        <v>239</v>
      </c>
      <c r="B6" s="88"/>
      <c r="C6" s="88"/>
      <c r="D6" s="154"/>
    </row>
    <row r="7" spans="1:4" ht="42.75" customHeight="1">
      <c r="A7" s="153" t="s">
        <v>240</v>
      </c>
      <c r="B7" s="88"/>
      <c r="C7" s="88"/>
      <c r="D7" s="154"/>
    </row>
    <row r="8" spans="1:4" ht="29.25" customHeight="1">
      <c r="A8" s="153" t="s">
        <v>241</v>
      </c>
      <c r="B8" s="88"/>
      <c r="C8" s="88"/>
      <c r="D8" s="154"/>
    </row>
    <row r="9" spans="1:4" ht="57.75" customHeight="1">
      <c r="A9" s="153" t="s">
        <v>242</v>
      </c>
      <c r="B9" s="88"/>
      <c r="C9" s="88"/>
      <c r="D9" s="154"/>
    </row>
    <row r="10" spans="1:4" ht="84" customHeight="1">
      <c r="A10" s="153" t="s">
        <v>243</v>
      </c>
      <c r="B10" s="88"/>
      <c r="C10" s="88"/>
      <c r="D10" s="154"/>
    </row>
    <row r="11" spans="1:4" ht="90.75" customHeight="1">
      <c r="A11" s="153" t="s">
        <v>244</v>
      </c>
      <c r="B11" s="88"/>
      <c r="C11" s="88"/>
      <c r="D11" s="154"/>
    </row>
    <row r="12" spans="1:4" ht="58.5" customHeight="1">
      <c r="A12" s="153" t="s">
        <v>245</v>
      </c>
      <c r="B12" s="88"/>
      <c r="C12" s="88"/>
      <c r="D12" s="154"/>
    </row>
    <row r="13" spans="1:4" ht="33" customHeight="1">
      <c r="A13" s="153" t="s">
        <v>246</v>
      </c>
      <c r="B13" s="88"/>
      <c r="C13" s="88"/>
      <c r="D13" s="154"/>
    </row>
    <row r="14" spans="1:4" ht="51.75" customHeight="1">
      <c r="A14" s="153" t="s">
        <v>247</v>
      </c>
      <c r="B14" s="88"/>
      <c r="C14" s="88"/>
      <c r="D14" s="154"/>
    </row>
    <row r="15" spans="1:4" ht="35.25" customHeight="1">
      <c r="A15" s="153" t="s">
        <v>248</v>
      </c>
      <c r="B15" s="88"/>
      <c r="C15" s="88"/>
      <c r="D15" s="154"/>
    </row>
    <row r="16" spans="1:4" ht="41.25" customHeight="1">
      <c r="A16" s="153" t="s">
        <v>249</v>
      </c>
      <c r="B16" s="88"/>
      <c r="C16" s="88"/>
      <c r="D16" s="154"/>
    </row>
    <row r="17" spans="1:4" ht="40.5" customHeight="1">
      <c r="A17" s="153" t="s">
        <v>250</v>
      </c>
      <c r="B17" s="88"/>
      <c r="C17" s="88"/>
      <c r="D17" s="154"/>
    </row>
    <row r="18" spans="1:4" ht="41.25" customHeight="1" thickBot="1">
      <c r="A18" s="155" t="s">
        <v>251</v>
      </c>
      <c r="B18" s="150"/>
      <c r="C18" s="150"/>
      <c r="D18" s="156"/>
    </row>
    <row r="19" spans="1:4" ht="74.25" customHeight="1" thickBot="1">
      <c r="A19" s="470" t="s">
        <v>252</v>
      </c>
      <c r="B19" s="471"/>
      <c r="C19" s="471"/>
      <c r="D19" s="472"/>
    </row>
  </sheetData>
  <mergeCells count="2">
    <mergeCell ref="A1:D1"/>
    <mergeCell ref="A19:D19"/>
  </mergeCells>
  <printOptions horizontalCentered="1"/>
  <pageMargins left="0.47979166666666667" right="0.45041666666666669" top="1.0629921259842521" bottom="0.9614583333333333" header="0.31496062992125984" footer="0.31496062992125984"/>
  <pageSetup scale="68" fitToWidth="0" fitToHeight="0" orientation="landscape" r:id="rId1"/>
  <headerFooter>
    <oddHeader>&amp;L&amp;G&amp;C&amp;"Arial,Normal"&amp;10PROCESO 
INSPECCIÓN, VIGILANCIA Y CONTROL 
ANEXO No.2 CONDICIONES DE ALMACENAMIENTO DE ALIMENTOS&amp;R&amp;"Arial,Normal"&amp;10IN32.IVC.
Versión 2
Página &amp;P de &amp;N
26/09/2019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Aplica</vt:lpstr>
      <vt:lpstr>'Anexo 12'!Área_de_impresión</vt:lpstr>
      <vt:lpstr>'Anexo 6'!Área_de_impresión</vt:lpstr>
      <vt:lpstr>'Anexo 7'!Área_de_impresión</vt:lpstr>
      <vt:lpstr>'Anexo 8'!Área_de_impresión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Auditoría</vt:lpstr>
      <vt:lpstr>Inicial</vt:lpstr>
      <vt:lpstr>Inspección</vt:lpstr>
      <vt:lpstr>Licencia_funcionamiento</vt:lpstr>
      <vt:lpstr>No_aplica</vt:lpstr>
      <vt:lpstr>Renovación</vt:lpstr>
      <vt:lpstr>tipo</vt:lpstr>
      <vt:lpstr>Visita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 Augusto Rodriguez Chaparro</cp:lastModifiedBy>
  <cp:lastPrinted>2019-05-03T16:19:08Z</cp:lastPrinted>
  <dcterms:created xsi:type="dcterms:W3CDTF">2019-02-06T21:34:30Z</dcterms:created>
  <dcterms:modified xsi:type="dcterms:W3CDTF">2019-09-27T16:06:45Z</dcterms:modified>
</cp:coreProperties>
</file>