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6E335656-B9CF-4729-956C-40E32D5F7E93}" xr6:coauthVersionLast="45" xr6:coauthVersionMax="45" xr10:uidLastSave="{00000000-0000-0000-0000-000000000000}"/>
  <bookViews>
    <workbookView xWindow="-120" yWindow="-120" windowWidth="20730" windowHeight="11160" tabRatio="840" xr2:uid="{00000000-000D-0000-FFFF-FFFF00000000}"/>
  </bookViews>
  <sheets>
    <sheet name="Orientaciones básicas" sheetId="1" r:id="rId1"/>
    <sheet name="Lista Información" sheetId="16" state="hidden" r:id="rId2"/>
    <sheet name="Verificables Comp. Legal" sheetId="3" r:id="rId3"/>
    <sheet name="Verificables Comp. Técnico (1)" sheetId="13" r:id="rId4"/>
    <sheet name="Verificables Comp. Técnico (2)" sheetId="8" r:id="rId5"/>
    <sheet name="Verificables Comp. Admtivo" sheetId="14" r:id="rId6"/>
    <sheet name="Verificables Comp. Financiero" sheetId="15" r:id="rId7"/>
    <sheet name="Anexo 1" sheetId="17" r:id="rId8"/>
    <sheet name="Anexo 2" sheetId="29" r:id="rId9"/>
    <sheet name="Anexo 3" sheetId="30" r:id="rId10"/>
    <sheet name="Anexo 4" sheetId="31" r:id="rId11"/>
    <sheet name="Anexo 5" sheetId="32" r:id="rId12"/>
    <sheet name="Anexo 6" sheetId="33" r:id="rId13"/>
    <sheet name="Anexo 7" sheetId="34" r:id="rId14"/>
    <sheet name="Anexo 8" sheetId="35" r:id="rId15"/>
    <sheet name="Anexo 9" sheetId="36" r:id="rId16"/>
    <sheet name="Anexo 10" sheetId="25" r:id="rId17"/>
    <sheet name="Anexo 11" sheetId="26" r:id="rId18"/>
    <sheet name="Anexo 12" sheetId="27" r:id="rId19"/>
    <sheet name="Anexo 13" sheetId="38" r:id="rId20"/>
    <sheet name="Anexo 14" sheetId="39" r:id="rId21"/>
  </sheets>
  <externalReferences>
    <externalReference r:id="rId22"/>
    <externalReference r:id="rId23"/>
    <externalReference r:id="rId24"/>
    <externalReference r:id="rId25"/>
    <externalReference r:id="rId26"/>
    <externalReference r:id="rId27"/>
  </externalReferences>
  <definedNames>
    <definedName name="Aplica">'Lista Información'!$J$15:$J$21</definedName>
    <definedName name="_xlnm.Print_Area" localSheetId="19">'Anexo 13'!$A$1:$AM$39</definedName>
    <definedName name="_xlnm.Print_Area" localSheetId="14">'Anexo 8'!$A$1:$K$43</definedName>
    <definedName name="_xlnm.Print_Area" localSheetId="15">'Anexo 9'!$A$1:$D$36</definedName>
    <definedName name="_xlnm.Print_Area" localSheetId="0">'Orientaciones básicas'!$A$1:$H$28</definedName>
    <definedName name="_xlnm.Print_Area" localSheetId="5">'Verificables Comp. Admtivo'!$B$1:$Y$81</definedName>
    <definedName name="_xlnm.Print_Area" localSheetId="6">'Verificables Comp. Financiero'!$B$1:$Y$72</definedName>
    <definedName name="_xlnm.Print_Area" localSheetId="2">'Verificables Comp. Legal'!$B$1:$Y$62</definedName>
    <definedName name="_xlnm.Print_Area" localSheetId="3">'Verificables Comp. Técnico (1)'!$B$1:$Y$91</definedName>
    <definedName name="_xlnm.Print_Area" localSheetId="4">'Verificables Comp. Técnico (2)'!$B$1:$Y$62</definedName>
    <definedName name="Auditoría" localSheetId="19">[1]!Acciones[Auditoría]</definedName>
    <definedName name="Auditoría" localSheetId="20">Acciones[Auditoría]</definedName>
    <definedName name="Auditoría" localSheetId="10">[2]!Acciones[Auditoría]</definedName>
    <definedName name="Auditoría" localSheetId="11">[2]!Acciones[Auditoría]</definedName>
    <definedName name="Auditoría" localSheetId="12">[2]!Acciones[Auditoría]</definedName>
    <definedName name="Auditoría" localSheetId="13">[2]!Acciones[Auditoría]</definedName>
    <definedName name="Auditoría" localSheetId="14">[3]!Acciones[Auditoría]</definedName>
    <definedName name="Auditoría" localSheetId="15">[3]!Acciones[Auditoría]</definedName>
    <definedName name="Auditoría">Acciones[Auditoría]</definedName>
    <definedName name="Inicial" localSheetId="19">[1]!Acciones[Inicial]</definedName>
    <definedName name="Inicial" localSheetId="20">Acciones[Inicial]</definedName>
    <definedName name="Inicial" localSheetId="10">[2]!Acciones[Inicial]</definedName>
    <definedName name="Inicial" localSheetId="11">[2]!Acciones[Inicial]</definedName>
    <definedName name="Inicial" localSheetId="12">[2]!Acciones[Inicial]</definedName>
    <definedName name="Inicial" localSheetId="13">[2]!Acciones[Inicial]</definedName>
    <definedName name="Inicial" localSheetId="14">[3]!Acciones[Inicial]</definedName>
    <definedName name="Inicial" localSheetId="15">[3]!Acciones[Inicial]</definedName>
    <definedName name="Inicial">Acciones[Inicial]</definedName>
    <definedName name="Inspección" localSheetId="19">[1]!Acciones[Isnpección]</definedName>
    <definedName name="Inspección" localSheetId="20">Acciones[Isnpección]</definedName>
    <definedName name="Inspección" localSheetId="10">[2]!Acciones[Isnpección]</definedName>
    <definedName name="Inspección" localSheetId="11">[2]!Acciones[Isnpección]</definedName>
    <definedName name="Inspección" localSheetId="12">[2]!Acciones[Isnpección]</definedName>
    <definedName name="Inspección" localSheetId="13">[2]!Acciones[Isnpección]</definedName>
    <definedName name="Inspección" localSheetId="14">[3]!Acciones[Isnpección]</definedName>
    <definedName name="Inspección" localSheetId="15">[3]!Acciones[Isnpección]</definedName>
    <definedName name="Inspección">Acciones[Isnpección]</definedName>
    <definedName name="Licencia_funcionamiento">'Lista Información'!$J$5:$J$6</definedName>
    <definedName name="No_aplica">'Lista Información'!$K$15</definedName>
    <definedName name="población">'[4]Lista Información'!$C$4:$D$4</definedName>
    <definedName name="Renovación" localSheetId="19">[1]!Acciones[Renovación]</definedName>
    <definedName name="Renovación" localSheetId="20">Acciones[Renovación]</definedName>
    <definedName name="Renovación" localSheetId="10">[2]!Acciones[Renovación]</definedName>
    <definedName name="Renovación" localSheetId="11">[2]!Acciones[Renovación]</definedName>
    <definedName name="Renovación" localSheetId="12">[2]!Acciones[Renovación]</definedName>
    <definedName name="Renovación" localSheetId="13">[2]!Acciones[Renovación]</definedName>
    <definedName name="Renovación" localSheetId="14">[3]!Acciones[Renovación]</definedName>
    <definedName name="Renovación" localSheetId="15">[3]!Acciones[Renovación]</definedName>
    <definedName name="Renovación">Acciones[Renovación]</definedName>
    <definedName name="tipo" localSheetId="19">'[1]Lista Información'!$J$5:$K$5</definedName>
    <definedName name="tipo" localSheetId="10">'[2]Lista Información'!$J$5:$K$5</definedName>
    <definedName name="tipo" localSheetId="11">'[2]Lista Información'!$J$5:$K$5</definedName>
    <definedName name="tipo" localSheetId="12">'[2]Lista Información'!$J$5:$K$5</definedName>
    <definedName name="tipo" localSheetId="13">'[2]Lista Información'!$J$5:$K$5</definedName>
    <definedName name="tipo" localSheetId="14">'[3]Lista Información'!$J$5:$K$5</definedName>
    <definedName name="tipo" localSheetId="15">'[3]Lista Información'!$J$5:$K$5</definedName>
    <definedName name="tipo">'Lista Información'!$J$4:$K$4</definedName>
    <definedName name="Visita">'Lista Información'!$K$5:$K$6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3" i="3" l="1"/>
  <c r="S53" i="3"/>
  <c r="V52" i="3"/>
  <c r="S52" i="3"/>
  <c r="V51" i="3"/>
  <c r="S51" i="3"/>
  <c r="V50" i="3"/>
  <c r="S50" i="3"/>
  <c r="V49" i="3"/>
  <c r="S49" i="3"/>
  <c r="V48" i="3"/>
  <c r="S48" i="3"/>
  <c r="V47" i="3"/>
  <c r="S47" i="3"/>
  <c r="V46" i="3"/>
  <c r="S46" i="3"/>
  <c r="V45" i="3"/>
  <c r="S45" i="3"/>
  <c r="V58" i="15" l="1"/>
  <c r="S58" i="15"/>
  <c r="V57" i="15"/>
  <c r="S57" i="15"/>
  <c r="V56" i="15"/>
  <c r="S56" i="15"/>
  <c r="V51" i="14"/>
  <c r="S51" i="14"/>
  <c r="V50" i="14"/>
  <c r="S50" i="14"/>
  <c r="V49" i="14"/>
  <c r="S49" i="14"/>
  <c r="V63" i="15" l="1"/>
  <c r="S63" i="15"/>
  <c r="V62" i="15"/>
  <c r="S62" i="15"/>
  <c r="V60" i="15"/>
  <c r="S60" i="15"/>
  <c r="V59" i="15"/>
  <c r="S59" i="15"/>
  <c r="V55" i="15"/>
  <c r="S55" i="15"/>
  <c r="V54" i="15"/>
  <c r="S54" i="15"/>
  <c r="V53" i="15"/>
  <c r="S53" i="15"/>
  <c r="V51" i="15"/>
  <c r="S51" i="15"/>
  <c r="V50" i="15"/>
  <c r="S50" i="15"/>
  <c r="V49" i="15"/>
  <c r="S49" i="15"/>
  <c r="V48" i="15"/>
  <c r="S48" i="15"/>
  <c r="V47" i="15"/>
  <c r="S47" i="15"/>
  <c r="V46" i="15"/>
  <c r="S46" i="15"/>
  <c r="V45" i="15"/>
  <c r="S45" i="15"/>
  <c r="D34" i="15"/>
  <c r="V72" i="14"/>
  <c r="S72" i="14"/>
  <c r="V71" i="14"/>
  <c r="S71" i="14"/>
  <c r="V70" i="14"/>
  <c r="S70" i="14"/>
  <c r="V68" i="14"/>
  <c r="S68" i="14"/>
  <c r="V67" i="14"/>
  <c r="S67" i="14"/>
  <c r="V66" i="14"/>
  <c r="S66" i="14"/>
  <c r="V65" i="14"/>
  <c r="S65" i="14"/>
  <c r="V64" i="14"/>
  <c r="S64" i="14"/>
  <c r="V63" i="14"/>
  <c r="S63" i="14"/>
  <c r="V62" i="14"/>
  <c r="S62" i="14"/>
  <c r="V61" i="14"/>
  <c r="S61" i="14"/>
  <c r="V59" i="14"/>
  <c r="S59" i="14"/>
  <c r="V58" i="14"/>
  <c r="S58" i="14"/>
  <c r="V57" i="14"/>
  <c r="S57" i="14"/>
  <c r="V56" i="14"/>
  <c r="S56" i="14"/>
  <c r="V55" i="14"/>
  <c r="S55" i="14"/>
  <c r="V54" i="14"/>
  <c r="S54" i="14"/>
  <c r="V52" i="14"/>
  <c r="S52" i="14"/>
  <c r="V48" i="14"/>
  <c r="S48" i="14"/>
  <c r="V47" i="14"/>
  <c r="S47" i="14"/>
  <c r="V46" i="14"/>
  <c r="S46" i="14"/>
  <c r="V45" i="14"/>
  <c r="S45" i="14"/>
  <c r="D34" i="14"/>
  <c r="V53" i="8"/>
  <c r="S53" i="8"/>
  <c r="V52" i="8"/>
  <c r="S52" i="8"/>
  <c r="V51" i="8"/>
  <c r="S51" i="8"/>
  <c r="V50" i="8"/>
  <c r="S50" i="8"/>
  <c r="V49" i="8"/>
  <c r="S49" i="8"/>
  <c r="V48" i="8"/>
  <c r="S48" i="8"/>
  <c r="V47" i="8"/>
  <c r="S47" i="8"/>
  <c r="V46" i="8"/>
  <c r="S46" i="8"/>
  <c r="V45" i="8"/>
  <c r="S45" i="8"/>
  <c r="D34" i="8"/>
  <c r="V82" i="13"/>
  <c r="S82" i="13"/>
  <c r="V81" i="13"/>
  <c r="S81" i="13"/>
  <c r="V80" i="13"/>
  <c r="S80" i="13"/>
  <c r="V79" i="13"/>
  <c r="S79" i="13"/>
  <c r="V78" i="13"/>
  <c r="S78" i="13"/>
  <c r="V77" i="13"/>
  <c r="S77" i="13"/>
  <c r="V75" i="13"/>
  <c r="S75" i="13"/>
  <c r="V74" i="13"/>
  <c r="S74" i="13"/>
  <c r="V73" i="13"/>
  <c r="S73" i="13"/>
  <c r="V72" i="13"/>
  <c r="S72" i="13"/>
  <c r="V71" i="13"/>
  <c r="S71" i="13"/>
  <c r="V70" i="13"/>
  <c r="S70" i="13"/>
  <c r="V68" i="13"/>
  <c r="S68" i="13"/>
  <c r="V67" i="13"/>
  <c r="S67" i="13"/>
  <c r="V66" i="13"/>
  <c r="S66" i="13"/>
  <c r="V64" i="13"/>
  <c r="S64" i="13"/>
  <c r="V63" i="13"/>
  <c r="S63" i="13"/>
  <c r="V62" i="13"/>
  <c r="S62" i="13"/>
  <c r="V61" i="13"/>
  <c r="S61" i="13"/>
  <c r="V60" i="13"/>
  <c r="S60" i="13"/>
  <c r="V59" i="13"/>
  <c r="S59" i="13"/>
  <c r="V58" i="13"/>
  <c r="S58" i="13"/>
  <c r="V57" i="13"/>
  <c r="S57" i="13"/>
  <c r="V56" i="13"/>
  <c r="S56" i="13"/>
  <c r="V55" i="13"/>
  <c r="S55" i="13"/>
  <c r="V54" i="13"/>
  <c r="S54" i="13"/>
  <c r="V53" i="13"/>
  <c r="S53" i="13"/>
  <c r="V52" i="13"/>
  <c r="S52" i="13"/>
  <c r="V51" i="13"/>
  <c r="S51" i="13"/>
  <c r="V50" i="13"/>
  <c r="S50" i="13"/>
  <c r="V49" i="13"/>
  <c r="S49" i="13"/>
  <c r="V48" i="13"/>
  <c r="S48" i="13"/>
  <c r="V47" i="13"/>
  <c r="S47" i="13"/>
  <c r="V46" i="13"/>
  <c r="S46" i="13"/>
  <c r="D34" i="13"/>
  <c r="V44" i="3"/>
  <c r="S44" i="3"/>
  <c r="D34" i="3"/>
</calcChain>
</file>

<file path=xl/sharedStrings.xml><?xml version="1.0" encoding="utf-8"?>
<sst xmlns="http://schemas.openxmlformats.org/spreadsheetml/2006/main" count="7326" uniqueCount="637">
  <si>
    <t>MODALIDADES DE APOYO Y FORTALECIMIENTO EN MEDIO DIFERENTE AL DE LA FAMILIA O RED VINCULAR
HOGAR SUSTITUTO
(Tutor)</t>
  </si>
  <si>
    <t>Código</t>
  </si>
  <si>
    <t>Población</t>
  </si>
  <si>
    <t>Niños, niñas y adolescentes menores de 15 años.</t>
  </si>
  <si>
    <t>Adolescentes mayores de 15 años y menores de 18 años, con permanencia inferior a un mes en el grupo armado.</t>
  </si>
  <si>
    <t>Niños, niñas y adolescentes pertenecientes a pueblos indígenas quienes pueden ser ubicados en un hogar tutor de su misma etnia.</t>
  </si>
  <si>
    <t>Adolescentes gestantes o en periodo de lactancia, y adolescentes (hombres y mujeres) con sus hijos menores de cinco (5) años.</t>
  </si>
  <si>
    <t>Adolescentes mayores de 15 años y que, cumplida su primera y/o segunda fase de atención en otra modalidad, la autoridad administrativa competente, ordena su ubicación en esta modalidad.</t>
  </si>
  <si>
    <t>Niños, niñas y adolescentes, con discapacidad con grado de limitación leve a moderado, o enfermedad de cuidado especial, siempre y cuando el medio familiar cuente con las condiciones para responder a sus necesidades y de acuerdo con los parámetros establecidos en la modalidad hogar sustituto con discapacidad.</t>
  </si>
  <si>
    <t>Nota:
Una vez diligenciado el instrumento de verificación, de acuerdo con la tabla de retención documental de la Oficina de Aseguramiento a la Calidad, deberá ser impreso e incorporado en el expediente en físico y medio magnético correspondiente con el registro fotográfico, anexos y demás soportes que tengan relación con la acción adelantada.
Para efectos de la impresión del documento, cada componente se encuentra preconfigurado en tamaño oficio.</t>
  </si>
  <si>
    <t>S. ADMIN</t>
  </si>
  <si>
    <t>Acción</t>
  </si>
  <si>
    <t>Inicial</t>
  </si>
  <si>
    <t>Renovación</t>
  </si>
  <si>
    <t>Auditoría</t>
  </si>
  <si>
    <t>Isnpección</t>
  </si>
  <si>
    <t>TIPO DE ACCIÓN</t>
  </si>
  <si>
    <t>1.1</t>
  </si>
  <si>
    <t>1.2</t>
  </si>
  <si>
    <t>1.3</t>
  </si>
  <si>
    <t>1.4</t>
  </si>
  <si>
    <t>1.5</t>
  </si>
  <si>
    <t>1.6</t>
  </si>
  <si>
    <t>1.7</t>
  </si>
  <si>
    <t>1.8</t>
  </si>
  <si>
    <t>1.9</t>
  </si>
  <si>
    <t>2.1.1.1</t>
  </si>
  <si>
    <t>2.1.1.2</t>
  </si>
  <si>
    <t>2.1.1.3</t>
  </si>
  <si>
    <t>2.1.1.4</t>
  </si>
  <si>
    <t>2.1.1.5</t>
  </si>
  <si>
    <t>2.1.1.6</t>
  </si>
  <si>
    <t>2.1.1.7</t>
  </si>
  <si>
    <t>2.1.1.8</t>
  </si>
  <si>
    <t>2.1.1.9</t>
  </si>
  <si>
    <t>2.1.1.10</t>
  </si>
  <si>
    <t>2.1.1.11</t>
  </si>
  <si>
    <t>2.1.1.12</t>
  </si>
  <si>
    <t>2.1.1.13</t>
  </si>
  <si>
    <t>2.1.1.14</t>
  </si>
  <si>
    <t>2.1.1.15</t>
  </si>
  <si>
    <t>2.1.1.16</t>
  </si>
  <si>
    <t>2.1.1.17</t>
  </si>
  <si>
    <t>2.1.1.18</t>
  </si>
  <si>
    <t>2.1.1.19</t>
  </si>
  <si>
    <t>2.1.2.1</t>
  </si>
  <si>
    <t>2.1.2.2</t>
  </si>
  <si>
    <t>2.1.2.3</t>
  </si>
  <si>
    <t>2.1.3.1</t>
  </si>
  <si>
    <t>2.1.3.2</t>
  </si>
  <si>
    <t>2.1.3.3</t>
  </si>
  <si>
    <t>2.1.3.4</t>
  </si>
  <si>
    <t>2.1.3.5</t>
  </si>
  <si>
    <t>2.1.3.6</t>
  </si>
  <si>
    <t>2.2.1</t>
  </si>
  <si>
    <t>2.2.2</t>
  </si>
  <si>
    <t>2.2.3</t>
  </si>
  <si>
    <t>2.2.4</t>
  </si>
  <si>
    <t>2.2.5</t>
  </si>
  <si>
    <t>2.2.6</t>
  </si>
  <si>
    <t>2.3.1</t>
  </si>
  <si>
    <t>2.3.2</t>
  </si>
  <si>
    <t>2.3.3</t>
  </si>
  <si>
    <t>2.3.4</t>
  </si>
  <si>
    <t>2.3.5</t>
  </si>
  <si>
    <t>2.3.6</t>
  </si>
  <si>
    <t>2.3.7</t>
  </si>
  <si>
    <t>2.3.8</t>
  </si>
  <si>
    <t>2.3.9</t>
  </si>
  <si>
    <t>3.1.1</t>
  </si>
  <si>
    <t>3.1.2</t>
  </si>
  <si>
    <t>3.1.3</t>
  </si>
  <si>
    <t>3.1.4</t>
  </si>
  <si>
    <t>3.1.5</t>
  </si>
  <si>
    <t>3.1.6</t>
  </si>
  <si>
    <t>3.1.7</t>
  </si>
  <si>
    <t>3.1.8</t>
  </si>
  <si>
    <t>3.2.1</t>
  </si>
  <si>
    <t>3.2.2</t>
  </si>
  <si>
    <t>3.2.3</t>
  </si>
  <si>
    <t>3.2.4</t>
  </si>
  <si>
    <t>3.2.5</t>
  </si>
  <si>
    <t>3.2.6</t>
  </si>
  <si>
    <t>3.3.1</t>
  </si>
  <si>
    <t>3.3.2</t>
  </si>
  <si>
    <t>3.3.3</t>
  </si>
  <si>
    <t>3.3.4</t>
  </si>
  <si>
    <t>3.3.5</t>
  </si>
  <si>
    <t>3.3.6</t>
  </si>
  <si>
    <t>3.3.7</t>
  </si>
  <si>
    <t>3.3.8</t>
  </si>
  <si>
    <t>3.4.1</t>
  </si>
  <si>
    <t>3.4.2</t>
  </si>
  <si>
    <t>3.4.3</t>
  </si>
  <si>
    <t>4.1.1</t>
  </si>
  <si>
    <t>4.1.2</t>
  </si>
  <si>
    <t>4.1.3</t>
  </si>
  <si>
    <t>4.1.3.1</t>
  </si>
  <si>
    <t>4.1.3.2</t>
  </si>
  <si>
    <t>4.1.3.3</t>
  </si>
  <si>
    <t>4.1.3.4</t>
  </si>
  <si>
    <t>4.2.1</t>
  </si>
  <si>
    <t>4.2.2</t>
  </si>
  <si>
    <t>4.2.3</t>
  </si>
  <si>
    <t>4.2.4</t>
  </si>
  <si>
    <t>4.2.5</t>
  </si>
  <si>
    <t>4.2.6</t>
  </si>
  <si>
    <t>4.2.7</t>
  </si>
  <si>
    <t>4.2.8</t>
  </si>
  <si>
    <t>4.3.1</t>
  </si>
  <si>
    <t>4.3.2</t>
  </si>
  <si>
    <t>Licencia_funcionamiento</t>
  </si>
  <si>
    <t>Visita</t>
  </si>
  <si>
    <t>No_aplica</t>
  </si>
  <si>
    <t>Inspección</t>
  </si>
  <si>
    <t>Aplica</t>
  </si>
  <si>
    <t>Si</t>
  </si>
  <si>
    <t>---</t>
  </si>
  <si>
    <t>No</t>
  </si>
  <si>
    <t>Cumple</t>
  </si>
  <si>
    <t>No cumple</t>
  </si>
  <si>
    <t>Info. Incompleta</t>
  </si>
  <si>
    <t>No requerida</t>
  </si>
  <si>
    <t>No se verifica</t>
  </si>
  <si>
    <t>S. OPERAT</t>
  </si>
  <si>
    <t>MODALIDADES DE APOYO Y FORTALECIMIENTO EN MEDIO DIFERENTE AL DE LA FAMILIA O RED VINCULAR
HOGAR SUSTITUTO
(Tutor)</t>
  </si>
  <si>
    <t xml:space="preserve">Tipo de Acción: </t>
  </si>
  <si>
    <t>Despliegue la lista y seleccione la opción que corresponda:</t>
  </si>
  <si>
    <t xml:space="preserve">Fecha y No. de Radicado de Solicitud: </t>
  </si>
  <si>
    <t>(aplica únicamente en el procedimiento de Licencias de funcionamiento. Para visitas de inspección y Auditorías se registra No aplica)</t>
  </si>
  <si>
    <t>Número de visita:</t>
  </si>
  <si>
    <t xml:space="preserve">Verificación Documental: </t>
  </si>
  <si>
    <t>(Marque con una X)</t>
  </si>
  <si>
    <t>Fecha de la Acción:</t>
  </si>
  <si>
    <t>(registrar completo día/mes/año: 06/02/2019)</t>
  </si>
  <si>
    <r>
      <rPr>
        <b/>
        <sz val="11"/>
        <color theme="1"/>
        <rFont val="Arial"/>
        <family val="2"/>
      </rPr>
      <t>Objetivo de la Acción:</t>
    </r>
    <r>
      <rPr>
        <sz val="11"/>
        <color theme="1"/>
        <rFont val="Arial"/>
        <family val="2"/>
      </rPr>
      <t xml:space="preserve"> (Información que debe tener coherencia con el Auto de visita o Auditoría. Para el caso del trámite de licencias de funcionamiento será lo correspondiente)</t>
    </r>
  </si>
  <si>
    <t>IDENTIFICACIÓN DEL EQUIPO ICBF</t>
  </si>
  <si>
    <r>
      <t>Responsable o Líder: (</t>
    </r>
    <r>
      <rPr>
        <sz val="11"/>
        <color theme="1"/>
        <rFont val="Arial"/>
        <family val="2"/>
      </rPr>
      <t>se entiende como responsable de la visita para licencia de funcionamiento, visita de inspección y líder auditor)</t>
    </r>
  </si>
  <si>
    <t xml:space="preserve">Cargo: </t>
  </si>
  <si>
    <r>
      <t>Componente a cargo: (</t>
    </r>
    <r>
      <rPr>
        <sz val="11"/>
        <color theme="1"/>
        <rFont val="Arial"/>
        <family val="2"/>
      </rPr>
      <t>Técnico, legal, administrativo o financiero</t>
    </r>
    <r>
      <rPr>
        <b/>
        <sz val="11"/>
        <color theme="1"/>
        <rFont val="Arial"/>
        <family val="2"/>
      </rPr>
      <t>)</t>
    </r>
  </si>
  <si>
    <t>Profesional 1:</t>
  </si>
  <si>
    <t>Cargo:</t>
  </si>
  <si>
    <t>Profesional 2:</t>
  </si>
  <si>
    <t>Profesional 3:</t>
  </si>
  <si>
    <t>* Para las visitas de licencia de funcionamiento Inicial, Inspección y Auditoría , los profesionales pertenecen a la Oficina de Aseguramiento a la Calidad.
* Para las visitas de renovación de licencias de funcionamiento de los programas de Adopción, Gestantes y lactantes pertenecen a la Oficina de Aseguramiento a la Calidad.
* Para las visitas de renovación de licencias de funcionamiento de las modalidades del Sistema de Responsabilidad Penal y Restablecimiento de Derechos, pertenecen al nivel Regional ICBF.</t>
  </si>
  <si>
    <t>DATOS GENERALES DEL OPERADOR Y/O ENTIDAD</t>
  </si>
  <si>
    <t>Regional:</t>
  </si>
  <si>
    <t>Centro zonal:</t>
  </si>
  <si>
    <t>Nombre del operador y/o Entidad:</t>
  </si>
  <si>
    <t xml:space="preserve">NIT: </t>
  </si>
  <si>
    <t>Municipio:</t>
  </si>
  <si>
    <t>Correo electrónico:</t>
  </si>
  <si>
    <t>Nombre del Representante legal:</t>
  </si>
  <si>
    <t>Número de identificación:</t>
  </si>
  <si>
    <t>Teléfono:</t>
  </si>
  <si>
    <t>Dirección Sede Administrativa:</t>
  </si>
  <si>
    <t>Teléfono Sede Administrativa:</t>
  </si>
  <si>
    <r>
      <t xml:space="preserve">Personería Jurídica:
</t>
    </r>
    <r>
      <rPr>
        <sz val="11"/>
        <rFont val="Arial"/>
        <family val="2"/>
      </rPr>
      <t>Resolución No. XXXX de (dd/mm/aaaa) otorgada por XXXX</t>
    </r>
  </si>
  <si>
    <r>
      <rPr>
        <b/>
        <sz val="11"/>
        <rFont val="Arial"/>
        <family val="2"/>
      </rPr>
      <t>Licencia de Funcionamiento:</t>
    </r>
    <r>
      <rPr>
        <sz val="11"/>
        <rFont val="Arial"/>
        <family val="2"/>
      </rPr>
      <t xml:space="preserve">
Resolución No. XXXX de (dd/mm/aaaa) otorgada por XXXX</t>
    </r>
  </si>
  <si>
    <r>
      <t xml:space="preserve">Cuidado y Albergue:
</t>
    </r>
    <r>
      <rPr>
        <sz val="11"/>
        <rFont val="Arial"/>
        <family val="2"/>
      </rPr>
      <t>Autorización No. XXXX de (dd/mm/aaaa) otorgada por XXXX</t>
    </r>
  </si>
  <si>
    <t>DATOS GENERALES DE LA SEDE OPERATIVA Y/O UNIDAD DE SERVICIO</t>
  </si>
  <si>
    <t>Nombre de la Unidad de Servicio / Sede Operativa:</t>
  </si>
  <si>
    <r>
      <t xml:space="preserve">Dirección: </t>
    </r>
    <r>
      <rPr>
        <sz val="11"/>
        <rFont val="Arial"/>
        <family val="2"/>
      </rPr>
      <t>(Especificar nomenclatura, indicaciones para llegar al lugar si es del caso)</t>
    </r>
  </si>
  <si>
    <t>Teléfono de la Unidad:</t>
  </si>
  <si>
    <t>Nombre del Responsable de la Unidad de Servicio:</t>
  </si>
  <si>
    <t>Capacidad instalada: (si aplica)</t>
  </si>
  <si>
    <t>Cupos contratados: (si aplica)</t>
  </si>
  <si>
    <t>Número de beneficiarios registrados en Lista:</t>
  </si>
  <si>
    <t>Número de beneficiarios presentes al momento de apertura de la visita:</t>
  </si>
  <si>
    <t>Servicios complementarios:</t>
  </si>
  <si>
    <t>Descripción:</t>
  </si>
  <si>
    <t>Si (      )</t>
  </si>
  <si>
    <t>No    (    )</t>
  </si>
  <si>
    <t>Dirección servicios complementarios:</t>
  </si>
  <si>
    <t>Código Población:</t>
  </si>
  <si>
    <t>Descripción Población:</t>
  </si>
  <si>
    <t>Población definida en el Proyecto de Atención Institucional - PAI</t>
  </si>
  <si>
    <r>
      <t>(</t>
    </r>
    <r>
      <rPr>
        <sz val="11"/>
        <rFont val="Arial"/>
        <family val="2"/>
      </rPr>
      <t>registre la información correspondiente y de acuerdo con el documento PAI presentado por el operador</t>
    </r>
    <r>
      <rPr>
        <b/>
        <sz val="11"/>
        <rFont val="Arial"/>
        <family val="2"/>
      </rPr>
      <t>)</t>
    </r>
  </si>
  <si>
    <t>DATOS DE IDENTIFICACIÓN DE LAS PERSONAS DESIGNADAS POR LA ENTIDAD</t>
  </si>
  <si>
    <t>Nombre:</t>
  </si>
  <si>
    <r>
      <t xml:space="preserve">Componente en el que participa: </t>
    </r>
    <r>
      <rPr>
        <sz val="11"/>
        <color theme="1"/>
        <rFont val="Arial"/>
        <family val="2"/>
      </rPr>
      <t xml:space="preserve"> (Técnico, legal, administrativo o financiero)</t>
    </r>
  </si>
  <si>
    <t>No.</t>
  </si>
  <si>
    <t>Aspecto a Verificar</t>
  </si>
  <si>
    <t>SEDE ADMINISTRATIVA</t>
  </si>
  <si>
    <t>SEDE OPERATIVA</t>
  </si>
  <si>
    <t>Anexo No.</t>
  </si>
  <si>
    <t>Aplicabilidad</t>
  </si>
  <si>
    <t>Información Disponible y/o Cumplimiento</t>
  </si>
  <si>
    <t xml:space="preserve">Aplicabilidad </t>
  </si>
  <si>
    <t>1. COMPONENTE LEGAL</t>
  </si>
  <si>
    <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</si>
  <si>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Estatutos. </t>
    </r>
    <r>
      <rPr>
        <sz val="11"/>
        <color theme="1"/>
        <rFont val="Arial"/>
        <family val="2"/>
      </rPr>
      <t xml:space="preserve">Solicite una copia de los estatutos para incluirla en el soporte de verificación. </t>
    </r>
  </si>
  <si>
    <r>
      <rPr>
        <b/>
        <sz val="11"/>
        <color theme="1"/>
        <rFont val="Arial"/>
        <family val="2"/>
      </rPr>
      <t xml:space="preserve">Certificado de Representación legal. </t>
    </r>
    <r>
      <rPr>
        <sz val="11"/>
        <color theme="1"/>
        <rFont val="Arial"/>
        <family val="2"/>
      </rPr>
      <t xml:space="preserve">Solicite el certificado que acredita la Representación Legal y establezca que el mismo se encuentre vigente. Asimismo, requiera copia del documento de identidad y verificación de los antecedentes disciplinarios, fiscales y judiciales.  (los cuales serán consultados por parte de la Oficina de Aseguramiento de la Calidad). </t>
    </r>
  </si>
  <si>
    <r>
      <t xml:space="preserve">Conformación de la Junta Directiva. </t>
    </r>
    <r>
      <rPr>
        <sz val="11"/>
        <color theme="1"/>
        <rFont val="Arial"/>
        <family val="2"/>
      </rPr>
      <t xml:space="preserve">Solicite el soporte de conformación de la Junta Directiva o quien haga sus veces y  verificación de los antecedentes disciplinarios, fiscales y judiciales.  (los cuales serán consultados por parte de la Oficina de Aseguramiento de la Calidad).  </t>
    </r>
  </si>
  <si>
    <t>Anexo 1</t>
  </si>
  <si>
    <r>
      <t xml:space="preserve">Habilitación en Salud. </t>
    </r>
    <r>
      <rPr>
        <sz val="11"/>
        <color theme="1"/>
        <rFont val="Arial"/>
        <family val="2"/>
      </rPr>
      <t xml:space="preserve">Solicite la inscripción del operador el registro Especial de Prestadores de Servicios de Salud y Habilitación de cada uno de los servicios de salud que presta o va a prestar acorde con los lineamientos técnicos de las respectivas modalidades. </t>
    </r>
  </si>
  <si>
    <r>
      <t xml:space="preserve">Licencia de Educación. </t>
    </r>
    <r>
      <rPr>
        <sz val="11"/>
        <color theme="1"/>
        <rFont val="Arial"/>
        <family val="2"/>
      </rPr>
      <t xml:space="preserve">Solicite la Licencia de Funcionamiento, autorización, contrato o convenio según el caso (aplica si la modalidad para la cual se esta solicitando licencia de funcionamiento o se esta realizando inspección o auditoría incluye el desarrollo directo del servicio de educación). </t>
    </r>
  </si>
  <si>
    <r>
      <t xml:space="preserve">Concepto higiénico sanitario. </t>
    </r>
    <r>
      <rPr>
        <sz val="11"/>
        <color theme="1"/>
        <rFont val="Arial"/>
        <family val="2"/>
      </rPr>
      <t xml:space="preserve">Solicite el concepto sanitario favorable y vigente, expedido por la autoridad competente, para cada una de las sedes en donde se presta el servicio (inspección, auditorías y renovación de licencias de funcionamiento). Si el operador cuenta con Piscina solicite el concepto vigente entregado por la autoridad competente. </t>
    </r>
  </si>
  <si>
    <r>
      <rPr>
        <b/>
        <sz val="11"/>
        <color theme="1"/>
        <rFont val="Arial"/>
        <family val="2"/>
      </rPr>
      <t>Listado de personal vinculado al programa y antecedentes.</t>
    </r>
    <r>
      <rPr>
        <sz val="11"/>
        <color theme="1"/>
        <rFont val="Arial"/>
        <family val="2"/>
      </rPr>
      <t xml:space="preserve"> Solicite el listado del personal vinculado al programa y  verificación de los antecedentes disciplinarios, fiscales y judiciales.  (los cuales serán consultados por parte de la Oficina de Aseguramiento de la Calidad).  </t>
    </r>
  </si>
  <si>
    <t>1.10</t>
  </si>
  <si>
    <t>Tipo de licencia de funcionamiento:</t>
  </si>
  <si>
    <t>Inicial documental  (marque con X)</t>
  </si>
  <si>
    <t>Inicial  (marque con X)</t>
  </si>
  <si>
    <t>Bienal  (marque con X)</t>
  </si>
  <si>
    <t>Provisional  (marque con X)</t>
  </si>
  <si>
    <t>Negación  (marque con X)</t>
  </si>
  <si>
    <t>Concepto aprobación del componente:</t>
  </si>
  <si>
    <t>Observaciones generales:</t>
  </si>
  <si>
    <t>Nombre del Profesional (1) que efectúa la verificación:</t>
  </si>
  <si>
    <t>Firma del profesional</t>
  </si>
  <si>
    <t>Profesión/ Cargo:</t>
  </si>
  <si>
    <t>Nombre del Profesional (2) que efectúa la verificación:</t>
  </si>
  <si>
    <r>
      <t xml:space="preserve">Personería Jurídica:
</t>
    </r>
    <r>
      <rPr>
        <sz val="11"/>
        <color theme="1"/>
        <rFont val="Arial"/>
        <family val="2"/>
      </rPr>
      <t>Resolución No. XXXX de (dd/mm/aaaa) otorgada por XXXX</t>
    </r>
  </si>
  <si>
    <r>
      <rPr>
        <b/>
        <sz val="11"/>
        <color theme="1"/>
        <rFont val="Arial"/>
        <family val="2"/>
      </rPr>
      <t>Licencia de Funcionamiento:</t>
    </r>
    <r>
      <rPr>
        <sz val="11"/>
        <color theme="1"/>
        <rFont val="Arial"/>
        <family val="2"/>
      </rPr>
      <t xml:space="preserve">
Resolución No. XXXX de (dd/mm/aaaa) otorgada por XXXX</t>
    </r>
  </si>
  <si>
    <r>
      <t xml:space="preserve">Cuidado y Albergue:
</t>
    </r>
    <r>
      <rPr>
        <sz val="11"/>
        <color theme="1"/>
        <rFont val="Arial"/>
        <family val="2"/>
      </rPr>
      <t>Autorización No. XXXX de (dd/mm/aaaa) otorgada por XXXX</t>
    </r>
  </si>
  <si>
    <r>
      <t>(</t>
    </r>
    <r>
      <rPr>
        <sz val="11"/>
        <color theme="1"/>
        <rFont val="Arial"/>
        <family val="2"/>
      </rPr>
      <t>registre la información correspondiente y de acuerdo con el documento PAI presentado por el operador</t>
    </r>
    <r>
      <rPr>
        <b/>
        <sz val="11"/>
        <color theme="1"/>
        <rFont val="Arial"/>
        <family val="2"/>
      </rPr>
      <t>)</t>
    </r>
  </si>
  <si>
    <t xml:space="preserve">2. COMPONENTE TÉCNICO
</t>
  </si>
  <si>
    <t>2.1. Proceso de Atención</t>
  </si>
  <si>
    <t>2.1.1. Herramientas de Desarrollo</t>
  </si>
  <si>
    <r>
      <t xml:space="preserve">Proyecto de Atención Institucional - PAI. </t>
    </r>
    <r>
      <rPr>
        <sz val="11"/>
        <color theme="1"/>
        <rFont val="Arial"/>
        <family val="2"/>
      </rPr>
      <t xml:space="preserve">Solicite el documento denominado "Proyecto de Atención Institucional - PAI", el cual se revisará en el Oficina de Aseguramiento de la Calidad e identifique si el documento da cuenta del proceso de atención y del desarrollo de los niños, niñas y adolescentes conforme a los lineamientos de ICBF.  Solicite copia del Radicado con el cual fue aprobado, aplica para las visitas de (Inspección, Auditorías y Renovación de Licencias de Funcionamiento), para el caso de Licencias de Funcionamiento inicial, este documento será allegado con la solicitud inicial de la licencia a la Oficina de Aseguramiento de la Calidad. </t>
    </r>
    <r>
      <rPr>
        <b/>
        <sz val="11"/>
        <color theme="1"/>
        <rFont val="Arial"/>
        <family val="2"/>
      </rPr>
      <t xml:space="preserve">
Nota: </t>
    </r>
    <r>
      <rPr>
        <sz val="11"/>
        <color theme="1"/>
        <rFont val="Arial"/>
        <family val="2"/>
      </rPr>
      <t>Si en el desarrollo de  la visita o auditoría el operador refiere que no se requirió  ajuste anual, debe presentar el acta radicada al supervisor del contrato, en la que el representante legal o director de la entidad, deje constancia de esta situación citando las razones por las que no se amerita realizar ajustes al mismo.</t>
    </r>
  </si>
  <si>
    <r>
      <t xml:space="preserve">Anexo de la Historia de Atención. </t>
    </r>
    <r>
      <rPr>
        <sz val="11"/>
        <color theme="1"/>
        <rFont val="Arial"/>
        <family val="2"/>
      </rPr>
      <t>Solicite el listado de los beneficiarios atendidos y seleccione la muestra. Verifique que los anexos de las historias contienen la totalidad de los documentos requeridos y que los mismos sean coherentes y pertinentes conforme a las necesidades específicas y diferenciales que requiere el proceso de atención de cada niño, niña o adolescente.</t>
    </r>
  </si>
  <si>
    <r>
      <t xml:space="preserve">Valoraciones Iniciales. </t>
    </r>
    <r>
      <rPr>
        <sz val="11"/>
        <color theme="1"/>
        <rFont val="Arial"/>
        <family val="2"/>
      </rPr>
      <t>Solicite e identifique si el operador ha realizado las valoraciones iniciales, las cuales serán aplicadas a las niñas, niños y adolescentes máximo a los cinco (5) días hábiles posteriores al ingreso a la modalidad.  El operador podrá diseñar el formato de las valoraciones iniciales, según su necesidad, teniendo en cuenta los parámetros técnicos de información definidos por el ICBF. Tener en cuenta el enfoque diferencial en la atención.
(Para aquellos hogares sustitutos que sean de difícil acceso por la zona y el transporte, se podrá extender el plazo de la realización de las valoraciones iniciales hasta 10 días hábiles posteriores al ingreso del niño, niña y adolescente).</t>
    </r>
    <r>
      <rPr>
        <b/>
        <sz val="11"/>
        <color theme="1"/>
        <rFont val="Arial"/>
        <family val="2"/>
      </rPr>
      <t xml:space="preserve">
</t>
    </r>
  </si>
  <si>
    <r>
      <t>Carpeta del Hogar Sustituto.</t>
    </r>
    <r>
      <rPr>
        <sz val="11"/>
        <color theme="1"/>
        <rFont val="Arial"/>
        <family val="2"/>
      </rPr>
      <t xml:space="preserve"> Verifique que la persona responsable del hogar contenga en la carpeta la información y documentación pertinente.</t>
    </r>
  </si>
  <si>
    <t>Anexo 2</t>
  </si>
  <si>
    <r>
      <t xml:space="preserve">Carpeta de Beneficiario. </t>
    </r>
    <r>
      <rPr>
        <sz val="11"/>
        <color theme="1"/>
        <rFont val="Arial"/>
        <family val="2"/>
      </rPr>
      <t>Solicite la carpeta de cada uno de los niños, niñas o adolescentes y verifique que cuente con todos los documentos requeridos.</t>
    </r>
  </si>
  <si>
    <t>Anexo 3</t>
  </si>
  <si>
    <r>
      <t xml:space="preserve">Registro de Experiencias. </t>
    </r>
    <r>
      <rPr>
        <sz val="11"/>
        <color theme="1"/>
        <rFont val="Arial"/>
        <family val="2"/>
      </rPr>
      <t>Solicite al responsable del hogar, el cuaderno donde reporta el registro de experiencias de cada uno de los niños, niñas o adolescentes a su cargo, en el cual se encuentran registrados; sus progresos, logros y dificultades, incluyendo un álbum personal que evidencien su desarrollo o momentos de vida en familia, debe incluir  por lo menos  un registro semanal de las experiencias, convivencia, estado de ánimo, nuevos aprendizajes, comportamiento, cambios observados, hábitos y demás aspectos que formen parte de la vida de los niños, las niñas y adolescentes durante su permanencia en el hogar sustituto.</t>
    </r>
  </si>
  <si>
    <r>
      <t>Carpeta de seguimiento al Hogar Sustituto.</t>
    </r>
    <r>
      <rPr>
        <sz val="11"/>
        <color theme="1"/>
        <rFont val="Arial"/>
        <family val="2"/>
      </rPr>
      <t xml:space="preserve"> Verifique que en cada hogar sustituto exista una carpeta donde se registren las diferentes visitas realizadas por ICBF, entes de control, del SNBF o el operador, que incluya fecha de la visita, aspectos encontrados y compromisos establecidos en relación con el proceso de atención a los niños, las niñas o adolescentes o para la cualificación del servicio. El operador, servidor público del ICBF o delegados para el seguimiento al Hogar, dejarán copia de cada visita en un acta debidamente firmada por la persona que realiza la visita y por quien la recibe, el mismo día de su realización. Los documentos deben estar archivados cronológicamente.</t>
    </r>
  </si>
  <si>
    <r>
      <t xml:space="preserve">Diagnóstico Integral. </t>
    </r>
    <r>
      <rPr>
        <sz val="11"/>
        <color theme="1"/>
        <rFont val="Arial"/>
        <family val="2"/>
      </rPr>
      <t>Solicite al operador el documento que permita evidenciar que el operador realiza con las niñas, los niños y adolescentes el diagnóstico integral dentro de un concepto analítico y sintético, su elaboración será hasta los treinta (30) días calendario desde el ingreso del beneficiario y hará parte del Plan de Atención Integral - PLATIN. Tener en cuenta el enfoque diferencial en la atención.</t>
    </r>
  </si>
  <si>
    <r>
      <t xml:space="preserve">Plan de Atención Integral - PLATIN. </t>
    </r>
    <r>
      <rPr>
        <sz val="11"/>
        <color theme="1"/>
        <rFont val="Arial"/>
        <family val="2"/>
      </rPr>
      <t>Solicite el Plan de Atención Integral - PLATIN, el cual debe estar elaborado bajo el formato establecido por el ICBF para tal fin. Reposar en la historia de atención de cada uno de los beneficiarios atendidos, su elaboración será a los treinta (30) días calendario posteriores al ingreso  y verifique que se realizó entrega a la autoridad administrativa durante los cinco (5) días posteriores a la fecha de la elaboración. Tener en cuenta el enfoque diferencial en la atención.</t>
    </r>
  </si>
  <si>
    <r>
      <t xml:space="preserve">Proyecto de Vida. </t>
    </r>
    <r>
      <rPr>
        <sz val="11"/>
        <color theme="1"/>
        <rFont val="Arial"/>
        <family val="2"/>
      </rPr>
      <t>Solicite los soportes que permitan evidenciar que el operador cuenta con un proceso continuo enfocado a la materialización del Proyecto de Vida con cada uno de los niños, niñas y/o adolescentes atendidos. Para la atención de grupos étnicos verifique que es acorde a los planes de vida, de etnodesarrollo y de buen vivir.</t>
    </r>
  </si>
  <si>
    <r>
      <t xml:space="preserve">Fortalecimiento de Redes de Apoyo. </t>
    </r>
    <r>
      <rPr>
        <sz val="11"/>
        <color theme="1"/>
        <rFont val="Arial"/>
        <family val="2"/>
      </rPr>
      <t xml:space="preserve">Solicite evidencias como actas, listados de asistencia, registros en la historia de atención, que permitan identificar si la institución realiza atención a la familia y si se posibilita la  comunicación telefónica o de visitas de los niños, las niñas y adolescentes con las familias o redes vinculares de apoyo excepto en los casos de restricción del contacto determinados por la autoridad administrativa. </t>
    </r>
  </si>
  <si>
    <r>
      <t>Mapa de pertenencia actual y potencial de las familias. S</t>
    </r>
    <r>
      <rPr>
        <sz val="11"/>
        <rFont val="Arial"/>
        <family val="2"/>
      </rPr>
      <t xml:space="preserve">olicite el Mapa de pertenencia actual y potencial de las familias, el cual debe estar elaborado por cada familia en conjunto con el equipo interdisciplinario.
</t>
    </r>
    <r>
      <rPr>
        <b/>
        <sz val="11"/>
        <rFont val="Arial"/>
        <family val="2"/>
      </rPr>
      <t xml:space="preserve">Nota: </t>
    </r>
    <r>
      <rPr>
        <sz val="11"/>
        <rFont val="Arial"/>
        <family val="2"/>
      </rPr>
      <t>Se realizará en la fase I Identificación, diagnóstico y acogida, y al finalizar la fase II, Fortalecimiento del proceso de atención, con el fin de evaluar el cumplimiento de objetivos planteados en el Plan de Atención Integral.</t>
    </r>
  </si>
  <si>
    <r>
      <t xml:space="preserve">Código Ético. </t>
    </r>
    <r>
      <rPr>
        <sz val="11"/>
        <color theme="1"/>
        <rFont val="Arial"/>
        <family val="2"/>
      </rPr>
      <t xml:space="preserve">Solicite el documento que permita evidenciar que el operador cuenta con el Código Ético. Asimismo, verifique si se encuentra ubicado en un lugar visible dentro de la Unidad de Servicio. </t>
    </r>
  </si>
  <si>
    <r>
      <t xml:space="preserve">Encuentros familiares. </t>
    </r>
    <r>
      <rPr>
        <sz val="11"/>
        <color theme="1"/>
        <rFont val="Arial"/>
        <family val="2"/>
      </rPr>
      <t>Solicite los soportes que permitan evidenciar los encuentros familiares de acuerdo a lo contemplado en la Guía de Encuentros Familiares establecida para la realización de encuentros entre las familias y/o redes vinculares de apoyo y los niños, las niñas y adolescentes, que se han desvinculado de los grupos armados organizados al margen de la ley</t>
    </r>
    <r>
      <rPr>
        <b/>
        <sz val="11"/>
        <color theme="1"/>
        <rFont val="Arial"/>
        <family val="2"/>
      </rPr>
      <t>.</t>
    </r>
  </si>
  <si>
    <r>
      <t xml:space="preserve">Reparación Integral y reconciliación: </t>
    </r>
    <r>
      <rPr>
        <sz val="11"/>
        <color theme="1"/>
        <rFont val="Arial"/>
        <family val="2"/>
      </rPr>
      <t>solicite documentación que permita identificar si la entidad brindó información e implemento estrategias pedagógicas, para que los/las adolescentes, y sus familias, ejerzan sus derechos a la verdad, justicia y reparación integral, de acuerdo al plan elaborado por la Unidad para las Víctimas en coordinación con la Defensoría de Familia.</t>
    </r>
  </si>
  <si>
    <r>
      <t xml:space="preserve">Curso Psicoprofiláctico. </t>
    </r>
    <r>
      <rPr>
        <sz val="11"/>
        <color theme="1"/>
        <rFont val="Arial"/>
        <family val="2"/>
      </rPr>
      <t>Solicite e identifique si el operador ha realizado las gestiones para la vinculación a curso de preparación para la maternidad a través de las entidades del sector salud o, si la institución los ofrece, promover la participación de las madres en el mismo.</t>
    </r>
  </si>
  <si>
    <r>
      <t xml:space="preserve">Recién Nacidos. </t>
    </r>
    <r>
      <rPr>
        <sz val="11"/>
        <color theme="1"/>
        <rFont val="Arial"/>
        <family val="2"/>
      </rPr>
      <t>Solicite la documentación que permita evidenciar si el operador presentó ante la autoridad competente a los recién nacidos con el fin que este realice la verificación de derechos y si las beneficiarias ingresaron con sus hijos menores de edad, que se le haya realizado la verificación de derechos por parte de la Autoridad Administrativa.</t>
    </r>
  </si>
  <si>
    <r>
      <t xml:space="preserve">Contacto con autoridad administrativa. </t>
    </r>
    <r>
      <rPr>
        <sz val="11"/>
        <color theme="1"/>
        <rFont val="Arial"/>
        <family val="2"/>
      </rPr>
      <t>Solicite documentación o verifique mediante el dialogo con los niños, niñas o adolescentes, si se les ha facilitado el contacto con la Autoridad Administrativa.</t>
    </r>
  </si>
  <si>
    <r>
      <t xml:space="preserve">Registro RLCPD y/o UGD. </t>
    </r>
    <r>
      <rPr>
        <sz val="11"/>
        <color theme="1"/>
        <rFont val="Arial"/>
        <family val="2"/>
      </rPr>
      <t>Solicite al operador la inscripción del niño, niña, adolescente o mayor de 18 años con discapacidad en el Registro para la Localización y Caracterización de Personas con Discapacidad (RLCPD) y en caso de no estarlo, las gestiones para promover y gestionar el registro ante la Unidad Generadora de Datos (UGD) de la Secretaría de Salud o de la entidad del municipio encargada de este registro.</t>
    </r>
  </si>
  <si>
    <t xml:space="preserve">2.1.2. Herramientas de Participación </t>
  </si>
  <si>
    <r>
      <t xml:space="preserve">Pacto de Convivencia. </t>
    </r>
    <r>
      <rPr>
        <sz val="11"/>
        <color theme="1"/>
        <rFont val="Arial"/>
        <family val="2"/>
      </rPr>
      <t>Solicite el documento que permita evidenciar que el operador cuenta con un Pacto de Convivencia construido con la participación de los beneficiarios, familias o redes vinculares de apoyo, y talento humano y verifique que cuenta con los soportes de la creación del Consejo.  Contraste esta  información con el  Código ético.  Asimismo, requiera soportes de la socialización del mismo a niñas, niños, adolescentes que llegan a la modalidad luego de haberse establecido el pacto de convivencia.
Para licencias iniciales verifique que el documento PAI contiene una propuesta de estructuración del pacto de convivencia.</t>
    </r>
  </si>
  <si>
    <r>
      <t>Encuestas de Satisfacción.</t>
    </r>
    <r>
      <rPr>
        <sz val="11"/>
        <color theme="1"/>
        <rFont val="Arial"/>
        <family val="2"/>
      </rPr>
      <t xml:space="preserve"> Solicite el instrumento de las encuestas de satisfacción aplicado a las niñas, los niños, adolescentes y sus familias y/o redes vinculares de apoyo. De la muestra seleccionada, Verifique si el operador aplicó la primera encuesta a los treinta (30) días calendario del ingreso del beneficiario y su aplicación cada tres (3) meses y realizo la comparación entre las mismas junto con el plan de acción.
Tenga en cuenta que la encuesta diligenciada deberá reposar en el anexo de la historia de atención del beneficiario. Asimismo, si los resultados fueron remitidos al supervisor del contrato e incluidos en el Plan de Atención Integral - PLATIN, los informes de evolución y de egreso. 
Para licencias iniciales verificar si el documento PAI contiene la descripción de las encuestas de satisfacción y un documento donde se establezca cómo debe hacerse la medición de las encuestas y el plan de acción a seguir.</t>
    </r>
  </si>
  <si>
    <r>
      <t xml:space="preserve">Buzón de Sugerencias. </t>
    </r>
    <r>
      <rPr>
        <sz val="11"/>
        <color theme="1"/>
        <rFont val="Arial"/>
        <family val="2"/>
      </rPr>
      <t>Por medio de la observación verifique si el operador cuenta con el buzón de sugerencias ubicado al alcance de las niñas, los niños y los adolescentes, las familias y/o redes vinculares de apoyo  el cual debe estar debidamente rotulado. Así mismo, identifique si las sugerencias, quejas y reclamos son  tramitados y registrados en acta, y contestados mediante el plan de acción , según el procedimiento establecido en el Proyecto de Atención Institucional - PAI. Constate que el buzón de sugerencias tiene apertura semanalmente y los resultados fueron remitidos al supervisor del contrato. 
Para licencias iniciales verificar si el documento PAI contiene la descripción de uso y protocolo para la aplicación del buzón de sugerencias.</t>
    </r>
  </si>
  <si>
    <t xml:space="preserve">2.1.3. Herramientas de Seguimiento  </t>
  </si>
  <si>
    <r>
      <t>Estudio de Caso.</t>
    </r>
    <r>
      <rPr>
        <sz val="11"/>
        <color theme="1"/>
        <rFont val="Arial"/>
        <family val="2"/>
      </rPr>
      <t xml:space="preserve"> Solicite el estudio de caso de cada uno de los niños, niñas y adolescentes atendidos, el cual es la base para la elaboración del diagnóstico integral y el Plan de Atención Integral - PLATIN. Verifique  que el estudio de caso contiene los parámetros técnicos definidos en el lineamiento y  realizado en conjunto entre el operador y la autoridad competente. Asimismo, constate que se envió  a la autoridad administrativa.</t>
    </r>
  </si>
  <si>
    <r>
      <t xml:space="preserve">Informe de Evolución. </t>
    </r>
    <r>
      <rPr>
        <sz val="11"/>
        <color theme="1"/>
        <rFont val="Arial"/>
        <family val="2"/>
      </rPr>
      <t xml:space="preserve">De la muestra seleccionada, solicite los informes de evolución, los cuales deberán estar en el formato establecido por el ICBF para tal fin y verifique que se elaboró a los tres (3) meses después de la formulación individual del plan de atención y cada tres (3) meses por el tiempo de duración del proceso de atención. Asimismo, si se realizó entrega a la autoridad administrativa durante los cinco (5) días habiles posteriores a la fecha de la elaboración. </t>
    </r>
  </si>
  <si>
    <r>
      <t xml:space="preserve">nforme de Resultados. </t>
    </r>
    <r>
      <rPr>
        <sz val="11"/>
        <color theme="1"/>
        <rFont val="Arial"/>
        <family val="2"/>
      </rPr>
      <t xml:space="preserve">Solicite los informes de resultado, el cual deberá estar en el formato establecido por el ICBF para tal fin. Cada niña, niño y adolescente atendido deberá contar con el informe de resultados para el egreso de la modalidad. Verifique que los informes de resultados se encuentran elaborados desde la comunicación de la autoridad administrativa hasta el día del egreso y que su entrega a la autoridad administrativa se haya realizado durante los cinco (5) días hábiles posteriores  egreso. Asimismo, identifique si un (1) mes con anticipación el operador realizó la preparación del beneficiario para el egreso o reubicación de la modalidad. </t>
    </r>
  </si>
  <si>
    <r>
      <t xml:space="preserve">Evolución por área. </t>
    </r>
    <r>
      <rPr>
        <sz val="11"/>
        <color theme="1"/>
        <rFont val="Arial"/>
        <family val="2"/>
      </rPr>
      <t>Solicite los seguimientos por cada área de atención que den cuenta de los avances del proceso de atención de cada niño, niña y adolescente. Para el área de Psicología y Trabajo Social máximo cada treinta  (30) días calendario a partir de la elaboración del PLATIN  y cada 30 días por el tiempo que dure el proceso.  En caso de requerir una frecuencia mayor esta se establecerá de acuerdo a la complejidad del caso.</t>
    </r>
  </si>
  <si>
    <r>
      <t xml:space="preserve">Atención Especializada. </t>
    </r>
    <r>
      <rPr>
        <sz val="11"/>
        <color theme="1"/>
        <rFont val="Arial"/>
        <family val="2"/>
      </rPr>
      <t>Verifique en la documentación contenida en las carpetas de los niños, niñas y adolescentes si se ha realizado la gestión y acompañamiento para que reciban la atención especializada en salud física, psicosocial y oral que se requieran; y si adicionalmente para aquellos casos en los que tienen tratamiento especifico se ha realizado suministro, manejo, control adecuado y oportuno de medicamentos.</t>
    </r>
  </si>
  <si>
    <r>
      <t xml:space="preserve">Seguimiento de los hogares sustitutos: </t>
    </r>
    <r>
      <rPr>
        <sz val="11"/>
        <color theme="1"/>
        <rFont val="Arial"/>
        <family val="2"/>
      </rPr>
      <t>Verifique que la familia sustituta haya recibido acompañamiento periódico por parte del operador o centro zonal, adicionalmente identifique si las entidades administradoras de la modalidad realizan desplazamientos a todos los hogares sustitutos, mínimo una vez al mes, por parte de alguno de los profesionales del equipo interdisciplinario</t>
    </r>
    <r>
      <rPr>
        <b/>
        <sz val="11"/>
        <color theme="1"/>
        <rFont val="Arial"/>
        <family val="2"/>
      </rPr>
      <t xml:space="preserve">. </t>
    </r>
  </si>
  <si>
    <t>2.2. Proceso Pedagógico</t>
  </si>
  <si>
    <r>
      <rPr>
        <b/>
        <sz val="11"/>
        <color theme="1"/>
        <rFont val="Arial"/>
        <family val="2"/>
      </rPr>
      <t>Actividades vocacionales, pre laborales, artísticas y deportivas.</t>
    </r>
    <r>
      <rPr>
        <sz val="11"/>
        <color theme="1"/>
        <rFont val="Arial"/>
        <family val="2"/>
      </rPr>
      <t xml:space="preserve"> Solicite los soportes que permita evidenciar que el operador realiza acciones que se encuentran dirigidas a fortalecer las actitudes vocacionales, pre laborales, artísticas y deportivas de los beneficiarios atendidos.  Asimismo, verifique esta información con el Proyecto de Atención Institucional -PAI.</t>
    </r>
  </si>
  <si>
    <r>
      <t>Vinculación al Sistema Educativo.</t>
    </r>
    <r>
      <rPr>
        <sz val="11"/>
        <color theme="1"/>
        <rFont val="Arial"/>
        <family val="2"/>
      </rPr>
      <t xml:space="preserve"> Verifique en las historias de atención de las niñas, los niños y adolescentes el soporte de vinculación al Sistema Educativo. </t>
    </r>
  </si>
  <si>
    <r>
      <t xml:space="preserve">Evasiones. </t>
    </r>
    <r>
      <rPr>
        <sz val="11"/>
        <color theme="1"/>
        <rFont val="Arial"/>
        <family val="2"/>
      </rPr>
      <t>Solicite el listado de  niños, niñas y adolescentes que hayan evadido de la institución en un término de doce meses anteriores a la fecha de la acción,  y seleccione la muestra para  establecer si se realizaron las acciones correspondientes para estos casos. Para su verificación tenga en cuenta la Guía de Orientaciones para la seguridad y prevención de situaciones de riesgo de los niños, niñas y adolescentes.</t>
    </r>
  </si>
  <si>
    <r>
      <t>Fallecimientos</t>
    </r>
    <r>
      <rPr>
        <sz val="11"/>
        <color theme="1"/>
        <rFont val="Arial"/>
        <family val="2"/>
      </rPr>
      <t>. A partir de verificación documental y dialogo con el talento humano establezca si se han presentado casos de fallecimiento de niños, niñas o adolescentes durante su ubicación en el servicio . Para su verificación tenga en cuenta la Guía de Orientaciones para la seguridad y prevención de situaciones de riesgo de los niños, niñas y adolescentes.</t>
    </r>
  </si>
  <si>
    <r>
      <t xml:space="preserve">Interacciones entre las niñas, los niños, adolescentes y talento humano. </t>
    </r>
    <r>
      <rPr>
        <sz val="11"/>
        <color theme="1"/>
        <rFont val="Arial"/>
        <family val="2"/>
      </rPr>
      <t xml:space="preserve">Por medio de la observación y registros de los anexos en las historias de atención, verifique si las relaciones interpersonales entre los beneficiarios y el talento humano que labora en el operador, se encuentran basadas en la respeto, equidad, justicia y solidaridad, y no en la discriminación.  Asimismo, identifique la aplicación del Código ético. </t>
    </r>
  </si>
  <si>
    <r>
      <t>Fortalecimiento a los hogares sustitutos:</t>
    </r>
    <r>
      <rPr>
        <sz val="11"/>
        <color theme="1"/>
        <rFont val="Arial"/>
        <family val="2"/>
      </rPr>
      <t xml:space="preserve"> Solicite al operador el plan de fortalecimiento y verifique si es aplicado por ciclos trimestrales, este documento debe desarrollarse en los siguientes niveles: Fortalecimiento Básico, Fortalecimiento Específico y Actualización; así mismo, solicite el registro, listado de asistencia y actas de las acciones a desarrollar en cada encuentro de acuerdo con lo estipulado en el plan.</t>
    </r>
    <r>
      <rPr>
        <b/>
        <sz val="11"/>
        <color theme="1"/>
        <rFont val="Arial"/>
        <family val="2"/>
      </rPr>
      <t xml:space="preserve">
</t>
    </r>
  </si>
  <si>
    <t>2.3. Salud y Nutrición</t>
  </si>
  <si>
    <r>
      <rPr>
        <b/>
        <sz val="11"/>
        <color theme="1"/>
        <rFont val="Arial"/>
        <family val="2"/>
      </rPr>
      <t xml:space="preserve">Personal Manipulador de Alimentos. </t>
    </r>
    <r>
      <rPr>
        <sz val="11"/>
        <color theme="1"/>
        <rFont val="Arial"/>
        <family val="2"/>
      </rPr>
      <t>Verifique que la  madre Sustituta  cuente con certificado de manipuladora de alimentos vigente y certificación médica vigente en el cual conste a aptitud parta la manipulación de alimentos.</t>
    </r>
  </si>
  <si>
    <r>
      <rPr>
        <b/>
        <sz val="11"/>
        <color theme="1"/>
        <rFont val="Arial"/>
        <family val="2"/>
      </rPr>
      <t xml:space="preserve">Condiciones del almacenamiento de alimentos. </t>
    </r>
    <r>
      <rPr>
        <sz val="11"/>
        <color theme="1"/>
        <rFont val="Arial"/>
        <family val="2"/>
      </rPr>
      <t>A partir de la observación y verificación, establezca el cumplimiento de los criterios normativos aplicables, para el almacenamiento de alimentos en seco y en frío, verifique las condiciones de calidad de los alimentos las cuales se encuentran establecidas en las fichas técnicas de alimentos, diseñadas por la Dirección de Nutrición.</t>
    </r>
  </si>
  <si>
    <t>Anexo 4</t>
  </si>
  <si>
    <t>Condiciones en el servido de alimentos. Verifique que los alimentos sometidos a transformaciones mantengan su valor nutritivo y horarios de suministro de la alimentación.
Nota 1: Verifique que el servido de alimentos se realice con los utensilios caseros adecuados de acuerdo con el tipo de alimento.
Nota 2: Debe suministrar la alimentacion conforme las Guías Alimentarias Basadas en Alimentos para la población colombiana. 
Nota 3: Cumplir con óptimas características organolépticas de la alimentación servida (Color –combinación – apariencia – olor).</t>
  </si>
  <si>
    <t>Anexo 5</t>
  </si>
  <si>
    <r>
      <rPr>
        <b/>
        <sz val="11"/>
        <color theme="1"/>
        <rFont val="Arial"/>
        <family val="2"/>
      </rPr>
      <t xml:space="preserve">Condiciones higiénicas del proceso de preparación. </t>
    </r>
    <r>
      <rPr>
        <sz val="11"/>
        <color theme="1"/>
        <rFont val="Arial"/>
        <family val="2"/>
      </rPr>
      <t>Verifique que las operaciones de preparación de alimentos se realizan en forma secuencial y continua, integrando los procesos de limpieza y desinfección de alimentos, equipos, utensilios y superficies a través de métodos adecuados.</t>
    </r>
  </si>
  <si>
    <t>Anexo 6</t>
  </si>
  <si>
    <r>
      <t xml:space="preserve">Condiciones físicas del servicio de alimentos.  </t>
    </r>
    <r>
      <rPr>
        <sz val="11"/>
        <color theme="1"/>
        <rFont val="Arial"/>
        <family val="2"/>
      </rPr>
      <t>La ubicación de los servicios de alimentación debe estar aislada de lugares que representen un riesgo de contaminación para los productos. Los accesos y alrededores deben permanecer limpios,libres de acumulación de basuras y apartado de la generación de polvo, estancamiento de aguas, suciedades, plagas u otras fuentes de contaminación para los alimentos.</t>
    </r>
  </si>
  <si>
    <t>Anexo 7</t>
  </si>
  <si>
    <r>
      <rPr>
        <b/>
        <sz val="11"/>
        <color theme="1"/>
        <rFont val="Arial"/>
        <family val="2"/>
      </rPr>
      <t xml:space="preserve">Programa de verificación y calibración. </t>
    </r>
    <r>
      <rPr>
        <sz val="11"/>
        <color theme="1"/>
        <rFont val="Arial"/>
        <family val="2"/>
      </rPr>
      <t xml:space="preserve">Verifique que la entidad realice actividades que garanticen que los equipos e instrumentos de medición utilizados para la prestación del servicio se encuentren en óptimas condiciones de funcionamiento, se utilicen adecuadamente y proporcionen medidas confiables que permitan tomar decisiones satisfactorias, la entidad debe contar hoja de vida, catálogos, instrucciones de uso y almacenamiento del fabricante, certificados de calibración, Informes de anomalías y posteriores acciones correctivas o reportes de mantenimiento si aplica. Según lo establecido en la Guía Técnica para la Metrología Aplicada a los Procesos Misionales del ICBF. 
</t>
    </r>
    <r>
      <rPr>
        <b/>
        <sz val="11"/>
        <color theme="1"/>
        <rFont val="Arial"/>
        <family val="2"/>
      </rPr>
      <t>Nota 1:</t>
    </r>
    <r>
      <rPr>
        <sz val="11"/>
        <color theme="1"/>
        <rFont val="Arial"/>
        <family val="2"/>
      </rPr>
      <t xml:space="preserve"> Aplica para los equipos de seguimiento nutricional.
</t>
    </r>
    <r>
      <rPr>
        <b/>
        <sz val="11"/>
        <color theme="1"/>
        <rFont val="Arial"/>
        <family val="2"/>
      </rPr>
      <t>Nota 2:</t>
    </r>
    <r>
      <rPr>
        <sz val="11"/>
        <color theme="1"/>
        <rFont val="Arial"/>
        <family val="2"/>
      </rPr>
      <t xml:space="preserve"> verifique que todos los instrumentos y/o equipos de medición pertenecientes al ICBF, deben ser ingresados en el aplicativo ISOLUCION. (si aplica)
</t>
    </r>
    <r>
      <rPr>
        <b/>
        <sz val="11"/>
        <color theme="1"/>
        <rFont val="Arial"/>
        <family val="2"/>
      </rPr>
      <t>Nota 3:</t>
    </r>
    <r>
      <rPr>
        <sz val="11"/>
        <color theme="1"/>
        <rFont val="Arial"/>
        <family val="2"/>
      </rPr>
      <t xml:space="preserve"> verifique el uso del formato establecido por el ICBF para las verificaciones intermedias de las balanzas.</t>
    </r>
  </si>
  <si>
    <t>Anexo 8</t>
  </si>
  <si>
    <r>
      <rPr>
        <b/>
        <sz val="11"/>
        <color theme="1"/>
        <rFont val="Arial"/>
        <family val="2"/>
      </rPr>
      <t xml:space="preserve">Inspección de equipos. </t>
    </r>
    <r>
      <rPr>
        <sz val="11"/>
        <color theme="1"/>
        <rFont val="Arial"/>
        <family val="2"/>
      </rPr>
      <t>Verifique si el operador ha realizado la inspección de las condiciones físicas y/o de funcionamiento de los instrumentos de medición y los equipos del servicio, que se tengan en uso, con una frecuencia bimensual para los equipos, según lo establecido en la Guía Técnica para la Metrología Aplicada a los Procesos Misionales del ICBF.</t>
    </r>
  </si>
  <si>
    <t>Anexo 9</t>
  </si>
  <si>
    <t xml:space="preserve">3. COMPONENTE ADMINISTRATIVO
</t>
  </si>
  <si>
    <t>3.1. Infraestructura</t>
  </si>
  <si>
    <r>
      <t xml:space="preserve">Capacidad de Atención. </t>
    </r>
    <r>
      <rPr>
        <sz val="11"/>
        <color theme="1"/>
        <rFont val="Arial"/>
        <family val="2"/>
      </rPr>
      <t xml:space="preserve">Identifique y verifique el número y características de los niños, niñas y adolescentes ubicados en el hogar y establezca la capacidad de atención del hogar sustituto. </t>
    </r>
  </si>
  <si>
    <t>Anexo 10</t>
  </si>
  <si>
    <r>
      <rPr>
        <b/>
        <sz val="11"/>
        <color theme="1"/>
        <rFont val="Arial"/>
        <family val="2"/>
      </rPr>
      <t>Especificaciones de la Planta Física</t>
    </r>
    <r>
      <rPr>
        <sz val="11"/>
        <color theme="1"/>
        <rFont val="Arial"/>
        <family val="2"/>
      </rPr>
      <t xml:space="preserve">. Verifique por medio de la observación si la infraestructura de la planta física, cuenta con las condiciones establecidas para la atención de los beneficiarios atendidos. </t>
    </r>
  </si>
  <si>
    <r>
      <rPr>
        <b/>
        <sz val="11"/>
        <color theme="1"/>
        <rFont val="Arial"/>
        <family val="2"/>
      </rPr>
      <t>Proporcionalidad de los espacios.</t>
    </r>
    <r>
      <rPr>
        <sz val="11"/>
        <color theme="1"/>
        <rFont val="Arial"/>
        <family val="2"/>
      </rPr>
      <t xml:space="preserve"> Verifique si la capacidad instalada es proporcional de acuerdo con el talento humano y los consultorios habilitados para la prestación del servicio y de acuerdo con el cronograma establecido en el proyecto de atención institucional.</t>
    </r>
  </si>
  <si>
    <t>Anexo 11</t>
  </si>
  <si>
    <r>
      <rPr>
        <b/>
        <sz val="11"/>
        <color theme="1"/>
        <rFont val="Arial"/>
        <family val="2"/>
      </rPr>
      <t>Condiciones locativas.</t>
    </r>
    <r>
      <rPr>
        <sz val="11"/>
        <color theme="1"/>
        <rFont val="Arial"/>
        <family val="2"/>
      </rPr>
      <t xml:space="preserve"> Por medio de la observación y en dialogo con el operador verifique las condiciones locativas en las que se encuentra la infraestructura al momento de la acción. </t>
    </r>
  </si>
  <si>
    <t>Anexo 12</t>
  </si>
  <si>
    <r>
      <t xml:space="preserve">Espacios accesibles e incluyentes. </t>
    </r>
    <r>
      <rPr>
        <sz val="11"/>
        <color theme="1"/>
        <rFont val="Arial"/>
        <family val="2"/>
      </rPr>
      <t xml:space="preserve">Para la atención de niños, niñas, adolescentes o mayor de 18 años, familiares o redes de apoyo  en condición de discapacidad. Verifique por medio de la observación, si cuentan con espacios accesibles e incluyentes que tengan facilitadores y apoyos para brindar un pleno desarrollo y participación de la población. </t>
    </r>
  </si>
  <si>
    <r>
      <t>Documentos publicados:</t>
    </r>
    <r>
      <rPr>
        <sz val="11"/>
        <color theme="1"/>
        <rFont val="Arial"/>
        <family val="2"/>
      </rPr>
      <t xml:space="preserve"> Por medio de la observación identifique si se encuentra publicado en un lugar visible el código ético, el cronograma y la agenda del diario vivir. </t>
    </r>
  </si>
  <si>
    <r>
      <t xml:space="preserve">Manejo y ubicación del Anexo de la Historia de Atención. </t>
    </r>
    <r>
      <rPr>
        <sz val="11"/>
        <color theme="1"/>
        <rFont val="Arial"/>
        <family val="2"/>
      </rPr>
      <t>Por medio de la observación identifique si los anexos de la historia de atención se manejan y se encuentran ubicadas bajo los parámetros establecidos.</t>
    </r>
  </si>
  <si>
    <r>
      <t xml:space="preserve">Aviso de atención. </t>
    </r>
    <r>
      <rPr>
        <sz val="11"/>
        <color theme="1"/>
        <rFont val="Arial"/>
        <family val="2"/>
      </rPr>
      <t>Verifique que el aviso de atención cumple con los criterios definidos  para la modalidad de atención conforme al Manual de Imagen corporativa del ICBF y las directrices de la Oficina de Comunicaciones del ICBF.</t>
    </r>
  </si>
  <si>
    <t xml:space="preserve">3.2. Dotación </t>
  </si>
  <si>
    <r>
      <t xml:space="preserve">Dotación Básica. </t>
    </r>
    <r>
      <rPr>
        <sz val="11"/>
        <color theme="1"/>
        <rFont val="Arial"/>
        <family val="2"/>
      </rPr>
      <t>Por medio de la observación y en acompañamiento del responsable del hogar, verifique si cuentan con la totalidad de la dotación básica para la prestación del servicio. Asimismo, identifique si aplica el tiempo de reposición. Si el operador atiende a beneficiarios con restricciones médicas para el uso de algún elemento, solicite el documento que los justifique, el cual debe estar archivado en el anexo de la historia de atención. Solicite al operador los soportes, actas de entrega de la dotación básica para cada beneficiario correspondientes al listado de Hogares Sustitutos seleccionados en la muestra.</t>
    </r>
  </si>
  <si>
    <r>
      <t xml:space="preserve">Dotación Institucional. </t>
    </r>
    <r>
      <rPr>
        <sz val="11"/>
        <color theme="1"/>
        <rFont val="Arial"/>
        <family val="2"/>
      </rPr>
      <t xml:space="preserve">Por medio de la observación y en acompañamiento de un representante del operador, verifique si cuentan con la totalidad de la dotación institucional, para la atención de las niñas, niños y adolescentes. </t>
    </r>
  </si>
  <si>
    <t xml:space="preserve">Dotación Personal. Por medio de la observación y en acompañamiento del responsable del hogar, verifique mediante muestra que las niñas, niños y adolescentes  cuentan con la totalidad de la dotación personal.
Para Licencias Iniciales:  La ropa debe ser nueva, de uso personal, de buena calidad, de la talla del niño, niña o adolescente y no se debe utilizar ropa institucional, a menos que sea para la jornada educativa.
Para Renovación visitas de inspección y auditorias: Verificar 3 entregas al año, se debe reponer por uso o necesidad, prendas nueva, de uso personal, de buena calidad y de la talla del niño, niña o adolescente y con un mecanismo que permita identificar que la dotación es de uso personal.     
Solicite  los soportes, actas de entrega de la dotación personal para cada beneficiario correspondientes al listado de Hogares Sustitutos seleccionados en la muestra. 
Solicite al operador los soportes, actas de entrega de la dotación básica para cada beneficiario correspondientes al listado de Hogares Sustitutos y constante con el acta de ubicación o boleta de ingreso que la primera entrega, (dotación inicial), correspondía  al momento del ingreso del niño, niña o adolescente a la modalidad (máximo al siguiente día de ingreso).           </t>
  </si>
  <si>
    <t>Dotación de Aseo e Higiene Personal. Por medio de la observación y en acompañamiento de un representante del operador, verifique que  las niñas, niños y adolescentes cuenten con la totalidad de la dotación de aseo e higiene personal. Solicite el soporte  mediante el cual el operador lleva un control de la entrega y de uso adecuado, que permita evidenciar que los niños, las niñas y adolescentes cuenten diariamente, con la dotación de higiene y aseo personal requerido.</t>
  </si>
  <si>
    <t xml:space="preserve">Dotación Escolar. Por medio de la observación y en acompañamiento de un representante del operador, de la muestra seleccionada, verifique si cuentan con la dotación escolar requerida correspondiente al grado educativo en que se encuentre el niño, niña
o adolescente, y que es entregada a los treinta (30) días de la vinculación del niño, la niña o adolescente al sistema educativo.  
Para la población con discapacidad o desvinculado al sistema educativo debe contar con elementos de artes plásticas o de estimulación, lo cual deberá estar establecido en el plan de atención integral.
Para adolescentes en preparación para la vida independiente, el material lúdico deportivo se puede reemplazar por insumos para educación vocacional, ocupacional o educación superior, los cuales deben ser entregados a los adolescentes, según lo requerido.
</t>
  </si>
  <si>
    <r>
      <t xml:space="preserve">Dotación Botiquín. </t>
    </r>
    <r>
      <rPr>
        <sz val="11"/>
        <color theme="1"/>
        <rFont val="Arial"/>
        <family val="2"/>
      </rPr>
      <t>Por medio de la observación y en acompañamiento de un representante del operador, verifique si cuentan con la totalidad de los elementos requeridos para el botiquín por entidad o unidad de servicio (se pueden ubicar otros elementos si está debidamente documentado, justificando técnica y normativamente su contenido y cantidad, a excepción de medicamentos o termómetro de mercurio).</t>
    </r>
  </si>
  <si>
    <t>3.3. Talento Humano</t>
  </si>
  <si>
    <r>
      <t xml:space="preserve">Perfiles. 
Inspección y Auditorías: </t>
    </r>
    <r>
      <rPr>
        <sz val="11"/>
        <color theme="1"/>
        <rFont val="Arial"/>
        <family val="2"/>
      </rPr>
      <t xml:space="preserve">Establezca la muestra de hojas de vida a verificar, y con base a ello determine si el talento humano cumple con el perfil exigido de acuerdo con la modalidad y/o población. Diligencie el resultado en el  Anexo. Registro Talento Humano.
</t>
    </r>
    <r>
      <rPr>
        <b/>
        <sz val="11"/>
        <color theme="1"/>
        <rFont val="Arial"/>
        <family val="2"/>
      </rPr>
      <t>Licencias de funcionamiento:</t>
    </r>
    <r>
      <rPr>
        <sz val="11"/>
        <color theme="1"/>
        <rFont val="Arial"/>
        <family val="2"/>
      </rPr>
      <t xml:space="preserve"> Solicite las hojas de vida y los soportes correspondientes, del talento humano propuesto por la entidad, de acuerdo con la modalidad y población que aspira desarrollar, y determine si cumplen con el perfil exigido</t>
    </r>
  </si>
  <si>
    <t>Anexo 13</t>
  </si>
  <si>
    <t>Proporción.
Inspección y Auditorías. Solicite el listado de personal que labora en la entidad y unidades del servicio que serán auditadas o visitadas. Verifique que se encuentren efectivamente contratados, y con base a ello determine si cuentan con la proporción de talento humano suficiente para asegurar la atención integral según el número total de niñas y niños contratados.
Licencias de funcionamiento. Solicite la relación de talento humano del talento humano propuesto por la entidad, de acuerdo con la modalidad y población que aspira desarrollar, y determine si cuenta con la proporción suficiente para la atención de los cupos solicitados.</t>
  </si>
  <si>
    <r>
      <t xml:space="preserve">Cualificación. 
Inspección y Auditorías. </t>
    </r>
    <r>
      <rPr>
        <sz val="11"/>
        <color theme="1"/>
        <rFont val="Arial"/>
        <family val="2"/>
      </rPr>
      <t xml:space="preserve">Solicite la documentación que permita evidenciar que la entidad,  documenta, implementa o gestiona y hace seguimiento al plan de cualificación del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</si>
  <si>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Proceso de Selección y Manual de funciones. 
Inspección y Auditorías.</t>
    </r>
    <r>
      <rPr>
        <sz val="11"/>
        <color theme="1"/>
        <rFont val="Arial"/>
        <family val="2"/>
      </rPr>
      <t xml:space="preserve"> Solicite la documentación que permita evidenciar que la entidad, documenta e implementa un proceso de selección, del talento humano. Además, solicite el manual de funciones.
</t>
    </r>
    <r>
      <rPr>
        <b/>
        <sz val="11"/>
        <color theme="1"/>
        <rFont val="Arial"/>
        <family val="2"/>
      </rPr>
      <t xml:space="preserve">Licencias de funcionamiento. </t>
    </r>
    <r>
      <rPr>
        <sz val="11"/>
        <color theme="1"/>
        <rFont val="Arial"/>
        <family val="2"/>
      </rPr>
      <t>Solicite el documento de selección, Inducción, Capacitación y Manual de Funciones, y determine su cumplimiento de acuerdo a lo exigido en el lineamiento de la modalidad y/o población que aspira desarrollar.</t>
    </r>
  </si>
  <si>
    <r>
      <t xml:space="preserve">Inducción. 
Inspección y Auditorías. </t>
    </r>
    <r>
      <rPr>
        <sz val="11"/>
        <color theme="1"/>
        <rFont val="Arial"/>
        <family val="2"/>
      </rPr>
      <t xml:space="preserve">Solicite la documentación que permita evidenciar que la entidad, documenta e implementa actividades de inducción al talento humano.
</t>
    </r>
    <r>
      <rPr>
        <b/>
        <sz val="11"/>
        <color theme="1"/>
        <rFont val="Arial"/>
        <family val="2"/>
      </rPr>
      <t>Licencias de funcionamiento.</t>
    </r>
    <r>
      <rPr>
        <sz val="11"/>
        <color theme="1"/>
        <rFont val="Arial"/>
        <family val="2"/>
      </rPr>
      <t xml:space="preserve"> Solicite el documento de selección, Inducción, Capacitación y Manual de Funciones, y determine su cumplimiento de acuerdo a lo exigido en el lineamiento de la modalidad y/o población que aspira desarrollar.</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</si>
  <si>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</si>
  <si>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</si>
  <si>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Reglamento Interno de Trabajo.</t>
    </r>
    <r>
      <rPr>
        <sz val="11"/>
        <color theme="1"/>
        <rFont val="Arial"/>
        <family val="2"/>
      </rPr>
      <t xml:space="preserve"> Solicite el Reglamento Interno de Trabajo y codigo etico de la entidad y determine su cumplimiento </t>
    </r>
  </si>
  <si>
    <t>3.4. Otros Aspectos</t>
  </si>
  <si>
    <r>
      <t xml:space="preserve">Sistema de Información. </t>
    </r>
    <r>
      <rPr>
        <sz val="11"/>
        <color theme="1"/>
        <rFont val="Arial"/>
        <family val="2"/>
      </rPr>
      <t>Verifique que el operador registra la confirmación de los ingresos y egresos de cada beneficiario en el Sistema de Información Misional- SIM del ICBF o cualquier otro sistema de Registro que habilite el ICBF y cuenta con los medios para garantizar la confidencialidad en el registro de información.</t>
    </r>
  </si>
  <si>
    <r>
      <t xml:space="preserve">Plan de prevención de desastres y realización de simulacros. </t>
    </r>
    <r>
      <rPr>
        <sz val="11"/>
        <color theme="1"/>
        <rFont val="Arial"/>
        <family val="2"/>
      </rPr>
      <t xml:space="preserve">Solicite los documentos que permitan evidenciar que el operador da cumplimiento a las normas de seguridad y prevención de desastres o de cualquier riesgo para la salud y la integridad de los beneficiarios. </t>
    </r>
  </si>
  <si>
    <r>
      <t xml:space="preserve">Vehículo para el transporte de los niños, niñas adolescentes o mayores de 18 años. </t>
    </r>
    <r>
      <rPr>
        <sz val="11"/>
        <color theme="1"/>
        <rFont val="Arial"/>
        <family val="2"/>
      </rPr>
      <t>Verifique si el operador brinda el servicio de transporte a los beneficiarios atendidos. Si la respuesta es afirmativa, solicite los documentos establecidos por ley ( el  vehículo debe estar  legalmente autorizados por el Ministerio de Transporte o la entidad que haga sus veces en el departamento o municipio.</t>
    </r>
  </si>
  <si>
    <t>4. COMPONENTE FINANCIERO</t>
  </si>
  <si>
    <r>
      <rPr>
        <b/>
        <sz val="11"/>
        <color theme="1"/>
        <rFont val="Arial"/>
        <family val="2"/>
      </rPr>
      <t>Presupuesto.</t>
    </r>
    <r>
      <rPr>
        <sz val="11"/>
        <color theme="1"/>
        <rFont val="Arial"/>
        <family val="2"/>
      </rPr>
      <t xml:space="preserve"> En el desarrollo de una </t>
    </r>
    <r>
      <rPr>
        <b/>
        <sz val="11"/>
        <color theme="1"/>
        <rFont val="Arial"/>
        <family val="2"/>
      </rPr>
      <t>acción de inspección</t>
    </r>
    <r>
      <rPr>
        <sz val="11"/>
        <color theme="1"/>
        <rFont val="Arial"/>
        <family val="2"/>
      </rPr>
      <t xml:space="preserve">, solicite el presupuesto del contrato y verifique el cumplimiento de criterios aplicables según la modalidad a evaluar, entre otros, aprobación por parte de supervisor y/o comité operativo, utilización de formato oficial, registro de fuentes de financiación, composición de presupuesto, etc. 
En trámites de </t>
    </r>
    <r>
      <rPr>
        <b/>
        <sz val="11"/>
        <color theme="1"/>
        <rFont val="Arial"/>
        <family val="2"/>
      </rPr>
      <t>Licencias de Funcionamiento</t>
    </r>
    <r>
      <rPr>
        <sz val="11"/>
        <color theme="1"/>
        <rFont val="Arial"/>
        <family val="2"/>
      </rPr>
      <t>, solicite el presupuesto anual de ingresos y gastos institucional, el cual debe evidenciar las diversas fuentes de ingreso que posea la persona jurídica. El presupuesto institucional debe estar acompañado de la correspondiente aprobación por el organo superioro definido en los estatutos de la entidad.
La persona jurídica interesada en el trámite de</t>
    </r>
    <r>
      <rPr>
        <b/>
        <sz val="11"/>
        <color theme="1"/>
        <rFont val="Arial"/>
        <family val="2"/>
      </rPr>
      <t xml:space="preserve"> Licencia de Funcionamiento</t>
    </r>
    <r>
      <rPr>
        <sz val="11"/>
        <color theme="1"/>
        <rFont val="Arial"/>
        <family val="2"/>
      </rPr>
      <t xml:space="preserve"> debe presentar certificación en la cual se indique que la entidad cuenta con los recursos financieros y diversas fuentes de sostenimiento para garantizar la prestación del servicio, la cual debe estar suscrita por el Representante Legal y/o Revisor Fiscal (cuando aplique).</t>
    </r>
  </si>
  <si>
    <t>Anexo 14</t>
  </si>
  <si>
    <r>
      <rPr>
        <b/>
        <sz val="11"/>
        <color theme="1"/>
        <rFont val="Arial"/>
        <family val="2"/>
      </rPr>
      <t>Registro de usuarios atendidos.</t>
    </r>
    <r>
      <rPr>
        <sz val="11"/>
        <color theme="1"/>
        <rFont val="Arial"/>
        <family val="2"/>
      </rPr>
      <t xml:space="preserve"> En el desarrollo de una </t>
    </r>
    <r>
      <rPr>
        <b/>
        <sz val="11"/>
        <color theme="1"/>
        <rFont val="Arial"/>
        <family val="2"/>
      </rPr>
      <t>acción de inspección</t>
    </r>
    <r>
      <rPr>
        <sz val="11"/>
        <color theme="1"/>
        <rFont val="Arial"/>
        <family val="2"/>
      </rPr>
      <t xml:space="preserve">, evalúe los cupos efectivamente atendidos y compare con la cuenta de cobro o factura emitida por la entidad para el periodo evaluado y establezca la correlación entre estos soportes.
En trámites de </t>
    </r>
    <r>
      <rPr>
        <b/>
        <sz val="11"/>
        <color theme="1"/>
        <rFont val="Arial"/>
        <family val="2"/>
      </rPr>
      <t>Licencias de Funcionamiento</t>
    </r>
    <r>
      <rPr>
        <sz val="11"/>
        <color theme="1"/>
        <rFont val="Arial"/>
        <family val="2"/>
      </rPr>
      <t>, no aplica este requisito.</t>
    </r>
  </si>
  <si>
    <r>
      <rPr>
        <b/>
        <sz val="11"/>
        <color theme="1"/>
        <rFont val="Arial"/>
        <family val="2"/>
      </rPr>
      <t>Ejecución presupuestal por rubro</t>
    </r>
    <r>
      <rPr>
        <sz val="11"/>
        <color theme="1"/>
        <rFont val="Arial"/>
        <family val="2"/>
      </rPr>
      <t xml:space="preserve">. En el desarrollo de una </t>
    </r>
    <r>
      <rPr>
        <b/>
        <sz val="11"/>
        <color theme="1"/>
        <rFont val="Arial"/>
        <family val="2"/>
      </rPr>
      <t>acción de inspección</t>
    </r>
    <r>
      <rPr>
        <sz val="11"/>
        <color theme="1"/>
        <rFont val="Arial"/>
        <family val="2"/>
      </rPr>
      <t xml:space="preserve">, de acuerdo con clasificadores del costo / rubros que contemple la modalidad, seleccione uno o varios periodos según su criterio y evalúe el nivel de ejecución del presupuesto, con base a documentos y soportes contables, facturas y/o cuentas de cobro con el cumplimiento de requisitos legales y tributarios, cruces con libros auxiliares y validación de informes financieros o de supervisión presentados por la entidad. Registre los resultados en los numerales 4.1.3.2 al 4.2.3.4.
En trámites de </t>
    </r>
    <r>
      <rPr>
        <b/>
        <sz val="11"/>
        <color theme="1"/>
        <rFont val="Arial"/>
        <family val="2"/>
      </rPr>
      <t>Licencias de Funcionamiento Inicial</t>
    </r>
    <r>
      <rPr>
        <sz val="11"/>
        <color theme="1"/>
        <rFont val="Arial"/>
        <family val="2"/>
      </rPr>
      <t xml:space="preserve">, La persona jurídica interesada en el trámite debe presentar dos certificaciones así: </t>
    </r>
    <r>
      <rPr>
        <b/>
        <sz val="11"/>
        <color theme="1"/>
        <rFont val="Arial"/>
        <family val="2"/>
      </rPr>
      <t>1. certificación</t>
    </r>
    <r>
      <rPr>
        <sz val="11"/>
        <color theme="1"/>
        <rFont val="Arial"/>
        <family val="2"/>
      </rPr>
      <t xml:space="preserve"> en la cual se indique que los recursos públicos y/o privados obtenidos en el desarrollo de la actividad económica, han sido invertidos en cumplimiento de su objeto social, la cual debe esrtar suscrita por el Representante Legal y/o Revisor Fiscal (cuando aplique). Así mismo, se debe aportar </t>
    </r>
    <r>
      <rPr>
        <b/>
        <sz val="11"/>
        <color theme="1"/>
        <rFont val="Arial"/>
        <family val="2"/>
      </rPr>
      <t>2. documento</t>
    </r>
    <r>
      <rPr>
        <sz val="11"/>
        <color theme="1"/>
        <rFont val="Arial"/>
        <family val="2"/>
      </rPr>
      <t xml:space="preserve"> mediante el cual el Representante Legal de la Entidad se comprometa a que la totalidad de los recursos generados en el desarrollo de su actividad económica, serán destinados al cumplimiento de sus objetivos estatutarios ajustado a los lineamientos y estándares del ICBF.
En trámites de </t>
    </r>
    <r>
      <rPr>
        <b/>
        <sz val="11"/>
        <color theme="1"/>
        <rFont val="Arial"/>
        <family val="2"/>
      </rPr>
      <t>Licencias de Funcionamiento (renovación)</t>
    </r>
    <r>
      <rPr>
        <sz val="11"/>
        <color theme="1"/>
        <rFont val="Arial"/>
        <family val="2"/>
      </rPr>
      <t>,adicional solicitar y validar a las dos certificaciones del párrafo anterior, realice una verificación aleatoria  de la ejecución presupuestal con el fin de determinar que los recursos obtenidos por el desarrollo del objeto social han sido invertidos conforme a objeto social, estatutos y lineamientos del ICBF.</t>
    </r>
  </si>
  <si>
    <r>
      <rPr>
        <b/>
        <sz val="11"/>
        <color theme="1"/>
        <rFont val="Arial"/>
        <family val="2"/>
      </rPr>
      <t>Ejecución gastos talento humano</t>
    </r>
    <r>
      <rPr>
        <sz val="11"/>
        <color theme="1"/>
        <rFont val="Arial"/>
        <family val="2"/>
      </rPr>
      <t xml:space="preserve">. Determine el nivel de cumplimiento de obligaciones con el talento humano, con base a soportes de pagos de salarios, honorarios, seguridad social, y costos de cualificación, entre otros.
En trámites de </t>
    </r>
    <r>
      <rPr>
        <b/>
        <sz val="11"/>
        <color theme="1"/>
        <rFont val="Arial"/>
        <family val="2"/>
      </rPr>
      <t>Licencias de Funcionamiento</t>
    </r>
    <r>
      <rPr>
        <sz val="11"/>
        <color theme="1"/>
        <rFont val="Arial"/>
        <family val="2"/>
      </rPr>
      <t>, no aplica este requisito.</t>
    </r>
  </si>
  <si>
    <r>
      <rPr>
        <b/>
        <sz val="11"/>
        <color theme="1"/>
        <rFont val="Arial"/>
        <family val="2"/>
      </rPr>
      <t>Ejecución gastos operativos y de infraestructura.</t>
    </r>
    <r>
      <rPr>
        <sz val="11"/>
        <color theme="1"/>
        <rFont val="Arial"/>
        <family val="2"/>
      </rPr>
      <t xml:space="preserve"> Determine el nivel de cumplimiento en gastos operativos y de infraestructura de acuerdo con los clasificadores del costo / rubros permitivos y no permitidos en la modalidad.
En trámites de </t>
    </r>
    <r>
      <rPr>
        <b/>
        <sz val="11"/>
        <color theme="1"/>
        <rFont val="Arial"/>
        <family val="2"/>
      </rPr>
      <t>Licencias de Funcionamiento</t>
    </r>
    <r>
      <rPr>
        <sz val="11"/>
        <color theme="1"/>
        <rFont val="Arial"/>
        <family val="2"/>
      </rPr>
      <t>, no aplica este requisito.</t>
    </r>
  </si>
  <si>
    <r>
      <rPr>
        <b/>
        <sz val="11"/>
        <color theme="1"/>
        <rFont val="Arial"/>
        <family val="2"/>
      </rPr>
      <t>Ejecución gastos dotaciones.</t>
    </r>
    <r>
      <rPr>
        <sz val="11"/>
        <color theme="1"/>
        <rFont val="Arial"/>
        <family val="2"/>
      </rPr>
      <t xml:space="preserve"> Determine el nivel de cumplimiento en gastos de dotaciones institucional, de consumo y/o fungible de acuerdo con los cupos contratados y atendidos  y teniendo en cuenta los requerimientos de la modalidad.
En trámites de </t>
    </r>
    <r>
      <rPr>
        <b/>
        <sz val="11"/>
        <color theme="1"/>
        <rFont val="Arial"/>
        <family val="2"/>
      </rPr>
      <t>Licencias de Funcionamiento</t>
    </r>
    <r>
      <rPr>
        <sz val="11"/>
        <color theme="1"/>
        <rFont val="Arial"/>
        <family val="2"/>
      </rPr>
      <t>, no aplica este requisito.</t>
    </r>
  </si>
  <si>
    <r>
      <rPr>
        <b/>
        <sz val="11"/>
        <color theme="1"/>
        <rFont val="Arial"/>
        <family val="2"/>
      </rPr>
      <t xml:space="preserve">Ejecución gastos de alimentación. </t>
    </r>
    <r>
      <rPr>
        <sz val="11"/>
        <color theme="1"/>
        <rFont val="Arial"/>
        <family val="2"/>
      </rPr>
      <t xml:space="preserve">Determine el nivel de cumplimiento en gastos en alimentación de acuerdo con los cupos contratados y atendidos y teniendo en cuenta los requerimientos de la modalidad.
En trámites de </t>
    </r>
    <r>
      <rPr>
        <b/>
        <sz val="11"/>
        <color theme="1"/>
        <rFont val="Arial"/>
        <family val="2"/>
      </rPr>
      <t>Licencias de Funcionamiento</t>
    </r>
    <r>
      <rPr>
        <sz val="11"/>
        <color theme="1"/>
        <rFont val="Arial"/>
        <family val="2"/>
      </rPr>
      <t>, no aplica este requisito.</t>
    </r>
  </si>
  <si>
    <t>4.2  SITUACIÓN CONTABLE Y FINANCIERA DE LA ENTIDAD</t>
  </si>
  <si>
    <r>
      <rPr>
        <b/>
        <sz val="11"/>
        <color theme="1"/>
        <rFont val="Arial"/>
        <family val="2"/>
      </rPr>
      <t>Contabilidad.</t>
    </r>
    <r>
      <rPr>
        <sz val="11"/>
        <color theme="1"/>
        <rFont val="Arial"/>
        <family val="2"/>
      </rPr>
      <t xml:space="preserve">  En </t>
    </r>
    <r>
      <rPr>
        <b/>
        <sz val="11"/>
        <color theme="1"/>
        <rFont val="Arial"/>
        <family val="2"/>
      </rPr>
      <t>acciones de Inspección</t>
    </r>
    <r>
      <rPr>
        <sz val="11"/>
        <color theme="1"/>
        <rFont val="Arial"/>
        <family val="2"/>
      </rPr>
      <t xml:space="preserve"> y trámites de </t>
    </r>
    <r>
      <rPr>
        <b/>
        <sz val="11"/>
        <color theme="1"/>
        <rFont val="Arial"/>
        <family val="2"/>
      </rPr>
      <t>Licencias de Funcionamiento</t>
    </r>
    <r>
      <rPr>
        <sz val="11"/>
        <color theme="1"/>
        <rFont val="Arial"/>
        <family val="2"/>
      </rPr>
      <t xml:space="preserve"> verifique si la entidad cumple con los requisitos de ley establecidos para la contabilidad, según el tipo de entidad (Fundación, Corporación, Asociación u otra denominación) y establezca que las transacciones contables estén registradas hasta el mes anterior a la visita o auditoría. Cuando aplique, según la modalidad, verifique que la entidad recaude y registre, los recursos obtenidos por concepto de cofinanciación, cuotas de participación y otros.
Adicional a la verificación anterior, en trámites de </t>
    </r>
    <r>
      <rPr>
        <b/>
        <sz val="11"/>
        <color theme="1"/>
        <rFont val="Arial"/>
        <family val="2"/>
      </rPr>
      <t>Licencias de Funcionamiento</t>
    </r>
    <r>
      <rPr>
        <sz val="11"/>
        <color theme="1"/>
        <rFont val="Arial"/>
        <family val="2"/>
      </rPr>
      <t xml:space="preserve">, la Persona Juridica de tipo </t>
    </r>
    <r>
      <rPr>
        <b/>
        <sz val="11"/>
        <color theme="1"/>
        <rFont val="Arial"/>
        <family val="2"/>
      </rPr>
      <t>Fundación</t>
    </r>
    <r>
      <rPr>
        <sz val="11"/>
        <color theme="1"/>
        <rFont val="Arial"/>
        <family val="2"/>
      </rPr>
      <t xml:space="preserve"> deberá aportar la certificación de bienes afectados junto con el correspondiente libro auxiliar contable y demás soportes de lo certificado. Esta certificación deberá ser suscrita por el Representante Legal y/o Revisor Fiscal (cuando aplique).
De acuerdo con el grupo contable al que pertenezca la entidad, y lo establecido en el Decreto Único Reglamentario 2420 de 2015 y las normas que lo adicionen y/o modifiquen, se debe aportar Manual de Políticas Contables, debidamente aprobadas, donde se evidencie al menos alcance, reconocimiento, mediciones iniciales y posteriores, revelaciones, etc., para cada política contable.
</t>
    </r>
  </si>
  <si>
    <r>
      <rPr>
        <b/>
        <sz val="11"/>
        <color theme="1"/>
        <rFont val="Arial"/>
        <family val="2"/>
      </rPr>
      <t xml:space="preserve">Licencia de Software. </t>
    </r>
    <r>
      <rPr>
        <sz val="11"/>
        <color theme="1"/>
        <rFont val="Arial"/>
        <family val="2"/>
      </rPr>
      <t xml:space="preserve">En el desarrollo de una </t>
    </r>
    <r>
      <rPr>
        <b/>
        <sz val="11"/>
        <color theme="1"/>
        <rFont val="Arial"/>
        <family val="2"/>
      </rPr>
      <t>acción de Inspección</t>
    </r>
    <r>
      <rPr>
        <sz val="11"/>
        <color theme="1"/>
        <rFont val="Arial"/>
        <family val="2"/>
      </rPr>
      <t xml:space="preserve">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
En trámites de </t>
    </r>
    <r>
      <rPr>
        <b/>
        <sz val="11"/>
        <color theme="1"/>
        <rFont val="Arial"/>
        <family val="2"/>
      </rPr>
      <t>Licencias de Funcionamiento</t>
    </r>
    <r>
      <rPr>
        <sz val="11"/>
        <color theme="1"/>
        <rFont val="Arial"/>
        <family val="2"/>
      </rPr>
      <t>, verifique que en el dictámen presentado por el Revisor Fiscal (cuando aplique), haya un pronunciamiento frente a las licencias de uso de software.</t>
    </r>
  </si>
  <si>
    <r>
      <t>Libros de Contabilidad.</t>
    </r>
    <r>
      <rPr>
        <sz val="11"/>
        <color theme="1"/>
        <rFont val="Arial"/>
        <family val="2"/>
      </rPr>
      <t xml:space="preserve"> En el desarrollo de una</t>
    </r>
    <r>
      <rPr>
        <b/>
        <sz val="11"/>
        <color theme="1"/>
        <rFont val="Arial"/>
        <family val="2"/>
      </rPr>
      <t xml:space="preserve"> acción de Inspección </t>
    </r>
    <r>
      <rPr>
        <sz val="11"/>
        <color theme="1"/>
        <rFont val="Arial"/>
        <family val="2"/>
      </rPr>
      <t xml:space="preserve">revise la existencia de Libros de Contabilidad Diario, Mayor y Balance e Inventario y Balances, este  último si aplica;  y registrados según las normas contables vigentes.
En trámites de </t>
    </r>
    <r>
      <rPr>
        <b/>
        <sz val="11"/>
        <color theme="1"/>
        <rFont val="Arial"/>
        <family val="2"/>
      </rPr>
      <t>Licencias de Funcionamiento</t>
    </r>
    <r>
      <rPr>
        <sz val="11"/>
        <color theme="1"/>
        <rFont val="Arial"/>
        <family val="2"/>
      </rPr>
      <t>, no aplica este requisito.</t>
    </r>
  </si>
  <si>
    <r>
      <t xml:space="preserve">Documentos contables. </t>
    </r>
    <r>
      <rPr>
        <sz val="11"/>
        <color theme="1"/>
        <rFont val="Arial"/>
        <family val="2"/>
      </rPr>
      <t>Tome los documentos  contables (recibos de caja, comprobantes de egreso, entre otros), según la muestra establecida, y verifique  sus soportes y registro en el libro auxiliar.
En trámites de</t>
    </r>
    <r>
      <rPr>
        <b/>
        <sz val="11"/>
        <color theme="1"/>
        <rFont val="Arial"/>
        <family val="2"/>
      </rPr>
      <t xml:space="preserve"> Licencias de Funcionamiento</t>
    </r>
    <r>
      <rPr>
        <sz val="11"/>
        <color theme="1"/>
        <rFont val="Arial"/>
        <family val="2"/>
      </rPr>
      <t>, no aplica este requisito.</t>
    </r>
  </si>
  <si>
    <r>
      <rPr>
        <b/>
        <sz val="11"/>
        <color theme="1"/>
        <rFont val="Arial"/>
        <family val="2"/>
      </rPr>
      <t>Estados financieros</t>
    </r>
    <r>
      <rPr>
        <sz val="11"/>
        <color theme="1"/>
        <rFont val="Arial"/>
        <family val="2"/>
      </rPr>
      <t xml:space="preserve">. En </t>
    </r>
    <r>
      <rPr>
        <b/>
        <sz val="11"/>
        <color theme="1"/>
        <rFont val="Arial"/>
        <family val="2"/>
      </rPr>
      <t>acciones de Inspección</t>
    </r>
    <r>
      <rPr>
        <sz val="11"/>
        <color theme="1"/>
        <rFont val="Arial"/>
        <family val="2"/>
      </rPr>
      <t xml:space="preserve"> y trámites de </t>
    </r>
    <r>
      <rPr>
        <b/>
        <sz val="11"/>
        <color theme="1"/>
        <rFont val="Arial"/>
        <family val="2"/>
      </rPr>
      <t>Licencias de Funcionamiento</t>
    </r>
    <r>
      <rPr>
        <sz val="11"/>
        <color theme="1"/>
        <rFont val="Arial"/>
        <family val="2"/>
      </rPr>
      <t xml:space="preserve"> verifique la existencia de Estados financieros y sus anexos, certificados y dictaminados (si aplica), teniendo en cuenta las  fechas de cierre de la vigencia objeto de evaluación.
De acuerdo con el grupo contable al que pertenezca la entidad, y lo establecido en el Decreto Único Reglamentario 2420 de 2015 y las normas que lo adicionen y/o modifiquen, se debe aportar: 1. Estado de Situación Financiera, 2. Estado de Resultados Integral, Estado de Cambios en el Patrimonio y 4. Estado de Flujo de Efectivo. así mismo la persona jurídica debe anexar revelaciones de los estados financieros y copia del acta de reunión mediante la cual el órgano competente de la entidad aprobó los estados financieros.
Solicite un balance de comprobación del 1 de enero a diciembre 31 de cada año correspondiente a los estados financieros aportados así como Balance de comprobación del 1 de enero hasta el último día del mes anterior a la solicitud del trámite de Licencia de Funcionamiento.
</t>
    </r>
  </si>
  <si>
    <r>
      <rPr>
        <b/>
        <sz val="11"/>
        <color theme="1"/>
        <rFont val="Arial"/>
        <family val="2"/>
      </rPr>
      <t>Revisor Fiscal.</t>
    </r>
    <r>
      <rPr>
        <sz val="11"/>
        <color theme="1"/>
        <rFont val="Arial"/>
        <family val="2"/>
      </rPr>
      <t xml:space="preserve"> En </t>
    </r>
    <r>
      <rPr>
        <b/>
        <sz val="11"/>
        <color theme="1"/>
        <rFont val="Arial"/>
        <family val="2"/>
      </rPr>
      <t>acciones de Inspección</t>
    </r>
    <r>
      <rPr>
        <sz val="11"/>
        <color theme="1"/>
        <rFont val="Arial"/>
        <family val="2"/>
      </rPr>
      <t xml:space="preserve"> y trámites de </t>
    </r>
    <r>
      <rPr>
        <b/>
        <sz val="11"/>
        <color theme="1"/>
        <rFont val="Arial"/>
        <family val="2"/>
      </rPr>
      <t>Licencias de Funcionamiento</t>
    </r>
    <r>
      <rPr>
        <sz val="11"/>
        <color theme="1"/>
        <rFont val="Arial"/>
        <family val="2"/>
      </rPr>
      <t xml:space="preserve"> solicite el dictámen del revisor fiscal, verifique su contenido y revise la aplicación de las recomendaciones  establecidas por el  Revisor Fiscal (si aplica). Verifique que el profesional que firma como Revisor Fiscal, cuente con diploma, tarjeta profesional y certificado de antecedentes disciplinarios expedido por la Junta Central de Contadores vigente.
En trámites de </t>
    </r>
    <r>
      <rPr>
        <b/>
        <sz val="11"/>
        <color theme="1"/>
        <rFont val="Arial"/>
        <family val="2"/>
      </rPr>
      <t>Licencias de Funcionamiento</t>
    </r>
    <r>
      <rPr>
        <sz val="11"/>
        <color theme="1"/>
        <rFont val="Arial"/>
        <family val="2"/>
      </rPr>
      <t>, se debe exigir la certificación que trata el parágrafo del artículo 16 de la Resolución 3899 de 2010, suscrita por el Revisor Fiscal (si aplica) o un Auditor Externo. se debe aportar diploma, tarjeta profesional y certificado de antecedentes disciplinarios expedido por la Junta Central de Contadores vigente, del contador público que suscriba esta certificación.
Si la entidad tiene la obligatoriedad de tener revisor fiscal, deberá aportar copia la asamblea general mediante la cual se realizó su elección, copia del documento de aceptación del cargo y evidencias del registro del revisor fiscal en el R.U.T. y Cámara de Comercio (cuando aplique).</t>
    </r>
  </si>
  <si>
    <r>
      <rPr>
        <b/>
        <sz val="11"/>
        <color theme="1"/>
        <rFont val="Arial"/>
        <family val="2"/>
      </rPr>
      <t>Centro de costos</t>
    </r>
    <r>
      <rPr>
        <sz val="11"/>
        <color theme="1"/>
        <rFont val="Arial"/>
        <family val="2"/>
      </rPr>
      <t xml:space="preserve">. En </t>
    </r>
    <r>
      <rPr>
        <b/>
        <sz val="11"/>
        <color theme="1"/>
        <rFont val="Arial"/>
        <family val="2"/>
      </rPr>
      <t>acciones de Inspección</t>
    </r>
    <r>
      <rPr>
        <sz val="11"/>
        <color theme="1"/>
        <rFont val="Arial"/>
        <family val="2"/>
      </rPr>
      <t xml:space="preserve"> y trámites de </t>
    </r>
    <r>
      <rPr>
        <b/>
        <sz val="11"/>
        <color theme="1"/>
        <rFont val="Arial"/>
        <family val="2"/>
      </rPr>
      <t>Licencias de Funcionamiento</t>
    </r>
    <r>
      <rPr>
        <sz val="11"/>
        <color theme="1"/>
        <rFont val="Arial"/>
        <family val="2"/>
      </rPr>
      <t xml:space="preserve"> constate que la contabilidad se lleva por centro de costos, cuando las fuentes de financiación así lo requieran.
</t>
    </r>
    <r>
      <rPr>
        <b/>
        <sz val="11"/>
        <color theme="1"/>
        <rFont val="Arial"/>
        <family val="2"/>
      </rPr>
      <t>Nota 1 - ICBF</t>
    </r>
    <r>
      <rPr>
        <sz val="11"/>
        <color theme="1"/>
        <rFont val="Arial"/>
        <family val="2"/>
      </rPr>
      <t>: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las entidades administradoras. Asi mismo, la entidad administradora deberá tener centro de costos por cada modalidad y contrato o sede.</t>
    </r>
  </si>
  <si>
    <r>
      <rPr>
        <b/>
        <sz val="11"/>
        <color theme="1"/>
        <rFont val="Arial"/>
        <family val="2"/>
      </rPr>
      <t>Conciliación bancaria y libros de bancos.</t>
    </r>
    <r>
      <rPr>
        <sz val="11"/>
        <color theme="1"/>
        <rFont val="Arial"/>
        <family val="2"/>
      </rPr>
      <t xml:space="preserve"> Solicite  la conciliación bancaria de manera aleatoria, según la muestra establecida, y efectué un cruce de información frente a los libros de bancos.
En trámites de</t>
    </r>
    <r>
      <rPr>
        <b/>
        <sz val="11"/>
        <color theme="1"/>
        <rFont val="Arial"/>
        <family val="2"/>
      </rPr>
      <t xml:space="preserve"> Licencias de Funcionamiento</t>
    </r>
    <r>
      <rPr>
        <sz val="11"/>
        <color theme="1"/>
        <rFont val="Arial"/>
        <family val="2"/>
      </rPr>
      <t>, no aplica este requisito.</t>
    </r>
  </si>
  <si>
    <t>4.3  OBLIGACIONES TRIBUTARIAS</t>
  </si>
  <si>
    <r>
      <rPr>
        <b/>
        <sz val="11"/>
        <color theme="1"/>
        <rFont val="Arial"/>
        <family val="2"/>
      </rPr>
      <t>Obligaciones de Orden Nacional</t>
    </r>
    <r>
      <rPr>
        <sz val="11"/>
        <color theme="1"/>
        <rFont val="Arial"/>
        <family val="2"/>
      </rPr>
      <t>. Verifique el cumplimiento de obligaciones de orden tributario nacional, de acuerdo con el tipo de entidad y las obligaciones registradas en el RUT. Exija formularios de liquidación y de pago, así como libros auxiliares y soportes de pago.</t>
    </r>
  </si>
  <si>
    <r>
      <rPr>
        <b/>
        <sz val="11"/>
        <color theme="1"/>
        <rFont val="Arial"/>
        <family val="2"/>
      </rPr>
      <t xml:space="preserve">Obligaciones de Orden Territorial. </t>
    </r>
    <r>
      <rPr>
        <sz val="11"/>
        <color theme="1"/>
        <rFont val="Arial"/>
        <family val="2"/>
      </rPr>
      <t>Verifique el cumplimiento de obligaciones de orden tributario territorial, de acuerdo con el tipo de entidad. Exija formularios de liquidación, así como libros auxiliares y soportes de pago. Se debe tener en cuenta el Estatuto de rentas del Municipio donde se hace la evaluación.</t>
    </r>
  </si>
  <si>
    <t>LICENCIAS DE FUNCIONAMIENTO</t>
  </si>
  <si>
    <t>Nombres</t>
  </si>
  <si>
    <t>1. Carta en donde conste la aceptación de la elección o nombramiento o cargo</t>
  </si>
  <si>
    <t>2. Fotocopia del documento de identidad</t>
  </si>
  <si>
    <t xml:space="preserve"> Antecedentes disciplinarios</t>
  </si>
  <si>
    <t>Antecedentes fiscales</t>
  </si>
  <si>
    <t xml:space="preserve"> Antecedentes penales</t>
  </si>
  <si>
    <t>Junta Directiva</t>
  </si>
  <si>
    <t>SI</t>
  </si>
  <si>
    <t>NO</t>
  </si>
  <si>
    <t xml:space="preserve"> </t>
  </si>
  <si>
    <t>Hoja de vida de la madre o padre sustituto, actualizada, con foto tipo documento. Cuando se trate de familia sustituta de grupos étnicos, certificado de autoridad Tradicional.</t>
  </si>
  <si>
    <t>Para pueblos indígenas: Certificado de antecedentes expedido por la Autoridad Tradicional</t>
  </si>
  <si>
    <t>Copia de la Resolución de aprobación de la calidad de hogar sustituto. No aplica para unidades de servicios constituidas antes del año 2010.</t>
  </si>
  <si>
    <t xml:space="preserve"> Constancias de capacitaciones recibidas.</t>
  </si>
  <si>
    <t>Certificados de pagos al SGSS de la persona responsable del hogar (sea como cotizante o beneficiaria).</t>
  </si>
  <si>
    <t>Fotocopia de la cédula de ciudadanía.</t>
  </si>
  <si>
    <t>Certificado de salud física.</t>
  </si>
  <si>
    <t>Copia de certificación de cursos de capacitación en manipulación de alimentos mínimo de 10 horas, suscrita por persona natural o jurídica autorizada y con expedición del último año.
Nota: En Bogotá las horas establecidas son 6 de acuerdo con la Resolución 378 de 2012 de la Secretaría Distrital de Salud. En los Departamentos, con las disposiciones de cada Secretaría Seccional de Salud.</t>
  </si>
  <si>
    <t>Reporte de exámenes de laboratorio: coprológico, KOH uñas y frotis faríngeo, mínimo con 12 meses de realización.</t>
  </si>
  <si>
    <t xml:space="preserve"> Certificación de curso de primeros auxilios.</t>
  </si>
  <si>
    <t>Copia firmada por el responsable del proceso de conformación del Hogar Sustituto, en la cual conste la composición familiar con la cual fue aprobado el hogar y copia de las modificaciones o actualizaciones de la composición del hogar aprobadas, cuando haya lugar ello.</t>
  </si>
  <si>
    <t>Copia de las modificaciones o actualizaciones de la composición del hogar aprobadas. Este proceso de actualización deberá realizarse como mínimo cada 6 meses.</t>
  </si>
  <si>
    <t>Hoja de vida con copia de documento de identidad de la persona aprobada para asumir el rol de apoyo del Hogar.</t>
  </si>
  <si>
    <t xml:space="preserve"> Copia de consulta de antecedentes de las personas mayores de edad que habitan el Hogar Sustituto y la red de apoyo, así:
o Certificado de antecedentes penales y requerimientos judiciales de la Policía Nacional.
o Consulta Sistema de Registro Nacional de Medidas Correctivas de la Policía Nacional de Colombia. (RNMC).
o Para esta consulta será necesario tener a mano la fecha de expedición de la cédula de ciudadanía.
o Certificado de antecedentes disciplinarios de la Procuraduría General de la Nación.
o Certificado de medidas correctivas de la policía.
Nota: La consulta de antecedentes deberá ser actualizada cada tres meses.</t>
  </si>
  <si>
    <t>Acta de ubicación o boleta de ingreso</t>
  </si>
  <si>
    <t>Certificado de nacido vivo, registro civil, tarjeta de identidad o cédula de ciudadanía.</t>
  </si>
  <si>
    <t>Fotografías.</t>
  </si>
  <si>
    <t>Exámenes, fórmulas y tratamientos médicos realizados</t>
  </si>
  <si>
    <t>Registro de vacunación (ver Tabla de esquema de vacunación).</t>
  </si>
  <si>
    <t>Certificación de afiliación al SGSSS o la gestión del trámite.</t>
  </si>
  <si>
    <t>Certificado de valoraciones y seguimientos por cada área de intervención, elaborados por parte de la Autoridad Administrativa y su equipo interdisciplinario y del operador y su equipo interdisciplinario, con la periodicidad indicada en la Tabla evolución por áreas:
- Psicología
- Trabajo social - Socio familiar
- Educación
- Nutrición: Valoración inicial y de seguimiento, curvas de crecimiento en el formato de ICBF, con las indicaciones individuales de alimentación de acuerdo con su estado de salud, enfermedad o discapacidad.</t>
  </si>
  <si>
    <t>Certificado de Salud:
- Atención médica
- Control de crecimiento y desarrollo en menores de 10 años de acuerdo con lo establecido en la resolución 412 de 2000 y todas aquellas que la sustituyan, modifiquen, adicionen.
Odontología (valoración inicial y seguimiento según recomendación de última valoración).</t>
  </si>
  <si>
    <t xml:space="preserve"> Certificados escolares, informes y calificaciones.</t>
  </si>
  <si>
    <t xml:space="preserve"> Copia de las actas de dotación recibida.</t>
  </si>
  <si>
    <t>CRITERIO DE CALIDAD</t>
  </si>
  <si>
    <t xml:space="preserve">CUMPLE </t>
  </si>
  <si>
    <t>NO CUMPLE</t>
  </si>
  <si>
    <t>OBSERVACIONES</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</si>
  <si>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</si>
  <si>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</si>
  <si>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</si>
  <si>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</si>
  <si>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</si>
  <si>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</si>
  <si>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</si>
  <si>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El área de preparación debe estar ubicada en lugares aislados de cualquier foco de insalubridad que represente riesgos potenciales para la contaminación del alimento.</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</si>
  <si>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</si>
  <si>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VARIABLE</t>
  </si>
  <si>
    <t>CONDICIONES EN EL SERVIDO DE ALIMENTOS</t>
  </si>
  <si>
    <t>Cumplimiento de la minuta patrón durante el tiempo de comida observado</t>
  </si>
  <si>
    <t>Cumplimiento de las cantidades de alimentos que conforman la ración del tiempo de comida observado.</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</si>
  <si>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</si>
  <si>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</si>
  <si>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</si>
  <si>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</si>
  <si>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</si>
  <si>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</si>
  <si>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</si>
  <si>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</si>
  <si>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Anexo No.8. Instrumentos y Equipos de Medición</t>
  </si>
  <si>
    <t>DOCUMENTACIÓN
(MEDIO FÍSICO O MAGNÉTICO)</t>
  </si>
  <si>
    <t>CATEGORÍA GENERAL</t>
  </si>
  <si>
    <t>ELEMENTO</t>
  </si>
  <si>
    <t xml:space="preserve">CANTIDAD EVIDENCIADA </t>
  </si>
  <si>
    <t>Hoja de Vida</t>
  </si>
  <si>
    <t>CRITERIO A VERIFICAR POR EQUIPO</t>
  </si>
  <si>
    <t>Bascula o pesa personas</t>
  </si>
  <si>
    <t>Pesa bebés</t>
  </si>
  <si>
    <t>Tallímetro</t>
  </si>
  <si>
    <t>Infantometro</t>
  </si>
  <si>
    <t xml:space="preserve">Observaciones </t>
  </si>
  <si>
    <t>Equipos Antropométricos</t>
  </si>
  <si>
    <t>Nombre</t>
  </si>
  <si>
    <t>Tipo de equipo</t>
  </si>
  <si>
    <t>Marca</t>
  </si>
  <si>
    <t>Modelo</t>
  </si>
  <si>
    <t>Serial o Lote</t>
  </si>
  <si>
    <t>Ubicación</t>
  </si>
  <si>
    <t>Fecha de Calibración</t>
  </si>
  <si>
    <t>Verificaciones Intermedias</t>
  </si>
  <si>
    <t>Responsable del equipo</t>
  </si>
  <si>
    <t>Fecha de ingreso</t>
  </si>
  <si>
    <t>Catálogo del Fabricante</t>
  </si>
  <si>
    <t>Presenta el documento</t>
  </si>
  <si>
    <t>El documento establece los errores máximos permitidos</t>
  </si>
  <si>
    <t>Instrucciones de uso y almacenamiento del fabricante</t>
  </si>
  <si>
    <t>Incluye la información dentro del contenido de la hoja de vida o catálogo.</t>
  </si>
  <si>
    <t>Elabora un documento aparte con ésta información.</t>
  </si>
  <si>
    <t xml:space="preserve">Certificado de calibración </t>
  </si>
  <si>
    <t>Fecha de Ingreso del equipo o instrumento para su calibración.</t>
  </si>
  <si>
    <t>La descripción e identificación única del fabricante del equipo, tipo, número de serie.</t>
  </si>
  <si>
    <t>La fecha en la cual se completó la calibración.</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</si>
  <si>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</si>
  <si>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</si>
  <si>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</si>
  <si>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</si>
  <si>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</si>
  <si>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</si>
  <si>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</si>
  <si>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</si>
  <si>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</si>
  <si>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</si>
  <si>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</si>
  <si>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</si>
  <si>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Cuenta con acreditación ONAC.</t>
  </si>
  <si>
    <t>La verificación se realiza con los patrones definidos.</t>
  </si>
  <si>
    <t>NA</t>
  </si>
  <si>
    <t>La verificación se registra en el formato establecido para ello (Anexo 1 de la Guía Técnica para la Metrología Aplicable a los Programas de los Procesos Misionales del ICBF).</t>
  </si>
  <si>
    <t>Las verificaciones se realizan en el formato de cada equipo.  En caso de estar fuera de lo esperado, se generó la alerta.</t>
  </si>
  <si>
    <t>La verificación intermedia se inició a partir de los seis meses de uso, con una periodicidad de tres meses.  Sin embargo, esto no exime que se puedan realizar verificaciones antes de este periodo (en caso de aplicar ésta excepción, especificar la frecuencia en que se realizó).</t>
  </si>
  <si>
    <t>Informes de anomalías y posteriores acciones correctivas o reportes de mantenimiento si aplica</t>
  </si>
  <si>
    <t>El Operador cuenta con ésta información.</t>
  </si>
  <si>
    <t>Nota: los criterios antes enunciados corresponden a los definidos en la Guía Técnica para la Metrología Aplicable a los Programas de los Procesos Misionales del ICBF.</t>
  </si>
  <si>
    <t>ANEXO No.9. CONDICIONES MINIMAS DE INSPECCIÓN DE LOS EQUIPOS</t>
  </si>
  <si>
    <t xml:space="preserve">Las condiciones de inspección son mínimo las siguientes:  </t>
  </si>
  <si>
    <t xml:space="preserve">Balanzas </t>
  </si>
  <si>
    <t xml:space="preserve">• Daños en el plato de la balanza, en display para las balanzas digitales, u otros daños físicos que afecten la toma de las medidas. </t>
  </si>
  <si>
    <t xml:space="preserve">• Cuando exista una diferencia mayor a 5 gramos entre las tomas del peso de la misma porción de alimentos; 20 gramos para las balanzas en niños (as) menores de 2 años y de 100 gramos para las balanzas en personas mayores de dos años entre las tomas del peso del mismo individuo o masa patrón. </t>
  </si>
  <si>
    <t xml:space="preserve">• Los equipos no responden adecuadamente al estímulo de una medición de peso. </t>
  </si>
  <si>
    <t xml:space="preserve">Tallímetro </t>
  </si>
  <si>
    <t xml:space="preserve">• Escala de medición legible y con división de escala de 1 mm. </t>
  </si>
  <si>
    <t xml:space="preserve">• Verificación secuencia de medición. </t>
  </si>
  <si>
    <t xml:space="preserve">• Revisión de la burbuja de nivel si la tiene. </t>
  </si>
  <si>
    <t xml:space="preserve">• Instrumento sin daño físico o ruptura que pueda lastimar al niño o que dificulte la correcta medición. </t>
  </si>
  <si>
    <t xml:space="preserve">• Se encuentre bien ensamblado. </t>
  </si>
  <si>
    <t xml:space="preserve">• Sea estable y firme. </t>
  </si>
  <si>
    <t xml:space="preserve">• El material de fabricación y las piezas que componen el instrumento no se encuentren deformes, dilatadas, pandeadas o distorsionadas </t>
  </si>
  <si>
    <t xml:space="preserve">Infantómetro </t>
  </si>
  <si>
    <t xml:space="preserve">• Escala de medición legible y con división de escala. </t>
  </si>
  <si>
    <t xml:space="preserve">• Revisión de los topes. </t>
  </si>
  <si>
    <t xml:space="preserve">• Desplazamiento de topes. </t>
  </si>
  <si>
    <t xml:space="preserve">• Se pueda plegar sin dificultad. </t>
  </si>
  <si>
    <t xml:space="preserve">Pesas patrón </t>
  </si>
  <si>
    <t xml:space="preserve">• Se encuentren protegidas en estuches o cajas. </t>
  </si>
  <si>
    <t xml:space="preserve">• El material de fabricación de la masa patrón no se encuentren deforme o alterado. </t>
  </si>
  <si>
    <t>• Se encuentren limpias, libres de polvo.</t>
  </si>
  <si>
    <t>Grupo etario</t>
  </si>
  <si>
    <t>Condición</t>
  </si>
  <si>
    <t>No. de titulares de atención</t>
  </si>
  <si>
    <t>Niños, niñas y adolescentes, sin discapacidad.</t>
  </si>
  <si>
    <t>En situación de vulneración de derechos</t>
  </si>
  <si>
    <t>Hasta 2</t>
  </si>
  <si>
    <t>Niños, niñas, adolescentes con discapacidad o enfermedad de cuidado especial</t>
  </si>
  <si>
    <t>Niños y niñas menores de 5 años hijos (a) de adolescentes desvinculados.</t>
  </si>
  <si>
    <t>Condición especial de cuidadores.</t>
  </si>
  <si>
    <t>Máximo 2 niños (as) hijos (a) del (la) mismo (a) adolescente y 2 adolescentes.</t>
  </si>
  <si>
    <t xml:space="preserve">No </t>
  </si>
  <si>
    <t xml:space="preserve">Espacio </t>
  </si>
  <si>
    <t xml:space="preserve">Área </t>
  </si>
  <si>
    <t xml:space="preserve">Cumple </t>
  </si>
  <si>
    <t xml:space="preserve">No Cumple </t>
  </si>
  <si>
    <t>Observaciones</t>
  </si>
  <si>
    <t>Dormitorio</t>
  </si>
  <si>
    <t>3 mts2 por niño, niña o adolescente como mínimo. (Incluye capacidad para ubicar la cama, armario o mesa de noche y espacio de circulación)</t>
  </si>
  <si>
    <t>El armario o closet puede ubicarse por fuera de los dormitorios, sin que ello signifique que el área que estos ocupen se tenga en cuenta para calcular el espacio de los dormitorios.</t>
  </si>
  <si>
    <t>Para el caso de la modalidad de Internado que atienda población de mujeres gestantes y en periodo de lactancia, debe estar disponible el espacio de dormitorio 3 mts2para cada uno (la mujer gestante, el niño o recién nacido y el hijo e hija que ingresa bajo cuidado temporal).</t>
  </si>
  <si>
    <t>En la modalidad de casa hogar para la atención de mujeres gestantes o en periodo de lactancia, el espacio de dormitorios debe ser de 4 mt2 los cuales incluyen a la mujer y al bebé; adicionalmente, la institución debe contar con dos espacios de 3 mts2 cada uno para la posible atención de hijos e hijas que ingresan bajo cuidado temporal.</t>
  </si>
  <si>
    <t>Los camarotes no deben ser utilizados para niños y niñas menores de seis (6) años, población con discapacidad, ni para mujeres gestantes o en periodo de lactancia.</t>
  </si>
  <si>
    <t>Para la medición de la capacidad instalada en dormitorios, ésta debe ser medida de forma independiente para cada dormitorio y no por sumatoria de todos los dormitorios. Ejemplo: si existen dos dormitorios y uno de ellos mide 9.5 mts y el otro 11.6 mts, la capacidad instalada es de 3 usuarios para cada dormitorio, no se debe realizar la sumatoria total. 21 mts, en donde el resultado sería de 7 usuarios.</t>
  </si>
  <si>
    <t>Aulas – Salón múltiple</t>
  </si>
  <si>
    <t>1.50 mts2 por niño, niña o adolescente como mínimo</t>
  </si>
  <si>
    <t xml:space="preserve">Talleres </t>
  </si>
  <si>
    <t>2.30 mts2 por niño, niña o adolescente como mínimo</t>
  </si>
  <si>
    <t xml:space="preserve">Especificaciones </t>
  </si>
  <si>
    <t>No Cumple</t>
  </si>
  <si>
    <t>Todos los espacios en óptimo estado de aseo.</t>
  </si>
  <si>
    <t>Sin goteras.</t>
  </si>
  <si>
    <t>Sin grietas.</t>
  </si>
  <si>
    <t>Ventanas limpias, seguras y sin vidrios rotos.</t>
  </si>
  <si>
    <t>Puertas seguras y con buen mantenimiento.</t>
  </si>
  <si>
    <t>Sin humedad.</t>
  </si>
  <si>
    <t>Pisos seguros, no resbalosos, sin grietas.</t>
  </si>
  <si>
    <t>Ventilación e iluminación natural.</t>
  </si>
  <si>
    <t>No debe haber olores fuertes o desagradables.</t>
  </si>
  <si>
    <t>Baños con adecuado sistema de agua y ventilación.</t>
  </si>
  <si>
    <t>Baños con puertas seguras.</t>
  </si>
  <si>
    <t>Sanitarios en perfecto estado.</t>
  </si>
  <si>
    <t>Espejos en perfecto estado.</t>
  </si>
  <si>
    <t>Todos los bombillos deben ser ahorradores de energía.</t>
  </si>
  <si>
    <t>Las áreas deben estar en perfecto orden.</t>
  </si>
  <si>
    <t>No debe haber roedores, moscas ni cucarachas, ni otro tipo de plagas.</t>
  </si>
  <si>
    <t>Se debe contar con señalización de acuerdo con normatividad vigente. No aplica para las unidades de hogar sustituto ni para hogar de paso familiar.</t>
  </si>
  <si>
    <t>Debe haber señalización de emergencia y evacuación y punto de encuentro. No aplica para las unidades de hogar sustituto ni para hogar de paso familiar.</t>
  </si>
  <si>
    <t>Las escaleras no deben tener grietas.</t>
  </si>
  <si>
    <t>Las escaleras deben tener pasamanos.</t>
  </si>
  <si>
    <t>Deben existir rampas de acceso.</t>
  </si>
  <si>
    <t>Los balcones deben tener protección.</t>
  </si>
  <si>
    <t>Los aljibes, albercas y depósitos de agua o piscina deben tener protección. Para las piscinas debe estar acorde con la normatividad vigente.</t>
  </si>
  <si>
    <t>Los cables deben estar cubiertos.</t>
  </si>
  <si>
    <t>Los ventiladores deben estar en buen estado y fuera del alcance de los niños, niñas y adolescentes.</t>
  </si>
  <si>
    <t>El techo debe ser seguro, sin riesgos.</t>
  </si>
  <si>
    <t>Sustancias tóxicas y medicamentos fuera del alcance de los niños, niñas o adolescentes.</t>
  </si>
  <si>
    <t>Los extintores deben tener carga vigente y estar ubicados de acuerdo con la normatividad vigente.</t>
  </si>
  <si>
    <t>Tomas eléctricas con tapas protectoras, cableado fijado adecuadamente, sin enchufes o tornillos sueltos, sin cables pelados o expuestos al calor o la humedad.</t>
  </si>
  <si>
    <t>Con una ambientación o decoración agradable y cálida para la atención de los niños, niñas, adolescentes y sus familias.</t>
  </si>
  <si>
    <t>Paredes limpias.</t>
  </si>
  <si>
    <r>
      <t xml:space="preserve">Debe contar con aviso de atención que indique la prestación del Servicio Público de Bienestar Familiar. </t>
    </r>
    <r>
      <rPr>
        <b/>
        <sz val="12"/>
        <color theme="1"/>
        <rFont val="Arial"/>
        <family val="2"/>
      </rPr>
      <t>No aplica para</t>
    </r>
    <r>
      <rPr>
        <sz val="12"/>
        <color theme="1"/>
        <rFont val="Arial"/>
        <family val="2"/>
      </rPr>
      <t xml:space="preserve"> las unidades de hogar sustituto, hogar de paso – submodalidad familiar, casa de acogida ni casa de protección.</t>
    </r>
  </si>
  <si>
    <t>Contar con un espacio debidamente adecuado y dotado para el almacenamiento temporal de residuos sólidos ordinarios y aprovechables.</t>
  </si>
  <si>
    <t>Garantizar un espacio para el almacenamiento de sustancias químicas usadas durante las actividades de mantenimiento, limpieza y desinfección, así como contar con su respectivo kit antiderrames (cuando se requiera)</t>
  </si>
  <si>
    <t>NOMBRE DE LA ENTIDAD:</t>
  </si>
  <si>
    <t>FECHA DE LA ACCIÓN DE INSPECCIÓN:</t>
  </si>
  <si>
    <t>N°</t>
  </si>
  <si>
    <t>Cargo que desempeña</t>
  </si>
  <si>
    <t>Tiempo de Experiencia</t>
  </si>
  <si>
    <t>Tipo de Contrato</t>
  </si>
  <si>
    <t>Fecha de Inicio Contrato</t>
  </si>
  <si>
    <t>Fecha Fin Contrato</t>
  </si>
  <si>
    <t>Salario / Honorario acordado</t>
  </si>
  <si>
    <t>Ingreso Base de Cotización</t>
  </si>
  <si>
    <t xml:space="preserve">Hoja de vida </t>
  </si>
  <si>
    <t>Documento de Identidad</t>
  </si>
  <si>
    <t>Antecedentes ley 1918  de 2018 Condenados por Delitos Sexuales</t>
  </si>
  <si>
    <t>Antecedentes disciplinarios, fiscales, de policía y Medidas Correctivas</t>
  </si>
  <si>
    <t>Certificaciones académicas</t>
  </si>
  <si>
    <t>Certificaciones de experiencia laboral</t>
  </si>
  <si>
    <t>Contrato vigente con la Institución</t>
  </si>
  <si>
    <t xml:space="preserve">Tarjeta profesional </t>
  </si>
  <si>
    <t>Inscripción en Rethus
(Solo profesiones del sector salud)</t>
  </si>
  <si>
    <t>Evidencia de inducción para el cargo</t>
  </si>
  <si>
    <t>Soportes de afiliación al SGSSS y ARL</t>
  </si>
  <si>
    <t>Código Ético</t>
  </si>
  <si>
    <t>N/A</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</si>
  <si>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</si>
  <si>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t>NOMBRE PROFESIONAL ICBF QUE VERIFICA:</t>
  </si>
  <si>
    <t xml:space="preserve">
____________________
FIRMA</t>
  </si>
  <si>
    <t>NOMBRE REPRESENTANTE DE LA ENTIDAD:</t>
  </si>
  <si>
    <t>CARGO:</t>
  </si>
  <si>
    <t>______________________
FIRMA</t>
  </si>
  <si>
    <t>Lineamiento Tecnico de Modalidades - Restablecimiento de Derechos</t>
  </si>
  <si>
    <t xml:space="preserve">Costos Fijos
</t>
  </si>
  <si>
    <t>Permitidos</t>
  </si>
  <si>
    <t>Gastos Operativos No permitidos</t>
  </si>
  <si>
    <t xml:space="preserve">Talento humano
</t>
  </si>
  <si>
    <t xml:space="preserve">Honorarios
</t>
  </si>
  <si>
    <t>Dotacion personal</t>
  </si>
  <si>
    <t>Transporte del Personal de la institucion para visitas domiciliarias.
Si la entidad tiene vehiculo se permiten:
- mantenimiento
- gasolina
- peajes y 
- conductor, entre otros.</t>
  </si>
  <si>
    <t>Si la entidad no tiene vehiculo no se permiten:
- mantenimiento
- gasolina
- peajes y 
- conductor, entre otros.</t>
  </si>
  <si>
    <r>
      <rPr>
        <b/>
        <sz val="11"/>
        <color theme="1"/>
        <rFont val="Calibri"/>
        <family val="2"/>
        <scheme val="minor"/>
      </rPr>
      <t>Gastos de Recreacion:</t>
    </r>
    <r>
      <rPr>
        <sz val="11"/>
        <color theme="1"/>
        <rFont val="Calibri"/>
        <family val="2"/>
        <scheme val="minor"/>
      </rPr>
      <t xml:space="preserve">
- Celebracion cumpleaños. 
elementos de decoración, alimentación y obsequio para la celebración del cumpleaños de cada niño, niña y adolescente.
</t>
    </r>
  </si>
  <si>
    <r>
      <rPr>
        <b/>
        <sz val="11"/>
        <color theme="1"/>
        <rFont val="Calibri"/>
        <family val="2"/>
        <scheme val="minor"/>
      </rPr>
      <t>Gastos de Recreacion:</t>
    </r>
    <r>
      <rPr>
        <sz val="11"/>
        <color theme="1"/>
        <rFont val="Calibri"/>
        <family val="2"/>
        <scheme val="minor"/>
      </rPr>
      <t xml:space="preserve">
- Traslado. 1 salida cada 3 meses
</t>
    </r>
  </si>
  <si>
    <r>
      <rPr>
        <b/>
        <sz val="11"/>
        <color theme="1"/>
        <rFont val="Calibri"/>
        <family val="2"/>
        <scheme val="minor"/>
      </rPr>
      <t>Educacion:</t>
    </r>
    <r>
      <rPr>
        <sz val="11"/>
        <color theme="1"/>
        <rFont val="Calibri"/>
        <family val="2"/>
        <scheme val="minor"/>
      </rPr>
      <t xml:space="preserve">
Dotacion Escolar
Material Pedagogico
Aseo Escolar</t>
    </r>
  </si>
  <si>
    <r>
      <rPr>
        <sz val="11"/>
        <color theme="1"/>
        <rFont val="Calibri"/>
        <family val="2"/>
        <scheme val="minor"/>
      </rPr>
      <t>Generales y Administrativos:</t>
    </r>
    <r>
      <rPr>
        <b/>
        <sz val="11"/>
        <color theme="1"/>
        <rFont val="Calibri"/>
        <family val="2"/>
        <scheme val="minor"/>
      </rPr>
      <t xml:space="preserve">
</t>
    </r>
    <r>
      <rPr>
        <sz val="11"/>
        <color theme="1"/>
        <rFont val="Calibri"/>
        <family val="2"/>
        <scheme val="minor"/>
      </rPr>
      <t>Utilizacion de las instalaciones en ambientes sanos y adecuados
Aseo
Mantenimiento
Reparacion y Mantenimiento
Servicios Publicos
Papeleia
servicio de contabilidad
GMF
Gastos bancarios: comisiones, transferencias y chequeras.
Otros.</t>
    </r>
  </si>
  <si>
    <t>Costos Variables</t>
  </si>
  <si>
    <t>Alimentacion</t>
  </si>
  <si>
    <t>Según lo esablecido en el lineamiento y de acuerdo a los cupos contratados y atendidos</t>
  </si>
  <si>
    <t>Talento humano</t>
  </si>
  <si>
    <t>Transporte del personal de la institucion</t>
  </si>
  <si>
    <t>Dependiendo de la zona y ubicación de la modalidad, el operador podrá suministrar un vehículo para el transporte de los</t>
  </si>
  <si>
    <t>niños, niñas y adolescentes, en vez de la entrega del auxilio a cada familia, siempre y cuando la institución cuente con</t>
  </si>
  <si>
    <t>vehículos legalmente autorizados por el Ministerio de Transporte o la entidad que haga sus veces en el departamento o</t>
  </si>
  <si>
    <t>municipio, estén disponibles para el transporte de los niños, niñas y adolescentes y este uso se encuentre certificado por el</t>
  </si>
  <si>
    <t>contador.</t>
  </si>
  <si>
    <t>En estos casos se podrá reconocer dentro del clasificador, gastos como: mantenimiento, gasolina, peajes y conductor entre otros.</t>
  </si>
  <si>
    <t>Gastos Generales y Administrativos</t>
  </si>
  <si>
    <r>
      <rPr>
        <b/>
        <sz val="11"/>
        <color theme="1"/>
        <rFont val="Calibri"/>
        <family val="2"/>
        <scheme val="minor"/>
      </rPr>
      <t xml:space="preserve">Gasto que cubre el derecho de los niños, niñas y adolescentes, a utilizar las instalaciones donde se desarrolla la atención, en un ambiente sano y adecuado. </t>
    </r>
    <r>
      <rPr>
        <sz val="11"/>
        <color theme="1"/>
        <rFont val="Calibri"/>
        <family val="2"/>
        <scheme val="minor"/>
      </rPr>
      <t xml:space="preserve">Para la legalización de cuentas se realizará con una nota contable, hasta el 1% del valor comercial del inmueble de acuerdo con lo establecido en el Artículo 18 de la Ley 820 de 2003. No aplica para inmuebles en comodato.
</t>
    </r>
    <r>
      <rPr>
        <b/>
        <sz val="11"/>
        <color theme="1"/>
        <rFont val="Calibri"/>
        <family val="2"/>
        <scheme val="minor"/>
      </rPr>
      <t xml:space="preserve">
Otros</t>
    </r>
    <r>
      <rPr>
        <sz val="11"/>
        <color theme="1"/>
        <rFont val="Calibri"/>
        <family val="2"/>
        <scheme val="minor"/>
      </rPr>
      <t>: lo que se requiera para el adecuado desarrollo de la modalidad, que no estén incluidos en los otros clasificadores, siempre y cuando el operador haya cubierto la totalidad de los bienes y servicios mensuales requeridos y quedara un saldo de los recursos del ICBF. El operador deberá presentar justificación y soportes (cuando aplique) de la necesidad identificada, para la aprobación previa por parte del supervisor de contrato.</t>
    </r>
  </si>
  <si>
    <t>Página 1 de 1</t>
  </si>
  <si>
    <t>Clasificación de la Información: 
CLASIFICADA</t>
  </si>
  <si>
    <t>PROCESO 
INSPECCIÓN, VIGILANCIA Y CONTROL 
INSTRUMENTO DE VERIFICACIÓN MODALIDADES DE APOYO Y FORTALECIMIENTO EN MEDIO DIFERENTE AL DE LA FAMILIA O RED VINCULAR
HOGAR SUSTITUTO - (Tutor)
ORIENTACIONES BÁSICAS</t>
  </si>
  <si>
    <t>IN27.IVC</t>
  </si>
  <si>
    <r>
      <rPr>
        <b/>
        <sz val="11"/>
        <rFont val="Arial"/>
        <family val="2"/>
      </rPr>
      <t xml:space="preserve">Registro consulta inhabilidades por delitos contra la libertad, integridad y formación sexuales cometidos contra niños y adolescentes- Talento humano. </t>
    </r>
    <r>
      <rPr>
        <sz val="11"/>
        <rFont val="Arial"/>
        <family val="2"/>
      </rPr>
      <t>Solicite autorización previa, expresa y escrita del aspirante al cargo y realice la consulta. ningún miembro del talento humano debe estar en el registro de inhabilidades.</t>
    </r>
  </si>
  <si>
    <t>PROCESO 
INSPECCIÓN, VIGILANCIA Y CONTROL 
INSTRUMENTO DE VERIFICACIÓN MODALIDADES DE APOYO Y FORTALECIMIENTO EN MEDIO DIFERENTE AL DE LA FAMILIA O RED VINCULAR
HOGAR SUSTITUTO - (Tutor)
COMPONENTE LEGAL</t>
  </si>
  <si>
    <t>PROCESO 
INSPECCIÓN, VIGILANCIA Y CONTROL 
INSTRUMENTO DE VERIFICACIÓN MODALIDADES DE APOYO Y FORTALECIMIENTO EN MEDIO DIFERENTE AL DE LA FAMILIA O RED VINCULAR
HOGAR SUSTITUTO - (Tutor)
COMPONENTE TÉCNICO (1)</t>
  </si>
  <si>
    <t>PROCESO 
INSPECCIÓN, VIGILANCIA Y CONTROL 
INSTRUMENTO DE VERIFICACIÓN MODALIDADES DE APOYO Y FORTALECIMIENTO EN MEDIO DIFERENTE AL DE LA FAMILIA O RED VINCULAR
HOGAR SUSTITUTO - (Tutor)
COMPONENTE TÉCNICO (2)</t>
  </si>
  <si>
    <t>PROCESO 
INSPECCIÓN, VIGILANCIA Y CONTROL 
INSTRUMENTO DE VERIFICACIÓN MODALIDADES DE APOYO Y FORTALECIMIENTO EN MEDIO DIFERENTE AL DE LA FAMILIA O RED VINCULAR
HOGAR SUSTITUTO - (Tutor)
COMPONENTE ADMINISTRATIVO</t>
  </si>
  <si>
    <r>
      <rPr>
        <b/>
        <sz val="11"/>
        <color theme="1"/>
        <rFont val="Arial"/>
        <family val="2"/>
      </rPr>
      <t>Valoración y seguimiento salud:</t>
    </r>
    <r>
      <rPr>
        <sz val="11"/>
        <color theme="1"/>
        <rFont val="Arial"/>
        <family val="2"/>
      </rPr>
      <t xml:space="preserve"> Verifique que los beneficiarios seleccionados en la muestra cuentan con valoraciones iniciales  y seguimientos  en salud por cada área de salud.  
Nota 1: Verifique remisiones, gestiones y consumo de medicamentos (si aplica).
Nota 2: Verifique que las valoraciones, seguimientos y/o gestiones en medicina, odontología  y especialidades de salud son realizadas por el ente competente.
Nota 3: Verifique el esquema de vacunación según el grupo de edad.
Nota 4: Verifique que las valoraciones y seguimientos en nutrición sean realizados según lo descrito en la Guía Técnica del Componente de Alimentación y Nutrición para los Programas y Proyectos Misionales del ICBF.
Nota 5: verifique que la entidad cuente con la activación de la ruta de desnutrición, completa para los menores de 5 años, conforme la normatividad vigente.</t>
    </r>
  </si>
  <si>
    <r>
      <rPr>
        <b/>
        <sz val="11"/>
        <color theme="1"/>
        <rFont val="Arial"/>
        <family val="2"/>
      </rPr>
      <t>Alimentación.</t>
    </r>
    <r>
      <rPr>
        <sz val="11"/>
        <color theme="1"/>
        <rFont val="Arial"/>
        <family val="2"/>
      </rPr>
      <t xml:space="preserve"> A partir de la observación y verificación documental, establezca el cumplimiento en el suministro de alimentación completa, (5 tiempos de comida: desayuno, almuerzo, comida y dos refrigerios, si la unidad de servicio cuenta  con población gestante o lactante verifique  el suministro de 6 tiempos de comida,  acorde con su desarrollo y condiciones nutricionales, los cuales se encuentran en la Minuta Patrón establecida por el ICBF. 
Nota 1: Los Hogares deben tener la copia y socialización de la minuta patrón del ICBF conforme el grupo etáreo atendido. 
Nota 2: Para la modalidad Hogar Sustituto y Hogar de paso -Familia, no aplica el desarrollo del ciclo de menús. El Centro Zonal y/o el operador deben capacitar a las madres del hogar sustituto o de paso en la aplicación de la minuta patrón para la alimentación familiar, a fin de cumplir con criterios de variabilidad en la oferta, suministro de alimentos de todos los grupos, tiempos de comida, tamaño de porciones según la edad, entre otros.</t>
    </r>
  </si>
  <si>
    <t>PROCESO 
INSPECCIÓN, VIGILANCIA Y CONTROL 
INSTRUMENTO DE VERIFICACIÓN MODALIDADES DE APOYO Y FORTALECIMIENTO EN MEDIO DIFERENTE AL DE LA FAMILIA O RED VINCULAR
HOGAR SUSTITUTO - (Tutor)
COMPONENTE FINANCIERO</t>
  </si>
  <si>
    <t>PROCESO 
INSPECCIÓN, VIGILANCIA Y CONTROL 
INSTRUMENTO DE VERIFICACIÓN MODALIDADES DE APOYO Y FORTALECIMIENTO EN MEDIO DIFERENTE AL DE LA FAMILIA O RED VINCULAR
HOGAR SUSTITUTO - (Tutor)
ANEXO No.1 DOCUMENTOS PARA JUNTA DIRECTIVA</t>
  </si>
  <si>
    <t>PROCESO 
INSPECCIÓN, VIGILANCIA Y CONTROL 
INSTRUMENTO DE VERIFICACIÓN MODALIDADES DE APOYO Y FORTALECIMIENTO EN MEDIO DIFERENTE AL DE LA FAMILIA O RED VINCULAR
HOGAR SUSTITUTO - (Tutor)
Anexo No.2. Carpeta del Hogar Sustituto.</t>
  </si>
  <si>
    <t>PROCESO 
INSPECCIÓN, VIGILANCIA Y CONTROL 
INSTRUMENTO DE VERIFICACIÓN MODALIDADES DE APOYO Y FORTALECIMIENTO EN MEDIO DIFERENTE AL DE LA FAMILIA O RED VINCULAR
HOGAR SUSTITUTO - (Tutor)
Anexo No.3.  Carpeta de Beneficiario</t>
  </si>
  <si>
    <t>PROCESO 
INSPECCIÓN, VIGILANCIA Y CONTROL 
INSTRUMENTO DE VERIFICACIÓN MODALIDADES DE APOYO Y FORTALECIMIENTO EN MEDIO DIFERENTE AL DE LA FAMILIA O RED VINCULAR
HOGAR SUSTITUTO - (Tutor)
Anexo No.4.  Condiciones de almacenamiento de alimentos.</t>
  </si>
  <si>
    <t>PROCESO 
INSPECCIÓN, VIGILANCIA Y CONTROL 
INSTRUMENTO DE VERIFICACIÓN MODALIDADES DE APOYO Y FORTALECIMIENTO EN MEDIO DIFERENTE AL DE LA FAMILIA O RED VINCULAR
HOGAR SUSTITUTO - (Tutor)
Anexo No.5. Condiciones en el servido de alimentos</t>
  </si>
  <si>
    <t>PROCESO 
INSPECCIÓN, VIGILANCIA Y CONTROL 
INSTRUMENTO DE VERIFICACIÓN MODALIDADES DE APOYO Y FORTALECIMIENTO EN MEDIO DIFERENTE AL DE LA FAMILIA O RED VINCULAR
HOGAR SUSTITUTO - (Tutor)
Anexo No.6. Condiciones higiénicas del proceso de preparación de alimentos.</t>
  </si>
  <si>
    <t>PROCESO 
INSPECCIÓN, VIGILANCIA Y CONTROL 
INSTRUMENTO DE VERIFICACIÓN MODALIDADES DE APOYO Y FORTALECIMIENTO EN MEDIO DIFERENTE AL DE LA FAMILIA O RED VINCULAR
HOGAR SUSTITUTO - (Tutor)
Anexo No.7. Condiciones físicas del servicio de alimentación.</t>
  </si>
  <si>
    <t>PROCESO 
INSPECCIÓN, VIGILANCIA Y CONTROL 
INSTRUMENTO DE VERIFICACIÓN MODALIDADES DE APOYO Y FORTALECIMIENTO EN MEDIO DIFERENTE AL DE LA FAMILIA O RED VINCULAR
HOGAR SUSTITUTO - (Tutor)
Anexo No.8. Instrumentos y Equipos de Medición</t>
  </si>
  <si>
    <t>• Se pueda plegar sin dificultad.</t>
  </si>
  <si>
    <t>• El material de fabricación y las piezas que componen el instrumento no se encuentren deformes, dilatadas, pandeadas o distorsionadas</t>
  </si>
  <si>
    <t>PROCESO 
INSPECCIÓN, VIGILANCIA Y CONTROL 
INSTRUMENTO DE VERIFICACIÓN MODALIDADES DE APOYO Y FORTALECIMIENTO EN MEDIO DIFERENTE AL DE LA FAMILIA O RED VINCULAR
HOGAR SUSTITUTO - (Tutor)
ANEXO No.9. CONDICIONES MINIMAS DE INSPECCIÓN DE LOS EQUIPOS</t>
  </si>
  <si>
    <t xml:space="preserve">PROCESO 
INSPECCIÓN, VIGILANCIA Y CONTROL 
INSTRUMENTO DE VERIFICACIÓN MODALIDADES DE APOYO Y FORTALECIMIENTO EN MEDIO DIFERENTE AL DE LA FAMILIA O RED VINCULAR
HOGAR SUSTITUTO - (Tutor)
Anexo No.10 . Capacidad de Atención Hogar Sustituto Tutor </t>
  </si>
  <si>
    <t xml:space="preserve">PROCESO 
INSPECCIÓN, VIGILANCIA Y CONTROL 
INSTRUMENTO DE VERIFICACIÓN MODALIDADES DE APOYO Y FORTALECIMIENTO EN MEDIO DIFERENTE AL DE LA FAMILIA O RED VINCULAR
HOGAR SUSTITUTO - (Tutor)
ANEXO No.11. PROPORCIONALIDAD DE LOS ESPACIOS </t>
  </si>
  <si>
    <t xml:space="preserve">PROCESO 
INSPECCIÓN, VIGILANCIA Y CONTROL 
INSTRUMENTO DE VERIFICACIÓN MODALIDADES DE APOYO Y FORTALECIMIENTO EN MEDIO DIFERENTE AL DE LA FAMILIA O RED VINCULAR
HOGAR SUSTITUTO - (Tutor)
ANEXO No.12. CONDICIONES LOCATIVAS </t>
  </si>
  <si>
    <t>PROCESO 
INSPECCIÓN, VIGILANCIA Y CONTROL 
INSTRUMENTO DE VERIFICACIÓN MODALIDADES DE APOYO Y FORTALECIMIENTO EN MEDIO DIFERENTE AL DE LA FAMILIA O RED VINCULAR
HOGAR SUSTITUTO - (Tutor)
ANEXO No.13 REGISTRO TALENTO HUMANO</t>
  </si>
  <si>
    <t xml:space="preserve">Dotacion basica.
</t>
  </si>
  <si>
    <t>Dotacion ludico deportiva</t>
  </si>
  <si>
    <t xml:space="preserve">Dotacion de aseo e higiene escolar. 
Se reconoce corte de cabello </t>
  </si>
  <si>
    <t xml:space="preserve">Transporte para niños, niñas y adolescentes:
</t>
  </si>
  <si>
    <t>Dotacion menaje alimentacion</t>
  </si>
  <si>
    <t>Menaje y vajilla para el servicio de alimentos.</t>
  </si>
  <si>
    <t>El talento humano para la modalidad Casa de Protección se encuentra en el LINEAMIENTO TÉCNICO DE MODALIDADES PARA LA ATENCIÓN DE NIÑOS, NIÑAS Y ADOLESCENTES, CON DERECHOS AMENAZADOS Y/O VULNERADOS,  lo correspondiente a la modalidad se encuentran en el Lineamiento del programa especializado para la atención de víctimas de reclutamiento ilícito que se han desvinculados de grupos armados organizados al margen de la ley.</t>
  </si>
  <si>
    <t xml:space="preserve">Honorarios: El representante legal podrá recibir salario u honorarios con cargo al contrato de aporte, solo si se desempeña como coordinador de la modalidad y se encuentra según el tiempo de dedicación para cada modalidad en la sede de atención de la misma. </t>
  </si>
  <si>
    <t>Transporte para niños, niñas y adolescentes</t>
  </si>
  <si>
    <t>El apoyo para transporte se debe entregar mensualmente y en efectivo a la familia o red vincular, de acuerdo con el</t>
  </si>
  <si>
    <t>porcentaje que se indica a continuación</t>
  </si>
  <si>
    <t>Intervención de apoyo – Apoyo psicosocial e Intervención de apoyo – apoyo psicológico especializado: El 45% del valor</t>
  </si>
  <si>
    <t>correspondiente al auxilio de transporte definido por el gobierno nacional para cada vigencia.</t>
  </si>
  <si>
    <t>Externado media jornada y jornada completa: El 90% del valor correspondiente al auxilio de transporte definido por el</t>
  </si>
  <si>
    <t>gobierno nacional para cada vigencia.</t>
  </si>
  <si>
    <t>Casa hogar – Casa de protección: El 90% del valor correspondiente al auxilio de transporte definido por el gobierno nacional</t>
  </si>
  <si>
    <t>para cada vigencia</t>
  </si>
  <si>
    <t>Este clasificador incluye el transporte de los niños, niñas y adolescentes de la modalidad internado que estén vinculados al</t>
  </si>
  <si>
    <t>sistema educativo.</t>
  </si>
  <si>
    <t>PROCESO 
INSPECCIÓN, VIGILANCIA Y CONTROL 
INSTRUMENTO DE VERIFICACIÓN MODALIDADES DE APOYO Y FORTALECIMIENTO EN MEDIO DIFERENTE AL DE LA FAMILIA O RED VINCULAR
HOGAR SUSTITUTO - (Tutor)
ANEXO 14. GENERALIDADES  DEL PRESUPUESTO Y EJECUCION</t>
  </si>
  <si>
    <r>
      <rPr>
        <b/>
        <sz val="11"/>
        <color theme="1"/>
        <rFont val="Arial"/>
        <family val="2"/>
      </rPr>
      <t>Uso de la Piscina</t>
    </r>
    <r>
      <rPr>
        <sz val="11"/>
        <color theme="1"/>
        <rFont val="Arial"/>
        <family val="2"/>
      </rPr>
      <t xml:space="preserve">. Verifique si el operador brinda el servicio de piscina a los beneficiarios atendidos. Si la respuesta es afirmativa, solicite los documentos establecidos por ley.															</t>
    </r>
  </si>
  <si>
    <r>
      <t xml:space="preserve">18.1.	</t>
    </r>
    <r>
      <rPr>
        <b/>
        <sz val="11"/>
        <color theme="1"/>
        <rFont val="Arial"/>
        <family val="2"/>
      </rPr>
      <t>Población definida en el Proyecto de Atención Institucional – PAI</t>
    </r>
    <r>
      <rPr>
        <sz val="11"/>
        <color theme="1"/>
        <rFont val="Arial"/>
        <family val="2"/>
      </rPr>
      <t xml:space="preserve">.  Registre la población definida y presentada por el operador en su Proyecto de Atención Institucional.
19.	</t>
    </r>
    <r>
      <rPr>
        <b/>
        <sz val="11"/>
        <color theme="1"/>
        <rFont val="Arial"/>
        <family val="2"/>
      </rPr>
      <t xml:space="preserve">Datos de identificación de las personas designadas por la entidad </t>
    </r>
    <r>
      <rPr>
        <sz val="11"/>
        <color theme="1"/>
        <rFont val="Arial"/>
        <family val="2"/>
      </rPr>
      <t xml:space="preserve">para la atención de la visita de trámite de licencia de funcionamiento, inspección o auditoría de calidad por componente. Esta información deberá guardar coherencia con lo registrado en el acta de visita (licencia de funcionamiento), inspección o auditoría de calidad.
20.	En el marco del trámite de </t>
    </r>
    <r>
      <rPr>
        <b/>
        <sz val="11"/>
        <color theme="1"/>
        <rFont val="Arial"/>
        <family val="2"/>
      </rPr>
      <t xml:space="preserve">renovación de licencias </t>
    </r>
    <r>
      <rPr>
        <sz val="11"/>
        <color theme="1"/>
        <rFont val="Arial"/>
        <family val="2"/>
      </rPr>
      <t xml:space="preserve">de funcionamiento, la información de los componentes legal, técnico, administrativo y financiero se registrará en los aspectos verificables para la sede administrativa y sede operativa </t>
    </r>
    <r>
      <rPr>
        <b/>
        <sz val="11"/>
        <color theme="1"/>
        <rFont val="Arial"/>
        <family val="2"/>
      </rPr>
      <t xml:space="preserve">“Aplica”. </t>
    </r>
    <r>
      <rPr>
        <sz val="11"/>
        <color theme="1"/>
        <rFont val="Arial"/>
        <family val="2"/>
      </rPr>
      <t xml:space="preserve">En este sentido, el profesional que diligenciará cada uno de los componentes será responsable de determinar la aplicabilidad y cumplimiento del requisito en la sede administrativa/sede operativa.
21.	En relación con la respuesta registrada en cada aspecto verificable por componente:
21.1.	En el caso de inspección y auditorías de calidad: deberá entenderse como la validación de la disponibilidad y acceso a la información en el desarrollo de la visita, tomando en cuenta que la descripción de lo encontrado será registrada en el Acta y el registro de incumplimiento estará sustentado y desarrollado en el informe de la acción (inspección o auditoría). 
21.2.	En el trámite de licencias de funcionamiento: deberá entenderse como el cumplimiento del requisito, lo cual quedará descrito en el acta de visita.
21.3.	Las opciones de respuesta disponibles cuando el aspecto verificable Aplica serán las siguientes:
21.3.1.	</t>
    </r>
    <r>
      <rPr>
        <b/>
        <sz val="11"/>
        <color theme="1"/>
        <rFont val="Arial"/>
        <family val="2"/>
      </rPr>
      <t>SI.</t>
    </r>
    <r>
      <rPr>
        <sz val="11"/>
        <color theme="1"/>
        <rFont val="Arial"/>
        <family val="2"/>
      </rPr>
      <t xml:space="preserve"> La entidad / unidad de servicio entrega la información solicitada. Esta opción de respuesta corresponde a las visitas de inspección o auditorías de calidad.
21.3.2.	</t>
    </r>
    <r>
      <rPr>
        <b/>
        <sz val="11"/>
        <color theme="1"/>
        <rFont val="Arial"/>
        <family val="2"/>
      </rPr>
      <t>NO</t>
    </r>
    <r>
      <rPr>
        <sz val="11"/>
        <color theme="1"/>
        <rFont val="Arial"/>
        <family val="2"/>
      </rPr>
      <t xml:space="preserve">. La entidad / unidad de servicio entrega la información solicitada. Esta opción de respuesta corresponde a las visitas de inspección o auditorías de calidad.
21.3.3.	</t>
    </r>
    <r>
      <rPr>
        <b/>
        <sz val="11"/>
        <color theme="1"/>
        <rFont val="Arial"/>
        <family val="2"/>
      </rPr>
      <t>CUMPLE</t>
    </r>
    <r>
      <rPr>
        <sz val="11"/>
        <color theme="1"/>
        <rFont val="Arial"/>
        <family val="2"/>
      </rPr>
      <t xml:space="preserve">. Esta opción de respuesta corresponde al trámite de otorgamiento o renovación de licencia de funcionamiento.
21.3.4.	</t>
    </r>
    <r>
      <rPr>
        <b/>
        <sz val="11"/>
        <color theme="1"/>
        <rFont val="Arial"/>
        <family val="2"/>
      </rPr>
      <t>NO CUMPLE</t>
    </r>
    <r>
      <rPr>
        <sz val="11"/>
        <color theme="1"/>
        <rFont val="Arial"/>
        <family val="2"/>
      </rPr>
      <t xml:space="preserve">. Esta opción de respuesta corresponde al trámite de otorgamiento o renovación de licencia de funcionamiento.
21.3.5.	</t>
    </r>
    <r>
      <rPr>
        <b/>
        <sz val="11"/>
        <color theme="1"/>
        <rFont val="Arial"/>
        <family val="2"/>
      </rPr>
      <t>INFORMACIÓN INCOMPLETA</t>
    </r>
    <r>
      <rPr>
        <sz val="11"/>
        <color theme="1"/>
        <rFont val="Arial"/>
        <family val="2"/>
      </rPr>
      <t xml:space="preserve">. La entidad / unidad de servicio entrega de manera parcial la información solicitada.
21.3.6.	</t>
    </r>
    <r>
      <rPr>
        <b/>
        <sz val="11"/>
        <color theme="1"/>
        <rFont val="Arial"/>
        <family val="2"/>
      </rPr>
      <t>NO REQUERIDA</t>
    </r>
    <r>
      <rPr>
        <sz val="11"/>
        <color theme="1"/>
        <rFont val="Arial"/>
        <family val="2"/>
      </rPr>
      <t xml:space="preserve">. Cuando la acción no requiera la verificación de algún requisito.
21.3.7.	</t>
    </r>
    <r>
      <rPr>
        <b/>
        <sz val="11"/>
        <color theme="1"/>
        <rFont val="Arial"/>
        <family val="2"/>
      </rPr>
      <t>NO SE VERIFICA</t>
    </r>
    <r>
      <rPr>
        <sz val="11"/>
        <color theme="1"/>
        <rFont val="Arial"/>
        <family val="2"/>
      </rPr>
      <t xml:space="preserve">. Por motivos de tiempo o de acuerdo con las características de la visita de inspección o auditoría de calidad no se solicitó información del aspecto verificable. 
21.4.	La opción </t>
    </r>
    <r>
      <rPr>
        <b/>
        <sz val="11"/>
        <color theme="1"/>
        <rFont val="Arial"/>
        <family val="2"/>
      </rPr>
      <t xml:space="preserve">No aplica </t>
    </r>
    <r>
      <rPr>
        <sz val="11"/>
        <color theme="1"/>
        <rFont val="Arial"/>
        <family val="2"/>
      </rPr>
      <t xml:space="preserve">(--). Parámetro para la identificación de los verificables que no se deben solicitar porque corresponden únicamente a la Sede Administrativa/ Sede operativa de acuerdo con el caso y tipo de acción. No se debe alterar ni modificar.
21.5.	</t>
    </r>
    <r>
      <rPr>
        <b/>
        <sz val="11"/>
        <color theme="1"/>
        <rFont val="Arial"/>
        <family val="2"/>
      </rPr>
      <t>Tipo de licencia de funcionamiento</t>
    </r>
    <r>
      <rPr>
        <sz val="11"/>
        <color theme="1"/>
        <rFont val="Arial"/>
        <family val="2"/>
      </rPr>
      <t xml:space="preserve">. Esta opción de respuesta corresponde al trámite de otorgamiento o renovación de licencia de funcionamiento y deberá guardar coherencia con el concepto de aprobación de cada uno de los componentes.
21.6.	</t>
    </r>
    <r>
      <rPr>
        <b/>
        <sz val="11"/>
        <color theme="1"/>
        <rFont val="Arial"/>
        <family val="2"/>
      </rPr>
      <t>Concepto de aprobación del componente</t>
    </r>
    <r>
      <rPr>
        <sz val="11"/>
        <color theme="1"/>
        <rFont val="Arial"/>
        <family val="2"/>
      </rPr>
      <t xml:space="preserve">. Esta opción de respuesta corresponde al trámite de otorgamiento o renovación de licencia de funcionamiento y deberá guardar coherencia con el tipo de licencia registrada.
21.7.	</t>
    </r>
    <r>
      <rPr>
        <b/>
        <sz val="11"/>
        <color theme="1"/>
        <rFont val="Arial"/>
        <family val="2"/>
      </rPr>
      <t>Observaciones</t>
    </r>
    <r>
      <rPr>
        <sz val="11"/>
        <color theme="1"/>
        <rFont val="Arial"/>
        <family val="2"/>
      </rPr>
      <t>. Este campo de información aplica para el trámite de licencias de funcionamiento y visitas de inspección/auditorías de calidad. Hace referencia a situaciones particulares identificadas en el desarrollo del componente que el profesional considere pertinente, así como información relacionada con la mezcla de poblaciones en la misma infraestructura.  
21.8.	En la parte final de cada componente podrá diligenciar el nombre, profesión y cargo de quien estuvo a cargo de la verificación del mismo.</t>
    </r>
  </si>
  <si>
    <t xml:space="preserve">No. </t>
  </si>
  <si>
    <t>DESCRIPCIÓN</t>
  </si>
  <si>
    <r>
      <rPr>
        <b/>
        <sz val="11"/>
        <color theme="1"/>
        <rFont val="Arial"/>
        <family val="2"/>
      </rPr>
      <t>Estimados profesionales, por favor tener en cuenta las siguientes consideraciones:</t>
    </r>
    <r>
      <rPr>
        <sz val="11"/>
        <color theme="1"/>
        <rFont val="Arial"/>
        <family val="2"/>
      </rPr>
      <t xml:space="preserve">
1.	El instrumento de verificación tiene como finalidades, las siguientes:
1.1.	Ser una herramienta de trabajo trasversal para los procedimientos de licencias de funcionamiento, visitas de inspección y auditorías de calidad, conforme con la normatividad vigente, los lineamientos técnicos, así como las directrices definidas por las Direcciones Misionales del ICBF.
1.2.	Facilitar la identificación de la totalidad de los aspectos a verificar en cada uno de los componentes (Legal, Técnico, Administrativo y Financiero), para el otorgamiento de Licencias de Funcionamiento y durante el desarrollo de la acción en las Entidades Prestadoras de Servicio Público de Bienestar Familiar.  
1.3.	Para una adecuada implementación del instrumento de verificación se requiere del conocimiento y apropiación técnica del profesional en relación con la modalidad y/o servicio a verificar.
2.	Sobre el contenido del instrumento de verificación debe tener en cuenta los siguientes aspectos generales:
2.1.	El instrumento se encuentra dividido en: orientaciones (instrucciones para la implementación de la herramienta); componente legal; componente técnico (proceso de atención); componente técnico (salud y nutrición); componente administrativo y componente financiero. Asimismo, encontrará formatos anexos de apoyo citados en cada uno de los componentes para ampliar la información en la verificación.
2.2.	El registro de información en cada uno de los componentes podrá efectuarse de manera independiente de acuerdo con la necesidad de la visita de trámite para el otorgamiento/renovación de licencia de funcionamiento, inspección o auditoría de calidad, es decir, selectiva para un componente en particular o de manera integral.
2.3.	Cada uno de los componentes contiene los campos para el diligenciamiento de la información relacionada con la selección del tipo de acción a desarrollar, fecha y objetivo de la misma; datos de identificación del equipo auditor; datos de identificación del operador; datos de identificación de la unidad de servicio y de las personas designadas por la Entidad para acompañar la verificación en cada uno de los componentes.
2.4.	De acuerdo con los requisitos definidos en la normatividad vigente, los lineamientos técnicos generales y especializados de acuerdo con la población atendida, así como las directrices definidas por las Direcciones Misionales del ICBF aplicables a cada componente, podrá encontrar el listado de aspectos verificables que se encuentran identificados de acuerdo con la aplicabilidad que corresponda a la Sede Administrativa y a la Sede Operativa.
Para la selección de la muestra a verificar, podrá descargar el anexo trasversal denominado A2.IVC. Selección de Muestra, en https://www.icbf.gov.co/evaluacion/inspeccion-vigilancia-y-control.
3.	Para el diligenciamiento del instrumento de verificación debe tener en cuenta los siguientes aspectos generales:
3.1.	En cada uno de los componentes se encuentran los siguientes ítems con lista desplegable para seleccionar la respuesta que corresponda, de la siguiente manera:
3.1.1.	Tipo de acción: seleccionar la opción que corresponda:
3.1.1.1.	Licencia de funcionamiento: inicial / renovación
3.1.1.2.	 Inspección/Auditoría de calidad, según corresponda.
4.	</t>
    </r>
    <r>
      <rPr>
        <b/>
        <sz val="11"/>
        <color theme="1"/>
        <rFont val="Arial"/>
        <family val="2"/>
      </rPr>
      <t>Fecha y No. de radicado de solicitud</t>
    </r>
    <r>
      <rPr>
        <sz val="11"/>
        <color theme="1"/>
        <rFont val="Arial"/>
        <family val="2"/>
      </rPr>
      <t xml:space="preserve">: aplica para el trámite de licencia de funcionamiento inicial/renovación.
5.	</t>
    </r>
    <r>
      <rPr>
        <b/>
        <sz val="11"/>
        <color theme="1"/>
        <rFont val="Arial"/>
        <family val="2"/>
      </rPr>
      <t>Número de visita</t>
    </r>
    <r>
      <rPr>
        <sz val="11"/>
        <color theme="1"/>
        <rFont val="Arial"/>
        <family val="2"/>
      </rPr>
      <t xml:space="preserve">: aplica para el trámite de licencia de funcionamiento inicial/renovación.
6.	</t>
    </r>
    <r>
      <rPr>
        <b/>
        <sz val="11"/>
        <color theme="1"/>
        <rFont val="Arial"/>
        <family val="2"/>
      </rPr>
      <t xml:space="preserve">Verificación documental: </t>
    </r>
    <r>
      <rPr>
        <sz val="11"/>
        <color theme="1"/>
        <rFont val="Arial"/>
        <family val="2"/>
      </rPr>
      <t xml:space="preserve">Cuando la revisión se efectúa en la Oficina de Aseguramiento a la Calidad.
7.	</t>
    </r>
    <r>
      <rPr>
        <b/>
        <sz val="11"/>
        <color theme="1"/>
        <rFont val="Arial"/>
        <family val="2"/>
      </rPr>
      <t>Fecha de la acción</t>
    </r>
    <r>
      <rPr>
        <sz val="11"/>
        <color theme="1"/>
        <rFont val="Arial"/>
        <family val="2"/>
      </rPr>
      <t xml:space="preserve">: registrar día, mes y año en que se efectúa la visita de trámite de licencia de funcionamiento / inspección/auditoría de calidad.
8.	</t>
    </r>
    <r>
      <rPr>
        <b/>
        <sz val="11"/>
        <color theme="1"/>
        <rFont val="Arial"/>
        <family val="2"/>
      </rPr>
      <t>Objetivo de la acción</t>
    </r>
    <r>
      <rPr>
        <sz val="11"/>
        <color theme="1"/>
        <rFont val="Arial"/>
        <family val="2"/>
      </rPr>
      <t xml:space="preserve">: la información registrada debe guardar coherencia con el auto de la visita de inspección/auditoría de calidad.
9.	</t>
    </r>
    <r>
      <rPr>
        <b/>
        <sz val="11"/>
        <color theme="1"/>
        <rFont val="Arial"/>
        <family val="2"/>
      </rPr>
      <t>Identificación del equipo auditor</t>
    </r>
    <r>
      <rPr>
        <sz val="11"/>
        <color theme="1"/>
        <rFont val="Arial"/>
        <family val="2"/>
      </rPr>
      <t xml:space="preserve">: el diligenciamiento de estos campos de información deberá guardar coherencia con lo definido por el equipo en la reunión de preparación para la visita de inspección o auditoría de calidad.
10.	</t>
    </r>
    <r>
      <rPr>
        <b/>
        <sz val="11"/>
        <color theme="1"/>
        <rFont val="Arial"/>
        <family val="2"/>
      </rPr>
      <t>Responsable o líder:</t>
    </r>
    <r>
      <rPr>
        <sz val="11"/>
        <color theme="1"/>
        <rFont val="Arial"/>
        <family val="2"/>
      </rPr>
      <t xml:space="preserve">  Se entiende como responsable de la visita para licencia de funcionamiento, visita de inspección y líder auditor
11.	</t>
    </r>
    <r>
      <rPr>
        <b/>
        <sz val="11"/>
        <color theme="1"/>
        <rFont val="Arial"/>
        <family val="2"/>
      </rPr>
      <t>Profesional 1,2,3, (…); cargo; componente</t>
    </r>
    <r>
      <rPr>
        <sz val="11"/>
        <color theme="1"/>
        <rFont val="Arial"/>
        <family val="2"/>
      </rPr>
      <t xml:space="preserve">.
12.	</t>
    </r>
    <r>
      <rPr>
        <b/>
        <sz val="11"/>
        <color theme="1"/>
        <rFont val="Arial"/>
        <family val="2"/>
      </rPr>
      <t>Datos generales del operador y/o entidad</t>
    </r>
    <r>
      <rPr>
        <sz val="11"/>
        <color theme="1"/>
        <rFont val="Arial"/>
        <family val="2"/>
      </rPr>
      <t xml:space="preserve">:  de acuerdo con la información que se identifique en el desarrollo de la acción.
13.	</t>
    </r>
    <r>
      <rPr>
        <b/>
        <sz val="11"/>
        <color theme="1"/>
        <rFont val="Arial"/>
        <family val="2"/>
      </rPr>
      <t>Licencia de funcionamiento:</t>
    </r>
    <r>
      <rPr>
        <sz val="11"/>
        <color theme="1"/>
        <rFont val="Arial"/>
        <family val="2"/>
      </rPr>
      <t xml:space="preserve"> Registrar la información correspondiente indicando el número de la resolución que otorga/renueva la licencia de funcionamiento y la clase (inicial, provisional, bienal) y si fue otorgada por la Oficina de Aseguramiento a la Calidad o renovada por la Regional ICBF xxx.
14.	</t>
    </r>
    <r>
      <rPr>
        <b/>
        <sz val="11"/>
        <color theme="1"/>
        <rFont val="Arial"/>
        <family val="2"/>
      </rPr>
      <t>Autorización:</t>
    </r>
    <r>
      <rPr>
        <sz val="11"/>
        <color theme="1"/>
        <rFont val="Arial"/>
        <family val="2"/>
      </rPr>
      <t xml:space="preserve"> Registrar la información correspondiente indicando el número de la resolución mediante la cual la Regional ICBF xxx; autoriza la prestación de los servicios de cuidado y/o albergue.
15.	</t>
    </r>
    <r>
      <rPr>
        <b/>
        <sz val="11"/>
        <color theme="1"/>
        <rFont val="Arial"/>
        <family val="2"/>
      </rPr>
      <t>Datos generales de la sede operativa de la sede operativa/unidad de servicio:</t>
    </r>
    <r>
      <rPr>
        <sz val="11"/>
        <color theme="1"/>
        <rFont val="Arial"/>
        <family val="2"/>
      </rPr>
      <t xml:space="preserve"> De acuerdo con la información que se identifique en el desarrollo de la acción.
16.	</t>
    </r>
    <r>
      <rPr>
        <b/>
        <sz val="11"/>
        <color theme="1"/>
        <rFont val="Arial"/>
        <family val="2"/>
      </rPr>
      <t>Capacidad instalada:</t>
    </r>
    <r>
      <rPr>
        <sz val="11"/>
        <color theme="1"/>
        <rFont val="Arial"/>
        <family val="2"/>
      </rPr>
      <t xml:space="preserve"> De acuerdo con la información registrada en el acto administrativo (licencia de funcionamiento/autorización).
17.	</t>
    </r>
    <r>
      <rPr>
        <b/>
        <sz val="11"/>
        <color theme="1"/>
        <rFont val="Arial"/>
        <family val="2"/>
      </rPr>
      <t>Servicios complementarios:</t>
    </r>
    <r>
      <rPr>
        <sz val="11"/>
        <color theme="1"/>
        <rFont val="Arial"/>
        <family val="2"/>
      </rPr>
      <t xml:space="preserve">  Registre la respuesta que corresponda. Cuando la respuesta sea afirmativa, en los campos denominados descripción y dirección de los servicios complementarios registre los servicios encontrados en la sede operativa (consultorios, educación, alimentación, entre otros) y su ubicación.   
18.	Previo al ejercicio de verificación por componentes, y de acuerdo con la tabla de códigos registrada en la pestaña de orientaciones, </t>
    </r>
    <r>
      <rPr>
        <b/>
        <sz val="11"/>
        <color theme="1"/>
        <rFont val="Arial"/>
        <family val="2"/>
      </rPr>
      <t xml:space="preserve">seleccione en la lista desplegable, el código de la población que corresponda </t>
    </r>
    <r>
      <rPr>
        <sz val="11"/>
        <color theme="1"/>
        <rFont val="Arial"/>
        <family val="2"/>
      </rPr>
      <t>de acuerdo con la modalidad de atención en trámite de licencia de funcionamiento (inicial/renovación) o visita de inspección/auditoría de calidad.</t>
    </r>
  </si>
  <si>
    <t>4,1 INVERSIÓN DE RECURSOS</t>
  </si>
  <si>
    <t>Versión 3</t>
  </si>
  <si>
    <t>Versión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</si>
</sst>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b/>
      <sz val="11"/>
      <name val="Arial"/>
      <family val="2"/>
    </font>
    <font>
      <sz val="11"/>
      <name val="Arial"/>
      <family val="2"/>
    </font>
    <font>
      <u/>
      <sz val="11"/>
      <color theme="1"/>
      <name val="Arial"/>
      <family val="2"/>
    </font>
    <font>
      <sz val="11"/>
      <color theme="1"/>
      <name val="Calibri"/>
      <family val="2"/>
    </font>
    <font>
      <sz val="12"/>
      <color theme="1"/>
      <name val="Arial"/>
      <family val="2"/>
    </font>
    <font>
      <b/>
      <i/>
      <sz val="11"/>
      <color theme="1"/>
      <name val="Calibri"/>
      <family val="2"/>
      <scheme val="minor"/>
    </font>
    <font>
      <b/>
      <sz val="12"/>
      <color theme="1"/>
      <name val="Arial"/>
      <family val="2"/>
    </font>
    <font>
      <b/>
      <sz val="12"/>
      <name val="Arial"/>
      <family val="2"/>
    </font>
    <font>
      <u/>
      <sz val="11"/>
      <color theme="10"/>
      <name val="Calibri"/>
      <family val="2"/>
      <scheme val="minor"/>
    </font>
    <font>
      <sz val="10"/>
      <color theme="1"/>
      <name val="Zurich BT"/>
      <family val="2"/>
    </font>
    <font>
      <b/>
      <sz val="11"/>
      <color theme="1"/>
      <name val="Calibri"/>
      <family val="2"/>
      <scheme val="minor"/>
    </font>
    <font>
      <sz val="11"/>
      <name val="Calibri"/>
      <family val="2"/>
      <scheme val="minor"/>
    </font>
    <font>
      <b/>
      <i/>
      <sz val="15"/>
      <color theme="1"/>
      <name val="Calibri"/>
      <family val="2"/>
      <scheme val="minor"/>
    </font>
    <font>
      <b/>
      <sz val="11"/>
      <name val="Calibri"/>
      <family val="2"/>
      <scheme val="minor"/>
    </font>
    <font>
      <b/>
      <sz val="12"/>
      <color indexed="8"/>
      <name val="Arial"/>
      <family val="2"/>
    </font>
    <font>
      <sz val="12"/>
      <color rgb="FF000000"/>
      <name val="Arial"/>
      <family val="2"/>
    </font>
    <font>
      <sz val="12"/>
      <color theme="1"/>
      <name val="Calibri"/>
      <family val="2"/>
      <scheme val="minor"/>
    </font>
    <font>
      <sz val="12"/>
      <color indexed="8"/>
      <name val="Arial"/>
      <family val="2"/>
    </font>
    <font>
      <b/>
      <i/>
      <sz val="12"/>
      <color theme="1"/>
      <name val="Arial"/>
      <family val="2"/>
    </font>
    <font>
      <b/>
      <sz val="12"/>
      <color rgb="FF000000"/>
      <name val="Arial"/>
      <family val="2"/>
    </font>
    <font>
      <sz val="12"/>
      <name val="Arial"/>
      <family val="2"/>
    </font>
    <font>
      <u/>
      <sz val="11"/>
      <color theme="1"/>
      <name val="Calibri"/>
      <family val="2"/>
      <scheme val="minor"/>
    </font>
    <font>
      <sz val="8"/>
      <name val="Calibri"/>
      <family val="2"/>
      <scheme val="minor"/>
    </font>
    <font>
      <b/>
      <sz val="11.5"/>
      <color rgb="FF000000"/>
      <name val="Arial"/>
      <family val="2"/>
    </font>
    <font>
      <sz val="11.5"/>
      <color rgb="FF000000"/>
      <name val="Arial"/>
      <family val="2"/>
    </font>
    <font>
      <sz val="10"/>
      <color theme="1"/>
      <name val="Arial"/>
      <family val="2"/>
    </font>
    <font>
      <b/>
      <sz val="10"/>
      <name val="Arial"/>
      <family val="2"/>
    </font>
    <font>
      <sz val="12"/>
      <color theme="1"/>
      <name val="Zurich BT"/>
      <family val="2"/>
    </font>
    <font>
      <b/>
      <sz val="12"/>
      <color indexed="8"/>
      <name val="Zurich BT"/>
      <family val="2"/>
    </font>
    <font>
      <b/>
      <u/>
      <sz val="12"/>
      <color theme="1"/>
      <name val="Arial"/>
      <family val="2"/>
    </font>
  </fonts>
  <fills count="16">
    <fill>
      <patternFill patternType="none"/>
    </fill>
    <fill>
      <patternFill patternType="gray125"/>
    </fill>
    <fill>
      <patternFill patternType="solid">
        <fgColor rgb="FFF2F2F2"/>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B686DA"/>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1"/>
        <bgColor indexed="64"/>
      </patternFill>
    </fill>
    <fill>
      <patternFill patternType="solid">
        <fgColor theme="9" tint="0.39997558519241921"/>
        <bgColor indexed="64"/>
      </patternFill>
    </fill>
  </fills>
  <borders count="136">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9" tint="0.39991454817346722"/>
      </left>
      <right style="thin">
        <color theme="9" tint="0.39994506668294322"/>
      </right>
      <top style="thin">
        <color theme="9" tint="0.39994506668294322"/>
      </top>
      <bottom/>
      <diagonal/>
    </border>
    <border>
      <left style="thin">
        <color theme="9" tint="0.39994506668294322"/>
      </left>
      <right/>
      <top style="thin">
        <color theme="9" tint="0.39991454817346722"/>
      </top>
      <bottom/>
      <diagonal/>
    </border>
    <border>
      <left/>
      <right/>
      <top style="thin">
        <color theme="9" tint="0.39991454817346722"/>
      </top>
      <bottom/>
      <diagonal/>
    </border>
    <border>
      <left/>
      <right style="thin">
        <color theme="9" tint="0.39991454817346722"/>
      </right>
      <top style="thin">
        <color theme="9" tint="0.39991454817346722"/>
      </top>
      <bottom/>
      <diagonal/>
    </border>
    <border>
      <left style="thin">
        <color theme="9" tint="0.399945066682943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4506668294322"/>
      </right>
      <top/>
      <bottom/>
      <diagonal/>
    </border>
    <border>
      <left style="thin">
        <color theme="9" tint="0.39994506668294322"/>
      </left>
      <right/>
      <top/>
      <bottom/>
      <diagonal/>
    </border>
    <border>
      <left/>
      <right style="thin">
        <color theme="9" tint="0.39991454817346722"/>
      </right>
      <top/>
      <bottom/>
      <diagonal/>
    </border>
    <border>
      <left style="thin">
        <color theme="9" tint="0.39991454817346722"/>
      </left>
      <right style="thin">
        <color theme="9" tint="0.39994506668294322"/>
      </right>
      <top/>
      <bottom style="thin">
        <color theme="9" tint="0.39994506668294322"/>
      </bottom>
      <diagonal/>
    </border>
    <border>
      <left style="thin">
        <color theme="9" tint="0.39994506668294322"/>
      </left>
      <right/>
      <top/>
      <bottom style="thin">
        <color theme="9" tint="0.39991454817346722"/>
      </bottom>
      <diagonal/>
    </border>
    <border>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style="thin">
        <color theme="9" tint="0.39994506668294322"/>
      </right>
      <top/>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style="thin">
        <color theme="9" tint="0.39994506668294322"/>
      </right>
      <top/>
      <bottom style="thin">
        <color theme="9" tint="0.39994506668294322"/>
      </bottom>
      <diagonal/>
    </border>
    <border>
      <left style="thin">
        <color theme="9" tint="0.39985351115451523"/>
      </left>
      <right style="thin">
        <color theme="9" tint="0.39985351115451523"/>
      </right>
      <top style="thin">
        <color theme="9" tint="0.39985351115451523"/>
      </top>
      <bottom style="thin">
        <color theme="9" tint="0.39985351115451523"/>
      </bottom>
      <diagonal/>
    </border>
    <border>
      <left style="thin">
        <color theme="9" tint="0.39982299264503923"/>
      </left>
      <right style="thin">
        <color theme="9" tint="0.39982299264503923"/>
      </right>
      <top style="thin">
        <color theme="9" tint="0.39982299264503923"/>
      </top>
      <bottom/>
      <diagonal/>
    </border>
    <border>
      <left style="thin">
        <color theme="9" tint="0.39982299264503923"/>
      </left>
      <right style="thin">
        <color theme="9" tint="0.39982299264503923"/>
      </right>
      <top style="thin">
        <color theme="9" tint="0.39982299264503923"/>
      </top>
      <bottom style="thin">
        <color theme="9" tint="0.39982299264503923"/>
      </bottom>
      <diagonal/>
    </border>
    <border>
      <left style="thin">
        <color theme="9" tint="0.39982299264503923"/>
      </left>
      <right style="thin">
        <color theme="9" tint="0.39982299264503923"/>
      </right>
      <top/>
      <bottom/>
      <diagonal/>
    </border>
    <border>
      <left style="thin">
        <color theme="9" tint="0.39982299264503923"/>
      </left>
      <right style="thin">
        <color theme="9" tint="0.39982299264503923"/>
      </right>
      <top/>
      <bottom style="thin">
        <color theme="9" tint="0.39982299264503923"/>
      </bottom>
      <diagonal/>
    </border>
    <border>
      <left style="thin">
        <color theme="9" tint="0.39979247413556324"/>
      </left>
      <right style="thin">
        <color theme="9" tint="0.39979247413556324"/>
      </right>
      <top style="thin">
        <color theme="9" tint="0.39979247413556324"/>
      </top>
      <bottom style="thin">
        <color theme="9" tint="0.39979247413556324"/>
      </bottom>
      <diagonal/>
    </border>
    <border>
      <left/>
      <right style="thin">
        <color theme="9" tint="0.39976195562608724"/>
      </right>
      <top style="thin">
        <color theme="9" tint="0.39976195562608724"/>
      </top>
      <bottom style="thin">
        <color theme="9" tint="0.39976195562608724"/>
      </bottom>
      <diagonal/>
    </border>
    <border>
      <left style="thin">
        <color theme="9" tint="0.39976195562608724"/>
      </left>
      <right style="thin">
        <color theme="9" tint="0.39976195562608724"/>
      </right>
      <top style="thin">
        <color theme="9" tint="0.39976195562608724"/>
      </top>
      <bottom style="thin">
        <color theme="9" tint="0.39976195562608724"/>
      </bottom>
      <diagonal/>
    </border>
    <border>
      <left/>
      <right style="thin">
        <color theme="9" tint="0.39976195562608724"/>
      </right>
      <top style="thin">
        <color theme="9" tint="0.39976195562608724"/>
      </top>
      <bottom/>
      <diagonal/>
    </border>
    <border>
      <left style="thin">
        <color theme="9" tint="0.39976195562608724"/>
      </left>
      <right style="thin">
        <color theme="9" tint="0.39976195562608724"/>
      </right>
      <top style="thin">
        <color theme="9" tint="0.39976195562608724"/>
      </top>
      <bottom/>
      <diagonal/>
    </border>
    <border>
      <left/>
      <right style="thin">
        <color theme="9" tint="0.39976195562608724"/>
      </right>
      <top style="thin">
        <color theme="9" tint="0.39976195562608724"/>
      </top>
      <bottom style="medium">
        <color indexed="64"/>
      </bottom>
      <diagonal/>
    </border>
    <border>
      <left style="thin">
        <color theme="9" tint="0.39976195562608724"/>
      </left>
      <right/>
      <top style="thin">
        <color theme="9" tint="0.39976195562608724"/>
      </top>
      <bottom style="thin">
        <color theme="9" tint="0.39976195562608724"/>
      </bottom>
      <diagonal/>
    </border>
    <border>
      <left/>
      <right/>
      <top style="thin">
        <color theme="9" tint="0.39976195562608724"/>
      </top>
      <bottom style="medium">
        <color indexed="64"/>
      </bottom>
      <diagonal/>
    </border>
    <border>
      <left style="thin">
        <color theme="9" tint="0.39973143711661124"/>
      </left>
      <right/>
      <top style="thin">
        <color theme="9" tint="0.39973143711661124"/>
      </top>
      <bottom/>
      <diagonal/>
    </border>
    <border>
      <left/>
      <right/>
      <top style="thin">
        <color theme="9" tint="0.39973143711661124"/>
      </top>
      <bottom/>
      <diagonal/>
    </border>
    <border>
      <left/>
      <right style="thin">
        <color theme="9" tint="0.39973143711661124"/>
      </right>
      <top style="thin">
        <color theme="9" tint="0.39973143711661124"/>
      </top>
      <bottom/>
      <diagonal/>
    </border>
    <border>
      <left style="thin">
        <color theme="9" tint="0.39973143711661124"/>
      </left>
      <right/>
      <top/>
      <bottom/>
      <diagonal/>
    </border>
    <border>
      <left/>
      <right style="thin">
        <color theme="9" tint="0.39973143711661124"/>
      </right>
      <top/>
      <bottom/>
      <diagonal/>
    </border>
    <border>
      <left style="thin">
        <color theme="9" tint="0.39973143711661124"/>
      </left>
      <right/>
      <top/>
      <bottom style="thin">
        <color theme="9" tint="0.39973143711661124"/>
      </bottom>
      <diagonal/>
    </border>
    <border>
      <left/>
      <right/>
      <top/>
      <bottom style="thin">
        <color theme="9" tint="0.39973143711661124"/>
      </bottom>
      <diagonal/>
    </border>
    <border>
      <left/>
      <right style="thin">
        <color theme="9" tint="0.39973143711661124"/>
      </right>
      <top/>
      <bottom style="thin">
        <color theme="9" tint="0.39973143711661124"/>
      </bottom>
      <diagonal/>
    </border>
    <border>
      <left style="thin">
        <color theme="9" tint="0.39970091860713525"/>
      </left>
      <right/>
      <top style="thin">
        <color theme="9" tint="0.39970091860713525"/>
      </top>
      <bottom style="thin">
        <color theme="9" tint="0.39970091860713525"/>
      </bottom>
      <diagonal/>
    </border>
    <border>
      <left/>
      <right style="thin">
        <color theme="9" tint="0.39970091860713525"/>
      </right>
      <top style="thin">
        <color theme="9" tint="0.39970091860713525"/>
      </top>
      <bottom style="thin">
        <color theme="9" tint="0.39970091860713525"/>
      </bottom>
      <diagonal/>
    </border>
    <border>
      <left style="thin">
        <color theme="9" tint="0.39979247413556324"/>
      </left>
      <right style="thin">
        <color theme="9" tint="0.39979247413556324"/>
      </right>
      <top style="thin">
        <color theme="9" tint="0.39979247413556324"/>
      </top>
      <bottom/>
      <diagonal/>
    </border>
    <border>
      <left/>
      <right style="thin">
        <color theme="9" tint="0.39982299264503923"/>
      </right>
      <top style="thin">
        <color theme="9" tint="0.39982299264503923"/>
      </top>
      <bottom style="thin">
        <color theme="9" tint="0.39982299264503923"/>
      </bottom>
      <diagonal/>
    </border>
    <border>
      <left style="thin">
        <color theme="9" tint="0.39979247413556324"/>
      </left>
      <right style="thin">
        <color theme="9" tint="0.39979247413556324"/>
      </right>
      <top/>
      <bottom/>
      <diagonal/>
    </border>
    <border>
      <left style="thin">
        <color theme="9" tint="0.39979247413556324"/>
      </left>
      <right style="thin">
        <color theme="9" tint="0.39979247413556324"/>
      </right>
      <top/>
      <bottom style="thin">
        <color theme="9" tint="0.39979247413556324"/>
      </bottom>
      <diagonal/>
    </border>
    <border>
      <left style="thin">
        <color theme="9" tint="0.39988402966399123"/>
      </left>
      <right style="thin">
        <color theme="9" tint="0.39988402966399123"/>
      </right>
      <top style="thin">
        <color theme="9" tint="0.39988402966399123"/>
      </top>
      <bottom style="thin">
        <color theme="9" tint="0.39988402966399123"/>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79247413556324"/>
      </left>
      <right style="thin">
        <color theme="9" tint="0.39982299264503923"/>
      </right>
      <top style="thin">
        <color theme="9" tint="0.39979247413556324"/>
      </top>
      <bottom/>
      <diagonal/>
    </border>
    <border>
      <left style="thin">
        <color theme="9" tint="0.39982299264503923"/>
      </left>
      <right style="thin">
        <color theme="9" tint="0.39982299264503923"/>
      </right>
      <top style="thin">
        <color theme="9" tint="0.39979247413556324"/>
      </top>
      <bottom style="thin">
        <color theme="9" tint="0.39982299264503923"/>
      </bottom>
      <diagonal/>
    </border>
    <border>
      <left style="thin">
        <color theme="9" tint="0.39982299264503923"/>
      </left>
      <right style="thin">
        <color theme="9" tint="0.39979247413556324"/>
      </right>
      <top style="thin">
        <color theme="9" tint="0.39979247413556324"/>
      </top>
      <bottom style="thin">
        <color theme="9" tint="0.39982299264503923"/>
      </bottom>
      <diagonal/>
    </border>
    <border>
      <left style="thin">
        <color theme="9" tint="0.39979247413556324"/>
      </left>
      <right style="thin">
        <color theme="9" tint="0.39982299264503923"/>
      </right>
      <top/>
      <bottom/>
      <diagonal/>
    </border>
    <border>
      <left style="thin">
        <color theme="9" tint="0.39982299264503923"/>
      </left>
      <right style="thin">
        <color theme="9" tint="0.39979247413556324"/>
      </right>
      <top style="thin">
        <color theme="9" tint="0.39982299264503923"/>
      </top>
      <bottom style="thin">
        <color theme="9" tint="0.39982299264503923"/>
      </bottom>
      <diagonal/>
    </border>
    <border>
      <left style="thin">
        <color theme="9" tint="0.39979247413556324"/>
      </left>
      <right style="thin">
        <color theme="9" tint="0.39982299264503923"/>
      </right>
      <top/>
      <bottom style="thin">
        <color theme="9" tint="0.39979247413556324"/>
      </bottom>
      <diagonal/>
    </border>
    <border>
      <left style="thin">
        <color theme="9" tint="0.39982299264503923"/>
      </left>
      <right style="thin">
        <color theme="9" tint="0.39982299264503923"/>
      </right>
      <top style="thin">
        <color theme="9" tint="0.39982299264503923"/>
      </top>
      <bottom style="thin">
        <color theme="9" tint="0.39979247413556324"/>
      </bottom>
      <diagonal/>
    </border>
    <border>
      <left style="thin">
        <color theme="9" tint="0.39982299264503923"/>
      </left>
      <right style="thin">
        <color theme="9" tint="0.39979247413556324"/>
      </right>
      <top style="thin">
        <color theme="9" tint="0.39982299264503923"/>
      </top>
      <bottom style="thin">
        <color theme="9" tint="0.3997924741355632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2" fillId="0" borderId="0"/>
    <xf numFmtId="0" fontId="5" fillId="0" borderId="0"/>
    <xf numFmtId="0" fontId="6" fillId="2" borderId="12" applyNumberFormat="0" applyFont="0" applyFill="0" applyAlignment="0" applyProtection="0">
      <alignment horizontal="center"/>
    </xf>
    <xf numFmtId="0" fontId="5" fillId="0" borderId="0"/>
    <xf numFmtId="9" fontId="5" fillId="0" borderId="0" applyFont="0" applyFill="0" applyBorder="0" applyAlignment="0" applyProtection="0"/>
    <xf numFmtId="0" fontId="10" fillId="0" borderId="0"/>
    <xf numFmtId="0" fontId="15" fillId="0" borderId="0" applyNumberFormat="0" applyFill="0" applyBorder="0" applyAlignment="0" applyProtection="0"/>
    <xf numFmtId="0" fontId="16" fillId="0" borderId="0"/>
    <xf numFmtId="0" fontId="5" fillId="0" borderId="0"/>
  </cellStyleXfs>
  <cellXfs count="706">
    <xf numFmtId="0" fontId="0" fillId="0" borderId="0" xfId="0"/>
    <xf numFmtId="0" fontId="3" fillId="0" borderId="0" xfId="0" applyFont="1"/>
    <xf numFmtId="0" fontId="3" fillId="0" borderId="0" xfId="0" applyFont="1" applyAlignment="1">
      <alignment vertical="center"/>
    </xf>
    <xf numFmtId="0" fontId="0" fillId="0" borderId="8" xfId="0" applyBorder="1"/>
    <xf numFmtId="0" fontId="3" fillId="0" borderId="0" xfId="0" applyFont="1" applyAlignment="1" applyProtection="1">
      <alignment vertical="center"/>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19" fillId="0" borderId="8" xfId="0" applyFont="1" applyBorder="1" applyAlignment="1">
      <alignment horizontal="center"/>
    </xf>
    <xf numFmtId="0" fontId="19" fillId="0" borderId="8" xfId="0" applyFont="1" applyBorder="1" applyAlignment="1">
      <alignment horizontal="left"/>
    </xf>
    <xf numFmtId="0" fontId="12" fillId="0" borderId="8" xfId="0" applyFont="1" applyBorder="1" applyAlignment="1">
      <alignment horizontal="right"/>
    </xf>
    <xf numFmtId="0" fontId="0" fillId="0" borderId="8" xfId="0" applyBorder="1" applyAlignment="1">
      <alignment textRotation="90"/>
    </xf>
    <xf numFmtId="0" fontId="12" fillId="0" borderId="8" xfId="0" applyFont="1" applyBorder="1" applyAlignment="1">
      <alignment horizontal="center" vertical="center"/>
    </xf>
    <xf numFmtId="0" fontId="17" fillId="5" borderId="42" xfId="0" applyFont="1" applyFill="1" applyBorder="1" applyAlignment="1">
      <alignment horizontal="center" vertical="center"/>
    </xf>
    <xf numFmtId="0" fontId="17" fillId="5" borderId="37" xfId="0" applyFont="1" applyFill="1" applyBorder="1" applyAlignment="1">
      <alignment horizontal="center" vertical="center"/>
    </xf>
    <xf numFmtId="0" fontId="17" fillId="5" borderId="48" xfId="0" applyFont="1" applyFill="1" applyBorder="1" applyAlignment="1">
      <alignment horizontal="center" vertical="center"/>
    </xf>
    <xf numFmtId="0" fontId="17" fillId="0" borderId="0" xfId="0" applyFont="1" applyAlignment="1">
      <alignment horizontal="center"/>
    </xf>
    <xf numFmtId="0" fontId="20" fillId="6" borderId="39" xfId="0" applyFont="1" applyFill="1" applyBorder="1" applyAlignment="1">
      <alignment horizontal="center"/>
    </xf>
    <xf numFmtId="0" fontId="20" fillId="6" borderId="9" xfId="0" applyFont="1" applyFill="1" applyBorder="1" applyAlignment="1">
      <alignment horizontal="center"/>
    </xf>
    <xf numFmtId="0" fontId="12" fillId="0" borderId="8" xfId="0" applyFont="1" applyBorder="1" applyAlignment="1">
      <alignment horizontal="center"/>
    </xf>
    <xf numFmtId="0" fontId="0" fillId="7" borderId="8" xfId="0" applyFill="1" applyBorder="1" applyAlignment="1">
      <alignment textRotation="90"/>
    </xf>
    <xf numFmtId="0" fontId="0" fillId="8" borderId="8" xfId="0" applyFill="1" applyBorder="1" applyAlignment="1">
      <alignment textRotation="90"/>
    </xf>
    <xf numFmtId="0" fontId="0" fillId="9" borderId="8" xfId="0" applyFill="1" applyBorder="1" applyAlignment="1">
      <alignment textRotation="90"/>
    </xf>
    <xf numFmtId="0" fontId="0" fillId="10" borderId="8" xfId="0" applyFill="1" applyBorder="1" applyAlignment="1">
      <alignment textRotation="90"/>
    </xf>
    <xf numFmtId="0" fontId="0" fillId="11" borderId="8" xfId="0" applyFill="1" applyBorder="1" applyAlignment="1">
      <alignment textRotation="90"/>
    </xf>
    <xf numFmtId="0" fontId="0" fillId="0" borderId="8" xfId="0" applyBorder="1" applyAlignment="1">
      <alignment horizontal="center"/>
    </xf>
    <xf numFmtId="0" fontId="17" fillId="12" borderId="8" xfId="0" applyFont="1" applyFill="1" applyBorder="1" applyAlignment="1">
      <alignment horizontal="left"/>
    </xf>
    <xf numFmtId="0" fontId="17" fillId="13" borderId="8" xfId="0" applyFont="1" applyFill="1" applyBorder="1"/>
    <xf numFmtId="0" fontId="17" fillId="0" borderId="8" xfId="0" applyFont="1" applyBorder="1" applyAlignment="1">
      <alignment horizontal="center" vertical="center"/>
    </xf>
    <xf numFmtId="0" fontId="0" fillId="12" borderId="8" xfId="0" applyFill="1" applyBorder="1"/>
    <xf numFmtId="0" fontId="0" fillId="6" borderId="8" xfId="0" applyFill="1" applyBorder="1" applyAlignment="1">
      <alignment horizontal="center"/>
    </xf>
    <xf numFmtId="0" fontId="17" fillId="0" borderId="0" xfId="0" applyFont="1"/>
    <xf numFmtId="0" fontId="0" fillId="14" borderId="0" xfId="0" applyFill="1"/>
    <xf numFmtId="0" fontId="4" fillId="0" borderId="13"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8" xfId="0" applyFont="1" applyBorder="1" applyAlignment="1" applyProtection="1">
      <alignment horizontal="center" vertical="center" wrapText="1"/>
    </xf>
    <xf numFmtId="0" fontId="4" fillId="0" borderId="50"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xf>
    <xf numFmtId="0" fontId="3" fillId="0" borderId="44"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12" fillId="0" borderId="49"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23" fillId="0" borderId="0" xfId="0" applyFont="1"/>
    <xf numFmtId="0" fontId="24" fillId="0" borderId="57" xfId="8" applyFont="1" applyBorder="1"/>
    <xf numFmtId="0" fontId="24" fillId="0" borderId="8" xfId="8" applyFont="1" applyBorder="1"/>
    <xf numFmtId="0" fontId="24" fillId="0" borderId="17" xfId="8" applyFont="1" applyBorder="1"/>
    <xf numFmtId="0" fontId="24" fillId="0" borderId="16" xfId="8" applyFont="1" applyBorder="1"/>
    <xf numFmtId="0" fontId="24" fillId="0" borderId="18" xfId="8" applyFont="1" applyBorder="1"/>
    <xf numFmtId="0" fontId="24" fillId="0" borderId="19" xfId="8" applyFont="1" applyBorder="1"/>
    <xf numFmtId="0" fontId="24" fillId="0" borderId="20" xfId="8" applyFont="1" applyBorder="1"/>
    <xf numFmtId="0" fontId="11" fillId="0" borderId="0" xfId="0" applyFont="1"/>
    <xf numFmtId="0" fontId="11" fillId="0" borderId="7" xfId="0" applyFont="1" applyBorder="1" applyAlignment="1">
      <alignment horizontal="justify" vertical="top" wrapText="1"/>
    </xf>
    <xf numFmtId="0" fontId="11" fillId="0" borderId="56" xfId="0" applyFont="1" applyBorder="1" applyAlignment="1">
      <alignment wrapText="1"/>
    </xf>
    <xf numFmtId="0" fontId="11" fillId="0" borderId="7" xfId="0" applyFont="1" applyBorder="1" applyAlignment="1">
      <alignment wrapText="1"/>
    </xf>
    <xf numFmtId="0" fontId="11" fillId="0" borderId="0" xfId="0" applyFont="1" applyAlignment="1">
      <alignment horizontal="justify" vertical="top" wrapText="1"/>
    </xf>
    <xf numFmtId="0" fontId="11" fillId="0" borderId="64" xfId="0" applyFont="1" applyBorder="1" applyAlignment="1">
      <alignment wrapText="1"/>
    </xf>
    <xf numFmtId="0" fontId="11" fillId="0" borderId="0" xfId="0" applyFont="1" applyAlignment="1">
      <alignment wrapText="1"/>
    </xf>
    <xf numFmtId="0" fontId="11" fillId="0" borderId="11" xfId="0" applyFont="1" applyBorder="1" applyAlignment="1">
      <alignment horizontal="justify" vertical="top" wrapText="1"/>
    </xf>
    <xf numFmtId="0" fontId="11" fillId="0" borderId="63" xfId="0" applyFont="1" applyBorder="1" applyAlignment="1">
      <alignment wrapText="1"/>
    </xf>
    <xf numFmtId="0" fontId="11" fillId="0" borderId="11" xfId="0" applyFont="1" applyBorder="1" applyAlignment="1">
      <alignment wrapText="1"/>
    </xf>
    <xf numFmtId="0" fontId="22" fillId="0" borderId="0" xfId="0" applyFont="1" applyAlignment="1">
      <alignment vertical="center" wrapText="1"/>
    </xf>
    <xf numFmtId="0" fontId="23" fillId="0" borderId="8" xfId="0" applyFont="1" applyBorder="1"/>
    <xf numFmtId="0" fontId="11" fillId="0" borderId="0" xfId="0" applyFont="1" applyAlignment="1">
      <alignment horizontal="left" vertical="center" wrapText="1"/>
    </xf>
    <xf numFmtId="0" fontId="11" fillId="0" borderId="0" xfId="6" applyFont="1"/>
    <xf numFmtId="0" fontId="11" fillId="0" borderId="8" xfId="0" applyFont="1" applyBorder="1" applyAlignment="1">
      <alignment horizontal="center" wrapText="1"/>
    </xf>
    <xf numFmtId="0" fontId="11" fillId="0" borderId="56" xfId="0" applyFont="1" applyBorder="1"/>
    <xf numFmtId="0" fontId="11" fillId="0" borderId="35" xfId="0" applyFont="1" applyBorder="1" applyAlignment="1">
      <alignment wrapText="1"/>
    </xf>
    <xf numFmtId="0" fontId="11" fillId="0" borderId="4" xfId="0" applyFont="1" applyBorder="1" applyAlignment="1">
      <alignment wrapText="1"/>
    </xf>
    <xf numFmtId="0" fontId="11" fillId="0" borderId="3" xfId="0" applyFont="1" applyBorder="1"/>
    <xf numFmtId="0" fontId="11" fillId="0" borderId="2" xfId="0" applyFont="1" applyBorder="1"/>
    <xf numFmtId="0" fontId="11" fillId="0" borderId="11" xfId="0" applyFont="1" applyBorder="1"/>
    <xf numFmtId="0" fontId="22" fillId="0" borderId="8" xfId="0" applyFont="1" applyBorder="1" applyAlignment="1">
      <alignment wrapText="1"/>
    </xf>
    <xf numFmtId="0" fontId="11" fillId="0" borderId="8" xfId="0" applyFont="1" applyBorder="1" applyAlignment="1">
      <alignment wrapText="1"/>
    </xf>
    <xf numFmtId="0" fontId="13" fillId="0" borderId="8" xfId="0" applyFont="1" applyBorder="1" applyAlignment="1">
      <alignment horizontal="left" vertical="top" wrapText="1"/>
    </xf>
    <xf numFmtId="0" fontId="13" fillId="0" borderId="0" xfId="0" applyFont="1" applyAlignment="1">
      <alignment wrapText="1"/>
    </xf>
    <xf numFmtId="0" fontId="27" fillId="0" borderId="0" xfId="0" applyFont="1" applyAlignment="1">
      <alignment horizontal="center" vertical="center"/>
    </xf>
    <xf numFmtId="0" fontId="27" fillId="0" borderId="0" xfId="0" applyFont="1"/>
    <xf numFmtId="0" fontId="22" fillId="0" borderId="0" xfId="0" applyFont="1" applyAlignment="1">
      <alignment horizontal="center" vertical="center" wrapText="1"/>
    </xf>
    <xf numFmtId="0" fontId="17" fillId="0" borderId="4" xfId="0" applyFont="1" applyBorder="1" applyAlignment="1">
      <alignment horizontal="center" vertical="center"/>
    </xf>
    <xf numFmtId="0" fontId="0" fillId="0" borderId="11" xfId="0" applyFont="1" applyBorder="1" applyAlignment="1">
      <alignment horizontal="left" vertical="center" wrapText="1"/>
    </xf>
    <xf numFmtId="0" fontId="0" fillId="0" borderId="3" xfId="0" applyFont="1" applyBorder="1" applyAlignment="1">
      <alignment horizontal="left" vertical="center" wrapText="1"/>
    </xf>
    <xf numFmtId="0" fontId="28" fillId="0" borderId="50" xfId="7" applyFont="1" applyBorder="1" applyAlignment="1" applyProtection="1">
      <alignment horizontal="center" vertical="center" wrapText="1"/>
      <protection locked="0"/>
    </xf>
    <xf numFmtId="0" fontId="28" fillId="0" borderId="44" xfId="7" applyFont="1" applyBorder="1" applyAlignment="1" applyProtection="1">
      <alignment horizontal="center" vertical="center" wrapText="1"/>
      <protection locked="0"/>
    </xf>
    <xf numFmtId="0" fontId="28" fillId="0" borderId="44" xfId="7" applyFont="1" applyBorder="1" applyAlignment="1" applyProtection="1">
      <alignment horizontal="center" vertical="center"/>
      <protection locked="0"/>
    </xf>
    <xf numFmtId="0" fontId="28" fillId="0" borderId="51" xfId="7" applyFont="1" applyBorder="1" applyAlignment="1" applyProtection="1">
      <alignment horizontal="center" vertical="center"/>
      <protection locked="0"/>
    </xf>
    <xf numFmtId="0" fontId="0" fillId="12" borderId="9" xfId="0" quotePrefix="1" applyFill="1" applyBorder="1"/>
    <xf numFmtId="0" fontId="0" fillId="0" borderId="0" xfId="0" quotePrefix="1" applyFill="1" applyBorder="1"/>
    <xf numFmtId="0" fontId="9" fillId="0" borderId="50" xfId="7" applyFont="1" applyBorder="1" applyAlignment="1" applyProtection="1">
      <alignment horizontal="justify" vertical="top" wrapText="1"/>
      <protection locked="0"/>
    </xf>
    <xf numFmtId="0" fontId="9" fillId="0" borderId="44" xfId="7" applyFont="1" applyBorder="1" applyAlignment="1" applyProtection="1">
      <alignment horizontal="justify" vertical="top" wrapText="1"/>
      <protection locked="0"/>
    </xf>
    <xf numFmtId="0" fontId="4" fillId="0" borderId="13"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23" fillId="0" borderId="40" xfId="0" applyFont="1" applyBorder="1"/>
    <xf numFmtId="0" fontId="11" fillId="0" borderId="40" xfId="0" applyFont="1" applyBorder="1" applyAlignment="1">
      <alignment wrapText="1"/>
    </xf>
    <xf numFmtId="0" fontId="13" fillId="0" borderId="0" xfId="0" applyFont="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9" xfId="6" applyFont="1" applyBorder="1" applyAlignment="1">
      <alignment horizontal="center" vertical="center" wrapText="1"/>
    </xf>
    <xf numFmtId="0" fontId="11" fillId="0" borderId="57" xfId="6" applyFont="1" applyBorder="1" applyAlignment="1">
      <alignment horizontal="justify" vertical="center" wrapText="1"/>
    </xf>
    <xf numFmtId="0" fontId="11" fillId="0" borderId="37" xfId="6" applyFont="1" applyBorder="1" applyAlignment="1">
      <alignment horizontal="justify" vertical="center" wrapText="1"/>
    </xf>
    <xf numFmtId="0" fontId="13" fillId="0" borderId="72" xfId="6" applyFont="1" applyBorder="1" applyAlignment="1">
      <alignment vertical="center" wrapText="1"/>
    </xf>
    <xf numFmtId="0" fontId="22" fillId="0" borderId="18" xfId="0" applyFont="1" applyBorder="1" applyAlignment="1">
      <alignment vertical="center" wrapText="1"/>
    </xf>
    <xf numFmtId="0" fontId="22" fillId="0" borderId="19" xfId="0" applyFont="1" applyBorder="1" applyAlignment="1">
      <alignment horizontal="center" vertical="center" wrapText="1"/>
    </xf>
    <xf numFmtId="0" fontId="23" fillId="0" borderId="20" xfId="0" applyFont="1" applyBorder="1" applyAlignment="1">
      <alignment horizontal="center"/>
    </xf>
    <xf numFmtId="0" fontId="11" fillId="0" borderId="16" xfId="6" applyFont="1" applyBorder="1" applyAlignment="1">
      <alignment horizontal="justify" vertical="center" wrapText="1"/>
    </xf>
    <xf numFmtId="0" fontId="11" fillId="0" borderId="8" xfId="6" applyFont="1" applyBorder="1" applyAlignment="1">
      <alignment horizontal="justify" vertical="center" wrapText="1"/>
    </xf>
    <xf numFmtId="0" fontId="13" fillId="0" borderId="17" xfId="6" applyFont="1" applyBorder="1" applyAlignment="1">
      <alignment vertical="center" wrapText="1"/>
    </xf>
    <xf numFmtId="0" fontId="23" fillId="0" borderId="0" xfId="0" applyFont="1" applyAlignment="1">
      <alignment horizontal="center"/>
    </xf>
    <xf numFmtId="0" fontId="11" fillId="0" borderId="18" xfId="6" applyFont="1" applyBorder="1" applyAlignment="1">
      <alignment horizontal="justify" vertical="center" wrapText="1"/>
    </xf>
    <xf numFmtId="0" fontId="13" fillId="0" borderId="20" xfId="6" applyFont="1" applyBorder="1" applyAlignment="1">
      <alignment vertical="center" wrapText="1"/>
    </xf>
    <xf numFmtId="0" fontId="11" fillId="0" borderId="73" xfId="6" applyFont="1" applyBorder="1" applyAlignment="1">
      <alignment horizontal="justify" vertical="center" wrapText="1"/>
    </xf>
    <xf numFmtId="0" fontId="11" fillId="0" borderId="14" xfId="6" applyFont="1" applyBorder="1" applyAlignment="1">
      <alignment horizontal="justify" vertical="center" wrapText="1"/>
    </xf>
    <xf numFmtId="0" fontId="13" fillId="0" borderId="15" xfId="6" applyFont="1" applyBorder="1" applyAlignment="1">
      <alignment vertical="center" wrapText="1"/>
    </xf>
    <xf numFmtId="0" fontId="11" fillId="0" borderId="71" xfId="6" applyFont="1" applyBorder="1" applyAlignment="1">
      <alignment horizontal="justify" vertical="center" wrapText="1"/>
    </xf>
    <xf numFmtId="0" fontId="13" fillId="0" borderId="54" xfId="6" applyFont="1" applyBorder="1" applyAlignment="1">
      <alignment vertical="center" wrapText="1"/>
    </xf>
    <xf numFmtId="0" fontId="11" fillId="0" borderId="74" xfId="6" applyFont="1" applyBorder="1" applyAlignment="1">
      <alignment horizontal="justify" vertical="center" wrapText="1"/>
    </xf>
    <xf numFmtId="0" fontId="11" fillId="0" borderId="9" xfId="6" applyFont="1" applyBorder="1" applyAlignment="1">
      <alignment horizontal="justify" vertical="center" wrapText="1"/>
    </xf>
    <xf numFmtId="0" fontId="13" fillId="0" borderId="0" xfId="6" applyFont="1" applyAlignment="1">
      <alignment horizontal="center" vertical="top" wrapText="1"/>
    </xf>
    <xf numFmtId="0" fontId="13" fillId="0" borderId="0" xfId="6" applyFont="1" applyAlignment="1">
      <alignment horizontal="center" vertical="center" wrapText="1"/>
    </xf>
    <xf numFmtId="0" fontId="13" fillId="0" borderId="0" xfId="6" applyFont="1" applyAlignment="1">
      <alignment vertical="center" wrapText="1"/>
    </xf>
    <xf numFmtId="0" fontId="11" fillId="0" borderId="21" xfId="6" applyFont="1" applyBorder="1" applyAlignment="1">
      <alignment horizontal="justify" vertical="center" wrapText="1"/>
    </xf>
    <xf numFmtId="0" fontId="13" fillId="0" borderId="36" xfId="6" applyFont="1" applyBorder="1" applyAlignment="1">
      <alignment vertical="center" wrapText="1"/>
    </xf>
    <xf numFmtId="0" fontId="11" fillId="0" borderId="30" xfId="6" applyFont="1" applyBorder="1" applyAlignment="1">
      <alignment horizontal="justify" vertical="center" wrapText="1"/>
    </xf>
    <xf numFmtId="0" fontId="13" fillId="0" borderId="31" xfId="6" applyFont="1" applyBorder="1" applyAlignment="1">
      <alignment vertical="center" wrapText="1"/>
    </xf>
    <xf numFmtId="0" fontId="11" fillId="0" borderId="0" xfId="6" applyFont="1" applyAlignment="1">
      <alignment horizontal="justify" vertical="center" wrapText="1"/>
    </xf>
    <xf numFmtId="0" fontId="4" fillId="4" borderId="50" xfId="0" applyFont="1" applyFill="1" applyBorder="1" applyAlignment="1" applyProtection="1">
      <alignment horizontal="center" vertical="center" wrapText="1"/>
      <protection locked="0"/>
    </xf>
    <xf numFmtId="0" fontId="4" fillId="4" borderId="44" xfId="0" applyFont="1" applyFill="1" applyBorder="1" applyAlignment="1" applyProtection="1">
      <alignment horizontal="center" vertical="center" wrapText="1"/>
      <protection locked="0"/>
    </xf>
    <xf numFmtId="0" fontId="4" fillId="0" borderId="50" xfId="0" applyFont="1" applyBorder="1" applyAlignment="1" applyProtection="1">
      <alignment horizontal="justify" vertical="top" wrapText="1"/>
      <protection locked="0"/>
    </xf>
    <xf numFmtId="0" fontId="4" fillId="0" borderId="44" xfId="0" applyFont="1" applyBorder="1" applyAlignment="1" applyProtection="1">
      <alignment horizontal="justify" vertical="top" wrapText="1"/>
      <protection locked="0"/>
    </xf>
    <xf numFmtId="0" fontId="4" fillId="4" borderId="44" xfId="0" applyFont="1" applyFill="1" applyBorder="1" applyAlignment="1" applyProtection="1">
      <alignment horizontal="left" vertical="center" wrapText="1"/>
      <protection locked="0"/>
    </xf>
    <xf numFmtId="0" fontId="4" fillId="4" borderId="51" xfId="0" applyFont="1" applyFill="1" applyBorder="1" applyAlignment="1" applyProtection="1">
      <alignment horizontal="left" vertical="center" wrapText="1"/>
      <protection locked="0"/>
    </xf>
    <xf numFmtId="0" fontId="28" fillId="0" borderId="51" xfId="7" applyFont="1" applyBorder="1" applyAlignment="1" applyProtection="1">
      <alignment horizontal="center" vertical="center" wrapText="1"/>
      <protection locked="0"/>
    </xf>
    <xf numFmtId="0" fontId="23" fillId="0" borderId="17" xfId="0" applyFont="1" applyBorder="1"/>
    <xf numFmtId="0" fontId="11" fillId="0" borderId="55" xfId="0" applyFont="1" applyBorder="1" applyAlignment="1">
      <alignment wrapText="1"/>
    </xf>
    <xf numFmtId="0" fontId="23" fillId="0" borderId="19" xfId="0" applyFont="1" applyBorder="1"/>
    <xf numFmtId="0" fontId="23" fillId="0" borderId="20" xfId="0" applyFont="1" applyBorder="1"/>
    <xf numFmtId="0" fontId="4" fillId="0" borderId="73"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0" fontId="4" fillId="0" borderId="75" xfId="7" applyFont="1" applyFill="1" applyBorder="1" applyAlignment="1" applyProtection="1">
      <alignment horizontal="center" vertical="center" wrapText="1"/>
      <protection locked="0"/>
    </xf>
    <xf numFmtId="0" fontId="4" fillId="0" borderId="57" xfId="0" applyFont="1" applyBorder="1" applyAlignment="1" applyProtection="1">
      <alignment horizontal="center" vertical="center" wrapText="1"/>
    </xf>
    <xf numFmtId="0" fontId="3" fillId="0" borderId="69" xfId="0" applyFont="1" applyFill="1" applyBorder="1" applyAlignment="1" applyProtection="1">
      <alignment vertical="center"/>
      <protection locked="0"/>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2" xfId="0" applyFont="1" applyBorder="1" applyAlignment="1" applyProtection="1">
      <alignment horizontal="center" vertical="center" wrapText="1"/>
    </xf>
    <xf numFmtId="0" fontId="14" fillId="0" borderId="29" xfId="6" applyFont="1" applyBorder="1" applyAlignment="1">
      <alignment horizontal="center" vertical="center" wrapText="1"/>
    </xf>
    <xf numFmtId="0" fontId="26" fillId="0" borderId="31" xfId="0" applyFont="1" applyBorder="1" applyAlignment="1">
      <alignment horizontal="center" vertical="center"/>
    </xf>
    <xf numFmtId="0" fontId="23" fillId="0" borderId="17" xfId="0" applyFont="1" applyBorder="1" applyAlignment="1">
      <alignment horizontal="center"/>
    </xf>
    <xf numFmtId="0" fontId="11" fillId="0" borderId="42" xfId="6" applyFont="1" applyBorder="1" applyAlignment="1">
      <alignment horizontal="justify" vertical="center" wrapText="1"/>
    </xf>
    <xf numFmtId="0" fontId="14" fillId="0" borderId="30" xfId="0" applyFont="1" applyBorder="1" applyAlignment="1">
      <alignment horizontal="center" vertical="center" wrapText="1"/>
    </xf>
    <xf numFmtId="0" fontId="30" fillId="0" borderId="6" xfId="0" applyFont="1" applyBorder="1" applyAlignment="1">
      <alignment vertical="center"/>
    </xf>
    <xf numFmtId="0" fontId="31" fillId="0" borderId="6" xfId="0" applyFont="1" applyBorder="1" applyAlignment="1">
      <alignment vertical="center"/>
    </xf>
    <xf numFmtId="0" fontId="11" fillId="0" borderId="0" xfId="6" applyFont="1" applyBorder="1" applyAlignment="1">
      <alignment horizontal="justify" vertical="center" wrapText="1"/>
    </xf>
    <xf numFmtId="0" fontId="13" fillId="0" borderId="0" xfId="6" applyFont="1" applyBorder="1" applyAlignment="1">
      <alignment vertical="center" wrapText="1"/>
    </xf>
    <xf numFmtId="0" fontId="13" fillId="0" borderId="2" xfId="6" applyFont="1" applyBorder="1" applyAlignment="1">
      <alignment vertical="center" wrapText="1"/>
    </xf>
    <xf numFmtId="0" fontId="11" fillId="0" borderId="6" xfId="6" applyFont="1" applyBorder="1" applyAlignment="1">
      <alignment vertical="center" wrapText="1"/>
    </xf>
    <xf numFmtId="0" fontId="11" fillId="0" borderId="0" xfId="6" applyFont="1" applyBorder="1" applyAlignment="1">
      <alignment vertical="center" wrapText="1"/>
    </xf>
    <xf numFmtId="0" fontId="11" fillId="0" borderId="2" xfId="6" applyFont="1" applyBorder="1" applyAlignment="1">
      <alignment vertical="center" wrapText="1"/>
    </xf>
    <xf numFmtId="0" fontId="13" fillId="0" borderId="6" xfId="6" applyFont="1" applyBorder="1" applyAlignment="1">
      <alignment vertical="center" wrapText="1"/>
    </xf>
    <xf numFmtId="0" fontId="0" fillId="0" borderId="8" xfId="0" applyBorder="1" applyAlignment="1">
      <alignment horizontal="left" vertical="justify" wrapText="1"/>
    </xf>
    <xf numFmtId="0" fontId="0" fillId="0" borderId="8" xfId="0" applyBorder="1" applyAlignment="1">
      <alignment horizontal="left" vertical="top" wrapText="1"/>
    </xf>
    <xf numFmtId="0" fontId="17" fillId="0" borderId="8" xfId="0" applyFont="1" applyBorder="1" applyAlignment="1">
      <alignment horizontal="left" vertical="top" wrapText="1"/>
    </xf>
    <xf numFmtId="0" fontId="17" fillId="0" borderId="6" xfId="0" applyFont="1" applyBorder="1"/>
    <xf numFmtId="0" fontId="0" fillId="0" borderId="0" xfId="0" applyBorder="1"/>
    <xf numFmtId="0" fontId="0" fillId="0" borderId="2" xfId="0" applyBorder="1"/>
    <xf numFmtId="0" fontId="0" fillId="0" borderId="6" xfId="0" applyBorder="1"/>
    <xf numFmtId="0" fontId="17" fillId="0" borderId="0" xfId="0" applyFont="1" applyBorder="1" applyAlignment="1">
      <alignment horizontal="center" wrapText="1"/>
    </xf>
    <xf numFmtId="0" fontId="4" fillId="0" borderId="44" xfId="0" applyFont="1" applyBorder="1" applyAlignment="1" applyProtection="1">
      <alignment horizontal="center" vertical="center" wrapText="1"/>
      <protection locked="0"/>
    </xf>
    <xf numFmtId="0" fontId="13" fillId="0" borderId="0" xfId="0" applyFont="1" applyAlignment="1">
      <alignment horizontal="left" wrapText="1"/>
    </xf>
    <xf numFmtId="0" fontId="11" fillId="0" borderId="0" xfId="0" applyFont="1" applyAlignment="1">
      <alignment horizontal="left" vertical="top" wrapText="1"/>
    </xf>
    <xf numFmtId="0" fontId="11" fillId="0" borderId="0" xfId="6" applyFont="1" applyAlignment="1">
      <alignment horizontal="left" vertical="center" wrapText="1"/>
    </xf>
    <xf numFmtId="0" fontId="4" fillId="0" borderId="44" xfId="0" applyFont="1" applyBorder="1" applyAlignment="1" applyProtection="1">
      <alignment horizontal="center" vertical="center" wrapText="1"/>
      <protection locked="0"/>
    </xf>
    <xf numFmtId="0" fontId="33" fillId="0" borderId="80" xfId="8" applyFont="1" applyFill="1" applyBorder="1" applyAlignment="1" applyProtection="1">
      <alignment horizontal="center" vertical="center"/>
      <protection locked="0"/>
    </xf>
    <xf numFmtId="14" fontId="33" fillId="0" borderId="81" xfId="8" applyNumberFormat="1" applyFont="1" applyFill="1" applyBorder="1" applyAlignment="1" applyProtection="1">
      <alignment horizontal="right" vertical="center" wrapText="1"/>
      <protection locked="0"/>
    </xf>
    <xf numFmtId="0" fontId="33" fillId="0" borderId="81" xfId="8" applyFont="1" applyFill="1" applyBorder="1" applyAlignment="1" applyProtection="1">
      <alignment horizontal="center" vertical="center"/>
      <protection locked="0"/>
    </xf>
    <xf numFmtId="14" fontId="33" fillId="0" borderId="81" xfId="8" applyNumberFormat="1" applyFont="1" applyFill="1" applyBorder="1" applyAlignment="1" applyProtection="1">
      <alignment horizontal="center" vertical="center" wrapText="1"/>
      <protection locked="0"/>
    </xf>
    <xf numFmtId="0" fontId="33" fillId="0" borderId="96" xfId="8" applyFont="1" applyFill="1" applyBorder="1" applyAlignment="1" applyProtection="1">
      <alignment horizontal="center" vertical="center"/>
      <protection hidden="1"/>
    </xf>
    <xf numFmtId="14" fontId="33" fillId="0" borderId="96" xfId="8" applyNumberFormat="1" applyFont="1" applyFill="1" applyBorder="1" applyAlignment="1" applyProtection="1">
      <alignment horizontal="center" vertical="center" wrapText="1"/>
      <protection hidden="1"/>
    </xf>
    <xf numFmtId="0" fontId="34" fillId="0" borderId="0" xfId="8" applyFont="1"/>
    <xf numFmtId="0" fontId="34" fillId="0" borderId="6" xfId="8" applyFont="1" applyBorder="1"/>
    <xf numFmtId="0" fontId="34" fillId="0" borderId="0" xfId="8" applyFont="1" applyBorder="1"/>
    <xf numFmtId="0" fontId="34" fillId="0" borderId="2" xfId="8" applyFont="1" applyBorder="1"/>
    <xf numFmtId="0" fontId="35" fillId="0" borderId="0" xfId="8" applyFont="1"/>
    <xf numFmtId="0" fontId="33" fillId="0" borderId="98" xfId="8" applyFont="1" applyFill="1" applyBorder="1" applyAlignment="1" applyProtection="1">
      <alignment horizontal="center" vertical="center"/>
      <protection hidden="1"/>
    </xf>
    <xf numFmtId="14" fontId="33" fillId="0" borderId="98" xfId="8" applyNumberFormat="1" applyFont="1" applyFill="1" applyBorder="1" applyAlignment="1" applyProtection="1">
      <alignment horizontal="center" vertical="center" wrapText="1"/>
      <protection hidden="1"/>
    </xf>
    <xf numFmtId="0" fontId="11" fillId="0" borderId="39" xfId="0" applyFont="1" applyBorder="1"/>
    <xf numFmtId="0" fontId="11" fillId="0" borderId="47" xfId="0" applyFont="1" applyBorder="1"/>
    <xf numFmtId="0" fontId="11" fillId="0" borderId="9" xfId="0" applyFont="1" applyBorder="1"/>
    <xf numFmtId="0" fontId="11" fillId="0" borderId="74" xfId="0" applyFont="1" applyBorder="1"/>
    <xf numFmtId="0" fontId="33" fillId="0" borderId="101" xfId="8" applyFont="1" applyFill="1" applyBorder="1" applyAlignment="1" applyProtection="1">
      <alignment horizontal="center" vertical="center"/>
      <protection hidden="1"/>
    </xf>
    <xf numFmtId="14" fontId="33" fillId="0" borderId="101" xfId="8" applyNumberFormat="1" applyFont="1" applyFill="1" applyBorder="1" applyAlignment="1" applyProtection="1">
      <alignment horizontal="center" vertical="center" wrapText="1"/>
      <protection hidden="1"/>
    </xf>
    <xf numFmtId="0" fontId="33" fillId="0" borderId="103" xfId="8" applyFont="1" applyFill="1" applyBorder="1" applyAlignment="1" applyProtection="1">
      <alignment horizontal="center" vertical="center"/>
      <protection hidden="1"/>
    </xf>
    <xf numFmtId="14" fontId="33" fillId="0" borderId="103" xfId="8" applyNumberFormat="1" applyFont="1" applyFill="1" applyBorder="1" applyAlignment="1" applyProtection="1">
      <alignment horizontal="center" vertical="center" wrapText="1"/>
      <protection hidden="1"/>
    </xf>
    <xf numFmtId="0" fontId="23" fillId="0" borderId="0" xfId="0" applyFont="1" applyBorder="1" applyAlignment="1">
      <alignment horizontal="center"/>
    </xf>
    <xf numFmtId="0" fontId="1" fillId="0" borderId="0" xfId="0" applyFont="1" applyBorder="1" applyAlignment="1">
      <alignment horizontal="center" vertical="center" wrapText="1"/>
    </xf>
    <xf numFmtId="0" fontId="33" fillId="0" borderId="0" xfId="8" applyFont="1" applyFill="1" applyBorder="1" applyAlignment="1" applyProtection="1">
      <alignment horizontal="center" vertical="center" wrapText="1"/>
      <protection hidden="1"/>
    </xf>
    <xf numFmtId="0" fontId="33" fillId="0" borderId="102" xfId="8" applyFont="1" applyFill="1" applyBorder="1" applyAlignment="1" applyProtection="1">
      <alignment horizontal="center" vertical="center"/>
      <protection hidden="1"/>
    </xf>
    <xf numFmtId="0" fontId="23" fillId="0" borderId="45" xfId="0" applyFont="1" applyBorder="1"/>
    <xf numFmtId="0" fontId="23" fillId="0" borderId="61" xfId="0" applyFont="1" applyBorder="1"/>
    <xf numFmtId="0" fontId="33" fillId="0" borderId="104" xfId="8" applyFont="1" applyFill="1" applyBorder="1" applyAlignment="1" applyProtection="1">
      <alignment horizontal="center" vertical="center"/>
      <protection hidden="1"/>
    </xf>
    <xf numFmtId="0" fontId="33" fillId="0" borderId="105" xfId="8" applyFont="1" applyFill="1" applyBorder="1" applyAlignment="1" applyProtection="1">
      <alignment horizontal="center" vertical="center"/>
      <protection hidden="1"/>
    </xf>
    <xf numFmtId="0" fontId="33" fillId="0" borderId="120" xfId="8" applyFont="1" applyFill="1" applyBorder="1" applyAlignment="1" applyProtection="1">
      <alignment horizontal="center" vertical="center"/>
      <protection hidden="1"/>
    </xf>
    <xf numFmtId="0" fontId="33" fillId="0" borderId="123" xfId="8" applyFont="1" applyFill="1" applyBorder="1" applyAlignment="1" applyProtection="1">
      <alignment horizontal="center" vertical="center"/>
      <protection hidden="1"/>
    </xf>
    <xf numFmtId="14" fontId="33" fillId="0" borderId="123" xfId="8" applyNumberFormat="1" applyFont="1" applyFill="1" applyBorder="1" applyAlignment="1" applyProtection="1">
      <alignment horizontal="center" vertical="center" wrapText="1"/>
      <protection hidden="1"/>
    </xf>
    <xf numFmtId="0" fontId="36" fillId="0" borderId="6" xfId="6" applyFont="1" applyBorder="1" applyAlignment="1">
      <alignment vertical="center" wrapText="1"/>
    </xf>
    <xf numFmtId="0" fontId="36" fillId="0" borderId="0" xfId="6" applyFont="1" applyBorder="1" applyAlignment="1">
      <alignment vertical="center" wrapText="1"/>
    </xf>
    <xf numFmtId="0" fontId="36" fillId="0" borderId="2" xfId="6" applyFont="1" applyBorder="1" applyAlignment="1">
      <alignment vertical="center" wrapText="1"/>
    </xf>
    <xf numFmtId="0" fontId="33" fillId="0" borderId="124" xfId="8" applyFont="1" applyFill="1" applyBorder="1" applyAlignment="1" applyProtection="1">
      <alignment horizontal="center" vertical="center"/>
      <protection hidden="1"/>
    </xf>
    <xf numFmtId="14" fontId="33" fillId="0" borderId="124" xfId="8" applyNumberFormat="1" applyFont="1" applyFill="1" applyBorder="1" applyAlignment="1" applyProtection="1">
      <alignment horizontal="center" vertical="center" wrapText="1"/>
      <protection hidden="1"/>
    </xf>
    <xf numFmtId="14" fontId="33" fillId="0" borderId="125" xfId="8" applyNumberFormat="1" applyFont="1" applyFill="1" applyBorder="1" applyAlignment="1" applyProtection="1">
      <alignment horizontal="center" vertical="center" wrapText="1"/>
      <protection hidden="1"/>
    </xf>
    <xf numFmtId="0" fontId="33" fillId="0" borderId="125" xfId="8" applyFont="1" applyFill="1" applyBorder="1" applyAlignment="1" applyProtection="1">
      <alignment horizontal="center" vertical="center"/>
      <protection hidden="1"/>
    </xf>
    <xf numFmtId="0" fontId="11" fillId="0" borderId="0" xfId="0" applyFont="1" applyBorder="1" applyAlignment="1">
      <alignment horizontal="center"/>
    </xf>
    <xf numFmtId="0" fontId="27" fillId="0" borderId="0" xfId="0" applyFont="1" applyBorder="1" applyAlignment="1">
      <alignment horizontal="center" vertical="center"/>
    </xf>
    <xf numFmtId="0" fontId="0" fillId="0" borderId="45" xfId="0" applyBorder="1" applyAlignment="1">
      <alignment horizontal="left" vertical="top" wrapText="1"/>
    </xf>
    <xf numFmtId="0" fontId="0" fillId="0" borderId="8" xfId="0" applyBorder="1" applyAlignment="1">
      <alignment vertical="center" wrapText="1"/>
    </xf>
    <xf numFmtId="0" fontId="17" fillId="0" borderId="0" xfId="0" applyFont="1" applyBorder="1"/>
    <xf numFmtId="0" fontId="23" fillId="0" borderId="4" xfId="0" applyFont="1" applyBorder="1"/>
    <xf numFmtId="0" fontId="23" fillId="0" borderId="11" xfId="0" applyFont="1" applyBorder="1"/>
    <xf numFmtId="0" fontId="23" fillId="0" borderId="3" xfId="0" applyFont="1" applyBorder="1"/>
    <xf numFmtId="0" fontId="33" fillId="0" borderId="103" xfId="8" applyFont="1" applyFill="1" applyBorder="1" applyAlignment="1" applyProtection="1">
      <alignment horizontal="center" vertical="center"/>
      <protection hidden="1"/>
    </xf>
    <xf numFmtId="0" fontId="11" fillId="0" borderId="8" xfId="0" applyFont="1" applyBorder="1" applyAlignment="1">
      <alignment horizontal="left" vertical="center" wrapText="1"/>
    </xf>
    <xf numFmtId="0" fontId="33" fillId="0" borderId="98" xfId="8" applyFont="1" applyFill="1" applyBorder="1" applyAlignment="1" applyProtection="1">
      <alignment horizontal="center" vertical="center"/>
      <protection hidden="1"/>
    </xf>
    <xf numFmtId="0" fontId="1" fillId="0" borderId="0" xfId="0" applyFont="1" applyBorder="1" applyAlignment="1">
      <alignment horizontal="center" vertical="center" wrapText="1"/>
    </xf>
    <xf numFmtId="0" fontId="4" fillId="15" borderId="27" xfId="0" applyFont="1" applyFill="1" applyBorder="1" applyAlignment="1" applyProtection="1">
      <alignment horizontal="center" vertical="center" wrapText="1"/>
    </xf>
    <xf numFmtId="0" fontId="21" fillId="15" borderId="56" xfId="8" applyFont="1" applyFill="1" applyBorder="1" applyAlignment="1">
      <alignment horizontal="center" vertical="center"/>
    </xf>
    <xf numFmtId="0" fontId="21" fillId="15" borderId="35" xfId="8" applyFont="1" applyFill="1" applyBorder="1" applyAlignment="1">
      <alignment horizontal="center" vertical="center"/>
    </xf>
    <xf numFmtId="0" fontId="11" fillId="15" borderId="37"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1" fillId="0" borderId="0" xfId="0" applyFont="1" applyBorder="1" applyAlignment="1">
      <alignment horizontal="center" vertical="center" wrapText="1"/>
    </xf>
    <xf numFmtId="0" fontId="33" fillId="0" borderId="0" xfId="8" applyFont="1" applyFill="1" applyBorder="1" applyAlignment="1" applyProtection="1">
      <alignment horizontal="center" vertical="center"/>
      <protection hidden="1"/>
    </xf>
    <xf numFmtId="0" fontId="33" fillId="0" borderId="127" xfId="8" applyFont="1" applyFill="1" applyBorder="1" applyAlignment="1" applyProtection="1">
      <alignment horizontal="center" vertical="center"/>
      <protection hidden="1"/>
    </xf>
    <xf numFmtId="14" fontId="33" fillId="0" borderId="128" xfId="8" applyNumberFormat="1" applyFont="1" applyFill="1" applyBorder="1" applyAlignment="1" applyProtection="1">
      <alignment horizontal="center" vertical="center" wrapText="1"/>
      <protection hidden="1"/>
    </xf>
    <xf numFmtId="0" fontId="33" fillId="0" borderId="130" xfId="8" applyFont="1" applyFill="1" applyBorder="1" applyAlignment="1" applyProtection="1">
      <alignment horizontal="center" vertical="center"/>
      <protection hidden="1"/>
    </xf>
    <xf numFmtId="0" fontId="13" fillId="15" borderId="8" xfId="0" applyFont="1" applyFill="1" applyBorder="1" applyAlignment="1">
      <alignment horizontal="center" vertical="center"/>
    </xf>
    <xf numFmtId="0" fontId="11" fillId="0" borderId="42" xfId="0" applyFont="1" applyBorder="1"/>
    <xf numFmtId="0" fontId="11" fillId="0" borderId="48" xfId="0" applyFont="1" applyBorder="1"/>
    <xf numFmtId="0" fontId="13" fillId="15" borderId="56" xfId="0" applyFont="1" applyFill="1" applyBorder="1" applyAlignment="1">
      <alignment horizontal="center" vertical="center"/>
    </xf>
    <xf numFmtId="0" fontId="23" fillId="0" borderId="60" xfId="0" applyFont="1" applyBorder="1"/>
    <xf numFmtId="0" fontId="23" fillId="0" borderId="37" xfId="0" applyFont="1" applyBorder="1"/>
    <xf numFmtId="0" fontId="23" fillId="0" borderId="72" xfId="0" applyFont="1" applyBorder="1"/>
    <xf numFmtId="0" fontId="13" fillId="15" borderId="8" xfId="0" applyFont="1" applyFill="1" applyBorder="1" applyAlignment="1">
      <alignment horizontal="center" wrapText="1"/>
    </xf>
    <xf numFmtId="0" fontId="13" fillId="15" borderId="8" xfId="0" applyFont="1" applyFill="1" applyBorder="1" applyAlignment="1">
      <alignment horizontal="center" vertical="center" wrapText="1"/>
    </xf>
    <xf numFmtId="0" fontId="11" fillId="0" borderId="0" xfId="0" applyFont="1" applyAlignment="1">
      <alignment horizontal="left" vertical="center"/>
    </xf>
    <xf numFmtId="0" fontId="25" fillId="15" borderId="56" xfId="0" applyFont="1" applyFill="1" applyBorder="1" applyAlignment="1">
      <alignment horizontal="center" vertical="center"/>
    </xf>
    <xf numFmtId="0" fontId="25" fillId="15" borderId="56" xfId="0" applyFont="1" applyFill="1" applyBorder="1" applyAlignment="1">
      <alignment horizontal="center" vertical="center" wrapText="1"/>
    </xf>
    <xf numFmtId="0" fontId="13" fillId="15" borderId="56" xfId="0" applyFont="1" applyFill="1" applyBorder="1" applyAlignment="1">
      <alignment horizontal="center"/>
    </xf>
    <xf numFmtId="0" fontId="1" fillId="0" borderId="0" xfId="0" applyFont="1" applyBorder="1" applyAlignment="1">
      <alignment horizontal="left" vertical="center" wrapText="1"/>
    </xf>
    <xf numFmtId="0" fontId="11" fillId="0" borderId="34" xfId="0" applyFont="1" applyBorder="1" applyAlignment="1">
      <alignment horizontal="left" vertical="center" wrapText="1"/>
    </xf>
    <xf numFmtId="0" fontId="11" fillId="0" borderId="34" xfId="0" applyFont="1" applyBorder="1" applyAlignment="1">
      <alignment horizontal="left" vertical="center"/>
    </xf>
    <xf numFmtId="0" fontId="11" fillId="15" borderId="64" xfId="0" applyFont="1" applyFill="1" applyBorder="1" applyAlignment="1">
      <alignment horizontal="center" vertical="center" wrapText="1"/>
    </xf>
    <xf numFmtId="0" fontId="11" fillId="15" borderId="63" xfId="0" applyFont="1" applyFill="1" applyBorder="1" applyAlignment="1">
      <alignment horizontal="center" vertical="center" wrapText="1"/>
    </xf>
    <xf numFmtId="0" fontId="13" fillId="15" borderId="7" xfId="0" applyFont="1" applyFill="1" applyBorder="1" applyAlignment="1">
      <alignment horizontal="center" vertical="center"/>
    </xf>
    <xf numFmtId="0" fontId="22" fillId="15" borderId="8" xfId="0" applyFont="1" applyFill="1" applyBorder="1" applyAlignment="1">
      <alignment horizontal="center" vertical="center" textRotation="90" wrapText="1"/>
    </xf>
    <xf numFmtId="0" fontId="22" fillId="15" borderId="8" xfId="0" applyFont="1" applyFill="1" applyBorder="1" applyAlignment="1">
      <alignment horizontal="center" vertical="center" wrapText="1"/>
    </xf>
    <xf numFmtId="0" fontId="22" fillId="15" borderId="8" xfId="0" applyFont="1" applyFill="1" applyBorder="1" applyAlignment="1">
      <alignment horizontal="center" textRotation="90" wrapText="1"/>
    </xf>
    <xf numFmtId="0" fontId="0" fillId="0" borderId="37" xfId="0" applyBorder="1" applyAlignment="1">
      <alignment horizontal="left" vertical="justify" wrapText="1"/>
    </xf>
    <xf numFmtId="0" fontId="17" fillId="15" borderId="63" xfId="0" applyFont="1" applyFill="1" applyBorder="1" applyAlignment="1">
      <alignment horizontal="center" vertical="center"/>
    </xf>
    <xf numFmtId="0" fontId="23" fillId="0" borderId="0" xfId="0" applyFont="1" applyFill="1" applyBorder="1"/>
    <xf numFmtId="0" fontId="4" fillId="0" borderId="35" xfId="0" applyFont="1" applyBorder="1" applyAlignment="1">
      <alignment horizontal="left" vertical="center" wrapText="1"/>
    </xf>
    <xf numFmtId="0" fontId="4" fillId="0" borderId="7" xfId="0" applyFont="1" applyBorder="1" applyAlignment="1">
      <alignment horizontal="left" vertical="center" wrapText="1"/>
    </xf>
    <xf numFmtId="0" fontId="4" fillId="0" borderId="34" xfId="0" applyFont="1" applyBorder="1" applyAlignment="1">
      <alignment horizontal="left"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50" xfId="0" applyFont="1" applyBorder="1" applyAlignment="1">
      <alignment horizontal="center" vertical="center"/>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4" xfId="0" applyFont="1" applyBorder="1" applyAlignment="1">
      <alignment horizontal="left" vertical="center" wrapText="1"/>
    </xf>
    <xf numFmtId="0" fontId="0" fillId="0" borderId="47" xfId="0" applyFont="1" applyBorder="1" applyAlignment="1">
      <alignment horizontal="left" vertical="center" wrapText="1"/>
    </xf>
    <xf numFmtId="0" fontId="0" fillId="0" borderId="55" xfId="0" applyFont="1" applyBorder="1" applyAlignment="1">
      <alignment horizontal="left" vertical="center" wrapText="1"/>
    </xf>
    <xf numFmtId="0" fontId="0" fillId="0" borderId="51" xfId="0" applyFont="1" applyBorder="1" applyAlignment="1">
      <alignment horizontal="left" vertical="center" wrapText="1"/>
    </xf>
    <xf numFmtId="0" fontId="33" fillId="0" borderId="76" xfId="8" applyFont="1" applyFill="1" applyBorder="1" applyAlignment="1" applyProtection="1">
      <alignment horizontal="center" vertical="center"/>
      <protection hidden="1"/>
    </xf>
    <xf numFmtId="0" fontId="33" fillId="0" borderId="82" xfId="8" applyFont="1" applyFill="1" applyBorder="1" applyAlignment="1" applyProtection="1">
      <alignment horizontal="center" vertical="center"/>
      <protection hidden="1"/>
    </xf>
    <xf numFmtId="0" fontId="33" fillId="0" borderId="85" xfId="8" applyFont="1" applyFill="1" applyBorder="1" applyAlignment="1" applyProtection="1">
      <alignment horizontal="center" vertical="center"/>
      <protection hidden="1"/>
    </xf>
    <xf numFmtId="0" fontId="1" fillId="0" borderId="77" xfId="0" applyFont="1" applyBorder="1" applyAlignment="1">
      <alignment horizontal="center" vertical="center" wrapText="1"/>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3" xfId="0" applyFont="1" applyBorder="1" applyAlignment="1">
      <alignment horizontal="center" vertical="center"/>
    </xf>
    <xf numFmtId="0" fontId="1" fillId="0" borderId="0" xfId="0" applyFont="1" applyBorder="1" applyAlignment="1">
      <alignment horizontal="center" vertical="center"/>
    </xf>
    <xf numFmtId="0" fontId="1" fillId="0" borderId="84"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33" fillId="0" borderId="80" xfId="8" applyFont="1" applyFill="1" applyBorder="1" applyAlignment="1" applyProtection="1">
      <alignment horizontal="center" vertical="center" wrapText="1"/>
      <protection locked="0"/>
    </xf>
    <xf numFmtId="0" fontId="33" fillId="0" borderId="81" xfId="8" applyFont="1" applyFill="1" applyBorder="1" applyAlignment="1" applyProtection="1">
      <alignment horizontal="center" vertical="center"/>
      <protection locked="0"/>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1" fillId="15" borderId="5"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15" borderId="0"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9" fillId="0" borderId="39" xfId="0" applyFont="1" applyBorder="1" applyAlignment="1">
      <alignment horizontal="left"/>
    </xf>
    <xf numFmtId="0" fontId="19" fillId="0" borderId="40" xfId="0" applyFont="1" applyBorder="1" applyAlignment="1">
      <alignment horizontal="left"/>
    </xf>
    <xf numFmtId="0" fontId="19" fillId="0" borderId="9" xfId="0" applyFont="1" applyBorder="1" applyAlignment="1">
      <alignment horizontal="left"/>
    </xf>
    <xf numFmtId="0" fontId="4" fillId="0" borderId="4"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5"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3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7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39"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4" xfId="0" applyFont="1" applyBorder="1" applyAlignment="1" applyProtection="1">
      <alignment horizontal="center" vertical="center" wrapText="1"/>
      <protection locked="0"/>
    </xf>
    <xf numFmtId="0" fontId="4" fillId="3" borderId="16"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left" vertical="center" wrapText="1"/>
    </xf>
    <xf numFmtId="0" fontId="4" fillId="3" borderId="20" xfId="0" applyFont="1" applyFill="1" applyBorder="1" applyAlignment="1" applyProtection="1">
      <alignment horizontal="left" vertical="center" wrapText="1"/>
    </xf>
    <xf numFmtId="0" fontId="4" fillId="15" borderId="29" xfId="0" applyFont="1" applyFill="1" applyBorder="1" applyAlignment="1" applyProtection="1">
      <alignment horizontal="center" vertical="center" wrapText="1"/>
      <protection locked="0"/>
    </xf>
    <xf numFmtId="0" fontId="4" fillId="15" borderId="30" xfId="0" applyFont="1" applyFill="1" applyBorder="1" applyAlignment="1" applyProtection="1">
      <alignment horizontal="center" vertical="center" wrapText="1"/>
      <protection locked="0"/>
    </xf>
    <xf numFmtId="0" fontId="4" fillId="15" borderId="31"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4" fillId="0" borderId="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3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3" fillId="0" borderId="30" xfId="0" applyFont="1" applyBorder="1" applyAlignment="1" applyProtection="1">
      <alignment horizontal="center" vertical="top" wrapText="1"/>
      <protection locked="0"/>
    </xf>
    <xf numFmtId="0" fontId="3" fillId="0" borderId="31" xfId="0" applyFont="1" applyBorder="1" applyAlignment="1" applyProtection="1">
      <alignment horizontal="center" vertical="top" wrapText="1"/>
      <protection locked="0"/>
    </xf>
    <xf numFmtId="0" fontId="3" fillId="0" borderId="27"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2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4" fillId="0" borderId="35"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34" xfId="0" applyFont="1" applyBorder="1" applyAlignment="1" applyProtection="1">
      <alignment horizontal="right" vertical="center" wrapText="1"/>
      <protection locked="0"/>
    </xf>
    <xf numFmtId="0" fontId="3" fillId="0" borderId="34" xfId="0" applyFont="1" applyBorder="1" applyAlignment="1" applyProtection="1">
      <alignment horizontal="center" vertical="top" wrapText="1"/>
      <protection locked="0"/>
    </xf>
    <xf numFmtId="0" fontId="4" fillId="0" borderId="21"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13" fillId="15" borderId="5" xfId="0" applyFont="1" applyFill="1" applyBorder="1" applyAlignment="1" applyProtection="1">
      <alignment horizontal="center" vertical="center" wrapText="1"/>
      <protection locked="0"/>
    </xf>
    <xf numFmtId="0" fontId="13" fillId="15" borderId="10" xfId="0" applyFont="1" applyFill="1" applyBorder="1" applyAlignment="1" applyProtection="1">
      <alignment horizontal="center" vertical="center" wrapText="1"/>
      <protection locked="0"/>
    </xf>
    <xf numFmtId="0" fontId="13" fillId="15" borderId="1" xfId="0" applyFont="1" applyFill="1" applyBorder="1" applyAlignment="1" applyProtection="1">
      <alignment horizontal="center" vertical="center" wrapText="1"/>
      <protection locked="0"/>
    </xf>
    <xf numFmtId="0" fontId="13" fillId="15" borderId="6" xfId="0" applyFont="1" applyFill="1" applyBorder="1" applyAlignment="1" applyProtection="1">
      <alignment horizontal="center" vertical="center" wrapText="1"/>
      <protection locked="0"/>
    </xf>
    <xf numFmtId="0" fontId="13" fillId="15" borderId="0" xfId="0" applyFont="1" applyFill="1" applyBorder="1" applyAlignment="1" applyProtection="1">
      <alignment horizontal="center" vertical="center" wrapText="1"/>
      <protection locked="0"/>
    </xf>
    <xf numFmtId="0" fontId="13" fillId="15" borderId="2" xfId="0" applyFont="1" applyFill="1" applyBorder="1" applyAlignment="1" applyProtection="1">
      <alignment horizontal="center" vertical="center" wrapText="1"/>
      <protection locked="0"/>
    </xf>
    <xf numFmtId="0" fontId="13" fillId="15" borderId="4" xfId="0" applyFont="1" applyFill="1" applyBorder="1" applyAlignment="1" applyProtection="1">
      <alignment horizontal="center" vertical="center" wrapText="1"/>
      <protection locked="0"/>
    </xf>
    <xf numFmtId="0" fontId="13" fillId="15" borderId="11" xfId="0" applyFont="1" applyFill="1" applyBorder="1" applyAlignment="1" applyProtection="1">
      <alignment horizontal="center" vertical="center" wrapText="1"/>
      <protection locked="0"/>
    </xf>
    <xf numFmtId="0" fontId="13" fillId="15" borderId="3" xfId="0" applyFont="1" applyFill="1" applyBorder="1" applyAlignment="1" applyProtection="1">
      <alignment horizontal="center" vertical="center" wrapText="1"/>
      <protection locked="0"/>
    </xf>
    <xf numFmtId="0" fontId="3" fillId="0" borderId="35"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4" fillId="0" borderId="3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15" borderId="5" xfId="0" applyFont="1" applyFill="1" applyBorder="1" applyAlignment="1" applyProtection="1">
      <alignment horizontal="center" vertical="center" wrapText="1"/>
    </xf>
    <xf numFmtId="0" fontId="4" fillId="15" borderId="10" xfId="0" applyFont="1" applyFill="1" applyBorder="1" applyAlignment="1" applyProtection="1">
      <alignment horizontal="center" vertical="center" wrapText="1"/>
    </xf>
    <xf numFmtId="0" fontId="4" fillId="15" borderId="1" xfId="0" applyFont="1" applyFill="1" applyBorder="1" applyAlignment="1" applyProtection="1">
      <alignment horizontal="center"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7" fillId="0" borderId="43"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7" fillId="0" borderId="39"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 fillId="0" borderId="89" xfId="0" applyFont="1" applyBorder="1" applyAlignment="1" applyProtection="1">
      <alignment horizontal="center" vertical="center" wrapText="1"/>
      <protection locked="0"/>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92" xfId="0" applyFont="1" applyBorder="1" applyAlignment="1" applyProtection="1">
      <alignment horizontal="center" vertical="center"/>
      <protection locked="0"/>
    </xf>
    <xf numFmtId="0" fontId="1" fillId="0" borderId="93" xfId="0" applyFont="1" applyBorder="1" applyAlignment="1" applyProtection="1">
      <alignment horizontal="center" vertical="center"/>
      <protection locked="0"/>
    </xf>
    <xf numFmtId="0" fontId="1" fillId="0" borderId="94" xfId="0" applyFont="1" applyBorder="1" applyAlignment="1" applyProtection="1">
      <alignment horizontal="center" vertical="center"/>
      <protection locked="0"/>
    </xf>
    <xf numFmtId="0" fontId="1" fillId="0" borderId="95" xfId="0" applyFont="1" applyBorder="1" applyAlignment="1" applyProtection="1">
      <alignment horizontal="center" vertical="center"/>
      <protection locked="0"/>
    </xf>
    <xf numFmtId="0" fontId="4" fillId="15" borderId="28" xfId="0" applyFont="1" applyFill="1" applyBorder="1" applyAlignment="1" applyProtection="1">
      <alignment horizontal="center" vertical="center" wrapText="1"/>
    </xf>
    <xf numFmtId="0" fontId="4" fillId="15" borderId="38" xfId="0" applyFont="1" applyFill="1" applyBorder="1" applyAlignment="1" applyProtection="1">
      <alignment horizontal="center" vertical="center" wrapText="1"/>
    </xf>
    <xf numFmtId="0" fontId="4" fillId="0" borderId="66"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68"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7" fillId="15" borderId="35" xfId="0" applyFont="1" applyFill="1" applyBorder="1" applyAlignment="1" applyProtection="1">
      <alignment horizontal="left" vertical="center" wrapText="1"/>
      <protection locked="0"/>
    </xf>
    <xf numFmtId="0" fontId="7" fillId="15" borderId="7" xfId="0" applyFont="1" applyFill="1" applyBorder="1" applyAlignment="1" applyProtection="1">
      <alignment horizontal="left" vertical="center" wrapText="1"/>
      <protection locked="0"/>
    </xf>
    <xf numFmtId="0" fontId="18" fillId="15" borderId="7" xfId="0" applyFont="1" applyFill="1" applyBorder="1" applyAlignment="1" applyProtection="1">
      <alignment horizontal="left" vertical="center" wrapText="1"/>
      <protection locked="0"/>
    </xf>
    <xf numFmtId="0" fontId="18" fillId="15" borderId="26"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4" fillId="0" borderId="14"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4" fillId="15" borderId="6" xfId="0" applyFont="1" applyFill="1" applyBorder="1" applyAlignment="1" applyProtection="1">
      <alignment horizontal="center" vertical="center" wrapText="1"/>
    </xf>
    <xf numFmtId="0" fontId="4" fillId="15" borderId="33" xfId="0" applyFont="1" applyFill="1" applyBorder="1" applyAlignment="1" applyProtection="1">
      <alignment horizontal="center" vertical="center" wrapText="1"/>
    </xf>
    <xf numFmtId="0" fontId="4" fillId="15" borderId="0" xfId="0" applyFont="1" applyFill="1" applyBorder="1" applyAlignment="1" applyProtection="1">
      <alignment horizontal="center" vertical="center" wrapText="1"/>
    </xf>
    <xf numFmtId="0" fontId="4" fillId="15" borderId="41" xfId="0" applyFont="1" applyFill="1" applyBorder="1" applyAlignment="1" applyProtection="1">
      <alignment horizontal="center" vertical="center" wrapText="1"/>
    </xf>
    <xf numFmtId="0" fontId="4" fillId="15" borderId="30" xfId="0" applyFont="1" applyFill="1" applyBorder="1" applyAlignment="1" applyProtection="1">
      <alignment horizontal="center" vertical="center" wrapText="1"/>
    </xf>
    <xf numFmtId="0" fontId="4" fillId="15" borderId="32" xfId="0" applyFont="1" applyFill="1" applyBorder="1" applyAlignment="1" applyProtection="1">
      <alignment horizontal="center" vertical="center" wrapText="1"/>
    </xf>
    <xf numFmtId="0" fontId="0" fillId="15" borderId="33" xfId="0" applyFont="1" applyFill="1" applyBorder="1" applyAlignment="1" applyProtection="1">
      <alignment horizontal="center" vertical="center" wrapText="1"/>
    </xf>
    <xf numFmtId="0" fontId="4" fillId="0" borderId="25"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4" fillId="0" borderId="30" xfId="0" applyFont="1" applyBorder="1" applyAlignment="1" applyProtection="1">
      <alignment horizontal="left" vertical="center" wrapText="1"/>
      <protection locked="0"/>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15" borderId="35" xfId="0" applyFont="1" applyFill="1" applyBorder="1" applyAlignment="1" applyProtection="1">
      <alignment horizontal="left" vertical="center" wrapText="1"/>
      <protection locked="0"/>
    </xf>
    <xf numFmtId="0" fontId="4" fillId="15" borderId="7" xfId="0" applyFont="1" applyFill="1" applyBorder="1" applyAlignment="1" applyProtection="1">
      <alignment horizontal="left" vertical="center" wrapText="1"/>
      <protection locked="0"/>
    </xf>
    <xf numFmtId="0" fontId="0" fillId="15" borderId="7" xfId="0" applyFont="1" applyFill="1" applyBorder="1" applyAlignment="1" applyProtection="1">
      <alignment horizontal="left" vertical="center" wrapText="1"/>
      <protection locked="0"/>
    </xf>
    <xf numFmtId="0" fontId="0" fillId="15" borderId="26"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13" fillId="15" borderId="35" xfId="0" applyFont="1" applyFill="1" applyBorder="1" applyAlignment="1" applyProtection="1">
      <alignment horizontal="center" vertical="top" wrapText="1"/>
    </xf>
    <xf numFmtId="0" fontId="13" fillId="15" borderId="7" xfId="0" applyFont="1" applyFill="1" applyBorder="1" applyAlignment="1" applyProtection="1">
      <alignment horizontal="center" vertical="top" wrapText="1"/>
    </xf>
    <xf numFmtId="0" fontId="13" fillId="15" borderId="34" xfId="0" applyFont="1" applyFill="1" applyBorder="1" applyAlignment="1" applyProtection="1">
      <alignment horizontal="center" vertical="top" wrapText="1"/>
    </xf>
    <xf numFmtId="0" fontId="4" fillId="15" borderId="35" xfId="0" applyFont="1" applyFill="1" applyBorder="1" applyAlignment="1" applyProtection="1">
      <alignment horizontal="center" vertical="center"/>
    </xf>
    <xf numFmtId="0" fontId="4" fillId="15" borderId="10" xfId="0" applyFont="1" applyFill="1" applyBorder="1" applyAlignment="1" applyProtection="1">
      <alignment horizontal="center" vertical="center"/>
    </xf>
    <xf numFmtId="0" fontId="4" fillId="15" borderId="1" xfId="0" applyFont="1" applyFill="1" applyBorder="1" applyAlignment="1" applyProtection="1">
      <alignment horizontal="center" vertical="center"/>
    </xf>
    <xf numFmtId="0" fontId="4" fillId="15" borderId="5" xfId="0" applyFont="1" applyFill="1" applyBorder="1" applyAlignment="1" applyProtection="1">
      <alignment horizontal="center" vertical="center"/>
    </xf>
    <xf numFmtId="0" fontId="7" fillId="0" borderId="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15" borderId="46" xfId="0" applyFont="1" applyFill="1" applyBorder="1" applyAlignment="1" applyProtection="1">
      <alignment horizontal="center" vertical="center" wrapText="1"/>
    </xf>
    <xf numFmtId="0" fontId="4" fillId="15" borderId="45" xfId="0" applyFont="1" applyFill="1" applyBorder="1" applyAlignment="1" applyProtection="1">
      <alignment horizontal="center" vertical="center" wrapText="1"/>
    </xf>
    <xf numFmtId="0" fontId="3" fillId="0" borderId="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3" fillId="15" borderId="5" xfId="0" applyFont="1" applyFill="1" applyBorder="1" applyAlignment="1" applyProtection="1">
      <alignment horizontal="center" vertical="top" wrapText="1"/>
    </xf>
    <xf numFmtId="0" fontId="13" fillId="15" borderId="10" xfId="0" applyFont="1" applyFill="1" applyBorder="1" applyAlignment="1" applyProtection="1">
      <alignment horizontal="center" vertical="top" wrapText="1"/>
    </xf>
    <xf numFmtId="0" fontId="13" fillId="15" borderId="1" xfId="0" applyFont="1" applyFill="1" applyBorder="1" applyAlignment="1" applyProtection="1">
      <alignment horizontal="center" vertical="top" wrapText="1"/>
    </xf>
    <xf numFmtId="0" fontId="3" fillId="0" borderId="15" xfId="0" applyFont="1" applyFill="1" applyBorder="1" applyAlignment="1">
      <alignment horizontal="left" vertical="center" wrapText="1"/>
    </xf>
    <xf numFmtId="0" fontId="4" fillId="15" borderId="53" xfId="0" applyFont="1" applyFill="1" applyBorder="1" applyAlignment="1" applyProtection="1">
      <alignment horizontal="center" vertical="center" wrapText="1"/>
    </xf>
    <xf numFmtId="0" fontId="4" fillId="15" borderId="54" xfId="0" applyFont="1" applyFill="1" applyBorder="1" applyAlignment="1" applyProtection="1">
      <alignment horizontal="center" vertical="center" wrapText="1"/>
    </xf>
    <xf numFmtId="0" fontId="8" fillId="0" borderId="8"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4" fillId="0" borderId="37"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13" fillId="15" borderId="5" xfId="0" applyFont="1" applyFill="1" applyBorder="1" applyAlignment="1" applyProtection="1">
      <alignment horizontal="center" vertical="center" wrapText="1"/>
    </xf>
    <xf numFmtId="0" fontId="13" fillId="15" borderId="10" xfId="0" applyFont="1" applyFill="1" applyBorder="1" applyAlignment="1" applyProtection="1">
      <alignment horizontal="center" vertical="center" wrapText="1"/>
    </xf>
    <xf numFmtId="0" fontId="13" fillId="15" borderId="1" xfId="0" applyFont="1" applyFill="1" applyBorder="1" applyAlignment="1" applyProtection="1">
      <alignment horizontal="center" vertical="center" wrapText="1"/>
    </xf>
    <xf numFmtId="0" fontId="13" fillId="15" borderId="7" xfId="0" applyFont="1" applyFill="1" applyBorder="1" applyAlignment="1" applyProtection="1">
      <alignment horizontal="center" vertical="center" wrapText="1"/>
    </xf>
    <xf numFmtId="0" fontId="13" fillId="15" borderId="34" xfId="0" applyFont="1" applyFill="1" applyBorder="1" applyAlignment="1" applyProtection="1">
      <alignment horizontal="center" vertical="center" wrapText="1"/>
    </xf>
    <xf numFmtId="0" fontId="13" fillId="15" borderId="6" xfId="0" applyFont="1" applyFill="1" applyBorder="1" applyAlignment="1" applyProtection="1">
      <alignment horizontal="center" vertical="center" wrapText="1"/>
    </xf>
    <xf numFmtId="0" fontId="13" fillId="15" borderId="0"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63" xfId="0" applyFont="1" applyFill="1" applyBorder="1" applyAlignment="1" applyProtection="1">
      <alignment horizontal="center" vertical="center"/>
      <protection locked="0"/>
    </xf>
    <xf numFmtId="0" fontId="1" fillId="0" borderId="96" xfId="0" applyFont="1" applyBorder="1" applyAlignment="1">
      <alignment horizontal="center" wrapText="1"/>
    </xf>
    <xf numFmtId="0" fontId="1" fillId="0" borderId="96" xfId="0" applyFont="1" applyBorder="1" applyAlignment="1">
      <alignment horizontal="center"/>
    </xf>
    <xf numFmtId="0" fontId="24" fillId="0" borderId="8" xfId="8" applyFont="1" applyBorder="1" applyAlignment="1">
      <alignment horizontal="center"/>
    </xf>
    <xf numFmtId="0" fontId="21" fillId="15" borderId="29" xfId="8" applyFont="1" applyFill="1" applyBorder="1" applyAlignment="1">
      <alignment horizontal="center" vertical="center" wrapText="1"/>
    </xf>
    <xf numFmtId="0" fontId="21" fillId="15" borderId="31" xfId="8" applyFont="1" applyFill="1" applyBorder="1" applyAlignment="1">
      <alignment horizontal="center" vertical="center" wrapText="1"/>
    </xf>
    <xf numFmtId="0" fontId="24" fillId="0" borderId="37" xfId="8" applyFont="1" applyBorder="1" applyAlignment="1">
      <alignment horizontal="center"/>
    </xf>
    <xf numFmtId="0" fontId="21" fillId="15" borderId="35" xfId="8" applyFont="1" applyFill="1" applyBorder="1" applyAlignment="1">
      <alignment horizontal="center" vertical="center"/>
    </xf>
    <xf numFmtId="0" fontId="21" fillId="15" borderId="7" xfId="8" applyFont="1" applyFill="1" applyBorder="1" applyAlignment="1">
      <alignment horizontal="center" vertical="center"/>
    </xf>
    <xf numFmtId="0" fontId="21" fillId="15" borderId="34" xfId="8" applyFont="1" applyFill="1" applyBorder="1" applyAlignment="1">
      <alignment horizontal="center" vertical="center"/>
    </xf>
    <xf numFmtId="0" fontId="24" fillId="0" borderId="19" xfId="8" applyFont="1" applyBorder="1" applyAlignment="1">
      <alignment horizontal="center"/>
    </xf>
    <xf numFmtId="0" fontId="33" fillId="0" borderId="96" xfId="8" applyFont="1" applyFill="1" applyBorder="1" applyAlignment="1" applyProtection="1">
      <alignment horizontal="center" vertical="center" wrapText="1"/>
      <protection hidden="1"/>
    </xf>
    <xf numFmtId="0" fontId="33" fillId="0" borderId="96" xfId="8" applyFont="1" applyFill="1" applyBorder="1" applyAlignment="1" applyProtection="1">
      <alignment horizontal="center" vertical="center"/>
      <protection hidden="1"/>
    </xf>
    <xf numFmtId="0" fontId="21" fillId="15" borderId="35" xfId="8" applyFont="1" applyFill="1" applyBorder="1" applyAlignment="1">
      <alignment horizontal="center" vertical="center" wrapText="1"/>
    </xf>
    <xf numFmtId="0" fontId="21" fillId="15" borderId="7" xfId="8" applyFont="1" applyFill="1" applyBorder="1" applyAlignment="1">
      <alignment horizontal="center" vertical="center" wrapText="1"/>
    </xf>
    <xf numFmtId="0" fontId="21" fillId="15" borderId="34" xfId="8" applyFont="1" applyFill="1" applyBorder="1" applyAlignment="1">
      <alignment horizontal="center" vertical="center" wrapText="1"/>
    </xf>
    <xf numFmtId="0" fontId="23" fillId="0" borderId="96" xfId="0" applyFont="1" applyBorder="1" applyAlignment="1">
      <alignment horizontal="center" wrapText="1"/>
    </xf>
    <xf numFmtId="0" fontId="11" fillId="0" borderId="8" xfId="0" applyFont="1" applyBorder="1" applyAlignment="1">
      <alignment horizontal="left" vertical="center" wrapText="1"/>
    </xf>
    <xf numFmtId="0" fontId="11" fillId="0" borderId="126" xfId="0" applyFont="1" applyBorder="1" applyAlignment="1">
      <alignment horizontal="center" vertical="center" wrapText="1"/>
    </xf>
    <xf numFmtId="0" fontId="11" fillId="0" borderId="129" xfId="0" applyFont="1" applyBorder="1" applyAlignment="1">
      <alignment horizontal="center" vertical="center" wrapText="1"/>
    </xf>
    <xf numFmtId="0" fontId="11" fillId="0" borderId="131"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132" xfId="0" applyFont="1" applyBorder="1" applyAlignment="1">
      <alignment horizontal="center" vertical="center" wrapText="1"/>
    </xf>
    <xf numFmtId="0" fontId="33" fillId="0" borderId="132" xfId="8" applyFont="1" applyFill="1" applyBorder="1" applyAlignment="1" applyProtection="1">
      <alignment horizontal="center" vertical="center" wrapText="1"/>
      <protection hidden="1"/>
    </xf>
    <xf numFmtId="0" fontId="33" fillId="0" borderId="133" xfId="8" applyFont="1" applyFill="1" applyBorder="1" applyAlignment="1" applyProtection="1">
      <alignment horizontal="center" vertical="center"/>
      <protection hidden="1"/>
    </xf>
    <xf numFmtId="0" fontId="11" fillId="0" borderId="37" xfId="0" applyFont="1" applyBorder="1" applyAlignment="1">
      <alignment horizontal="left" vertical="center" wrapText="1"/>
    </xf>
    <xf numFmtId="0" fontId="13" fillId="15" borderId="35" xfId="0" applyFont="1" applyFill="1" applyBorder="1" applyAlignment="1">
      <alignment horizontal="center" vertical="center" wrapText="1"/>
    </xf>
    <xf numFmtId="0" fontId="13" fillId="15" borderId="7" xfId="0" applyFont="1" applyFill="1" applyBorder="1" applyAlignment="1">
      <alignment horizontal="center" vertical="center" wrapText="1"/>
    </xf>
    <xf numFmtId="0" fontId="13" fillId="15" borderId="34" xfId="0" applyFont="1" applyFill="1" applyBorder="1" applyAlignment="1">
      <alignment horizontal="center" vertical="center" wrapText="1"/>
    </xf>
    <xf numFmtId="0" fontId="11" fillId="0" borderId="97"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33" fillId="0" borderId="98" xfId="8" applyFont="1" applyFill="1" applyBorder="1" applyAlignment="1" applyProtection="1">
      <alignment horizontal="center" vertical="center" wrapText="1"/>
      <protection hidden="1"/>
    </xf>
    <xf numFmtId="0" fontId="33" fillId="0" borderId="98" xfId="8" applyFont="1" applyFill="1" applyBorder="1" applyAlignment="1" applyProtection="1">
      <alignment horizontal="center" vertical="center"/>
      <protection hidden="1"/>
    </xf>
    <xf numFmtId="0" fontId="11" fillId="0" borderId="8" xfId="0" applyFont="1" applyBorder="1" applyAlignment="1">
      <alignment horizontal="left" vertical="center"/>
    </xf>
    <xf numFmtId="0" fontId="22" fillId="0" borderId="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11" fillId="0" borderId="8" xfId="0" applyFont="1" applyBorder="1" applyAlignment="1">
      <alignment horizontal="center"/>
    </xf>
    <xf numFmtId="0" fontId="11" fillId="0" borderId="8" xfId="0" applyFont="1" applyBorder="1" applyAlignment="1">
      <alignment horizontal="left" vertical="top" wrapText="1"/>
    </xf>
    <xf numFmtId="0" fontId="13" fillId="15" borderId="29" xfId="0" applyFont="1" applyFill="1" applyBorder="1" applyAlignment="1">
      <alignment horizontal="center" vertical="center"/>
    </xf>
    <xf numFmtId="0" fontId="13" fillId="15" borderId="31" xfId="0" applyFont="1" applyFill="1" applyBorder="1" applyAlignment="1">
      <alignment horizontal="center" vertical="center"/>
    </xf>
    <xf numFmtId="0" fontId="33" fillId="0" borderId="101" xfId="8" applyFont="1" applyFill="1" applyBorder="1" applyAlignment="1" applyProtection="1">
      <alignment horizontal="center" vertical="center" wrapText="1"/>
      <protection hidden="1"/>
    </xf>
    <xf numFmtId="0" fontId="33" fillId="0" borderId="101" xfId="8" applyFont="1" applyFill="1" applyBorder="1" applyAlignment="1" applyProtection="1">
      <alignment horizontal="center" vertical="center"/>
      <protection hidden="1"/>
    </xf>
    <xf numFmtId="0" fontId="1" fillId="0" borderId="101" xfId="0" applyFont="1" applyBorder="1" applyAlignment="1">
      <alignment horizontal="center" wrapText="1"/>
    </xf>
    <xf numFmtId="0" fontId="1" fillId="0" borderId="101" xfId="0" applyFont="1" applyBorder="1" applyAlignment="1">
      <alignment horizontal="center"/>
    </xf>
    <xf numFmtId="0" fontId="23" fillId="0" borderId="101" xfId="0" applyFont="1" applyBorder="1" applyAlignment="1">
      <alignment horizontal="center"/>
    </xf>
    <xf numFmtId="0" fontId="11" fillId="0" borderId="37" xfId="0" applyFont="1" applyBorder="1" applyAlignment="1">
      <alignment horizontal="left" vertical="top" wrapText="1"/>
    </xf>
    <xf numFmtId="0" fontId="11" fillId="0" borderId="37" xfId="0" applyFont="1" applyBorder="1" applyAlignment="1">
      <alignment horizontal="center"/>
    </xf>
    <xf numFmtId="0" fontId="22" fillId="0" borderId="61" xfId="0" applyFont="1" applyBorder="1" applyAlignment="1">
      <alignment horizontal="center" vertical="center" wrapText="1"/>
    </xf>
    <xf numFmtId="0" fontId="22" fillId="0" borderId="0" xfId="0" applyFont="1" applyBorder="1" applyAlignment="1">
      <alignment horizontal="center" vertical="center" wrapText="1"/>
    </xf>
    <xf numFmtId="0" fontId="14" fillId="15" borderId="134" xfId="0" applyFont="1" applyFill="1" applyBorder="1" applyAlignment="1">
      <alignment horizontal="center" vertical="center" wrapText="1"/>
    </xf>
    <xf numFmtId="0" fontId="14" fillId="15" borderId="75" xfId="0" applyFont="1" applyFill="1" applyBorder="1" applyAlignment="1">
      <alignment horizontal="center" vertical="center" wrapText="1"/>
    </xf>
    <xf numFmtId="0" fontId="14" fillId="15" borderId="135" xfId="0" applyFont="1" applyFill="1" applyBorder="1" applyAlignment="1">
      <alignment horizontal="center" vertical="center" wrapText="1"/>
    </xf>
    <xf numFmtId="0" fontId="14" fillId="15" borderId="62" xfId="0" applyFont="1" applyFill="1" applyBorder="1" applyAlignment="1">
      <alignment horizontal="center" vertical="center" wrapText="1"/>
    </xf>
    <xf numFmtId="0" fontId="14" fillId="15" borderId="64" xfId="0" applyFont="1" applyFill="1" applyBorder="1" applyAlignment="1">
      <alignment horizontal="center" vertical="center" wrapText="1"/>
    </xf>
    <xf numFmtId="0" fontId="14" fillId="15" borderId="63" xfId="0" applyFont="1" applyFill="1" applyBorder="1" applyAlignment="1">
      <alignment horizontal="center" vertical="center" wrapText="1"/>
    </xf>
    <xf numFmtId="0" fontId="33" fillId="0" borderId="103" xfId="8" applyFont="1" applyFill="1" applyBorder="1" applyAlignment="1" applyProtection="1">
      <alignment horizontal="center" vertical="center" wrapText="1"/>
      <protection hidden="1"/>
    </xf>
    <xf numFmtId="0" fontId="33" fillId="0" borderId="103" xfId="8" applyFont="1" applyFill="1" applyBorder="1" applyAlignment="1" applyProtection="1">
      <alignment horizontal="center" vertical="center"/>
      <protection hidden="1"/>
    </xf>
    <xf numFmtId="0" fontId="1" fillId="0" borderId="103" xfId="0" applyFont="1" applyBorder="1" applyAlignment="1">
      <alignment horizontal="center" vertical="center" wrapText="1"/>
    </xf>
    <xf numFmtId="0" fontId="1" fillId="0" borderId="103" xfId="0" applyFont="1" applyBorder="1" applyAlignment="1">
      <alignment horizontal="center" vertical="center"/>
    </xf>
    <xf numFmtId="0" fontId="32" fillId="0" borderId="103" xfId="0" applyFont="1" applyBorder="1" applyAlignment="1">
      <alignment horizontal="center"/>
    </xf>
    <xf numFmtId="0" fontId="23" fillId="0" borderId="107" xfId="0" applyFont="1" applyBorder="1" applyAlignment="1">
      <alignment horizontal="center"/>
    </xf>
    <xf numFmtId="0" fontId="33" fillId="0" borderId="108" xfId="8" applyFont="1" applyFill="1" applyBorder="1" applyAlignment="1" applyProtection="1">
      <alignment horizontal="center" vertical="center" wrapText="1"/>
      <protection hidden="1"/>
    </xf>
    <xf numFmtId="0" fontId="33" fillId="0" borderId="106" xfId="8" applyFont="1" applyFill="1" applyBorder="1" applyAlignment="1" applyProtection="1">
      <alignment horizontal="center" vertical="center" wrapText="1"/>
      <protection hidden="1"/>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1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3" xfId="0" applyFont="1" applyBorder="1" applyAlignment="1">
      <alignment horizontal="center" vertical="center" wrapText="1"/>
    </xf>
    <xf numFmtId="0" fontId="1" fillId="0" borderId="114" xfId="0" applyFont="1" applyBorder="1" applyAlignment="1">
      <alignment horizontal="center" vertical="center" wrapText="1"/>
    </xf>
    <xf numFmtId="0" fontId="1" fillId="0" borderId="115" xfId="0" applyFont="1" applyBorder="1" applyAlignment="1">
      <alignment horizontal="center" vertical="center" wrapText="1"/>
    </xf>
    <xf numFmtId="0" fontId="1" fillId="0" borderId="116"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8" xfId="0" applyFont="1" applyBorder="1" applyAlignment="1">
      <alignment horizontal="left"/>
    </xf>
    <xf numFmtId="0" fontId="23" fillId="0" borderId="37" xfId="0" applyFont="1" applyBorder="1" applyAlignment="1">
      <alignment horizontal="left"/>
    </xf>
    <xf numFmtId="0" fontId="22" fillId="0" borderId="8" xfId="0" applyFont="1" applyBorder="1" applyAlignment="1">
      <alignment horizontal="center" vertical="center" wrapText="1"/>
    </xf>
    <xf numFmtId="0" fontId="23" fillId="0" borderId="37" xfId="0" applyFont="1" applyBorder="1" applyAlignment="1">
      <alignment horizontal="center"/>
    </xf>
    <xf numFmtId="0" fontId="33" fillId="0" borderId="117" xfId="8" applyFont="1" applyFill="1" applyBorder="1" applyAlignment="1" applyProtection="1">
      <alignment horizontal="center" vertical="center" wrapText="1"/>
      <protection hidden="1"/>
    </xf>
    <xf numFmtId="0" fontId="33" fillId="0" borderId="118" xfId="8" applyFont="1" applyFill="1" applyBorder="1" applyAlignment="1" applyProtection="1">
      <alignment horizontal="center" vertical="center" wrapText="1"/>
      <protection hidden="1"/>
    </xf>
    <xf numFmtId="0" fontId="11" fillId="0" borderId="45" xfId="0" applyFont="1" applyBorder="1" applyAlignment="1">
      <alignment horizontal="left" vertical="center" wrapText="1"/>
    </xf>
    <xf numFmtId="0" fontId="23" fillId="0" borderId="119" xfId="0" applyFont="1" applyBorder="1" applyAlignment="1">
      <alignment horizontal="center"/>
    </xf>
    <xf numFmtId="0" fontId="23" fillId="0" borderId="121" xfId="0" applyFont="1" applyBorder="1" applyAlignment="1">
      <alignment horizontal="center"/>
    </xf>
    <xf numFmtId="0" fontId="23" fillId="0" borderId="122" xfId="0" applyFont="1" applyBorder="1" applyAlignment="1">
      <alignment horizontal="center"/>
    </xf>
    <xf numFmtId="0" fontId="1" fillId="0" borderId="119" xfId="0" applyFont="1" applyBorder="1" applyAlignment="1">
      <alignment horizontal="center" vertical="center" wrapText="1"/>
    </xf>
    <xf numFmtId="0" fontId="1" fillId="0" borderId="119" xfId="0" applyFont="1" applyBorder="1" applyAlignment="1">
      <alignment horizontal="center" vertical="center"/>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33" fillId="0" borderId="120" xfId="8" applyFont="1" applyFill="1" applyBorder="1" applyAlignment="1" applyProtection="1">
      <alignment horizontal="center" vertical="center" wrapText="1"/>
      <protection hidden="1"/>
    </xf>
    <xf numFmtId="0" fontId="11" fillId="0" borderId="0" xfId="6" applyFont="1" applyAlignment="1">
      <alignment horizontal="left" vertical="center" wrapText="1"/>
    </xf>
    <xf numFmtId="0" fontId="13" fillId="0" borderId="62" xfId="6" applyFont="1" applyBorder="1" applyAlignment="1">
      <alignment horizontal="center" vertical="center" wrapText="1"/>
    </xf>
    <xf numFmtId="0" fontId="13" fillId="0" borderId="64" xfId="6" applyFont="1" applyBorder="1" applyAlignment="1">
      <alignment horizontal="center" vertical="center" wrapText="1"/>
    </xf>
    <xf numFmtId="0" fontId="13" fillId="0" borderId="63" xfId="6" applyFont="1" applyBorder="1" applyAlignment="1">
      <alignment horizontal="center" vertical="center" wrapText="1"/>
    </xf>
    <xf numFmtId="0" fontId="13" fillId="0" borderId="49" xfId="6" applyFont="1" applyBorder="1" applyAlignment="1">
      <alignment horizontal="center" vertical="center" wrapText="1"/>
    </xf>
    <xf numFmtId="0" fontId="13" fillId="0" borderId="46" xfId="6" applyFont="1" applyBorder="1" applyAlignment="1">
      <alignment horizontal="center" vertical="center" wrapText="1"/>
    </xf>
    <xf numFmtId="0" fontId="13" fillId="0" borderId="52" xfId="6" applyFont="1" applyBorder="1" applyAlignment="1">
      <alignment horizontal="center" vertical="center" wrapText="1"/>
    </xf>
    <xf numFmtId="0" fontId="13" fillId="15" borderId="5" xfId="0" applyFont="1" applyFill="1" applyBorder="1" applyAlignment="1">
      <alignment horizontal="center" vertical="center" wrapText="1"/>
    </xf>
    <xf numFmtId="0" fontId="13" fillId="15" borderId="10"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5" borderId="5" xfId="6" applyFont="1" applyFill="1" applyBorder="1" applyAlignment="1">
      <alignment horizontal="center" vertical="top" wrapText="1"/>
    </xf>
    <xf numFmtId="0" fontId="13" fillId="15" borderId="10" xfId="6" applyFont="1" applyFill="1" applyBorder="1" applyAlignment="1">
      <alignment horizontal="center" vertical="top" wrapText="1"/>
    </xf>
    <xf numFmtId="0" fontId="13" fillId="15" borderId="1" xfId="6" applyFont="1" applyFill="1" applyBorder="1" applyAlignment="1">
      <alignment horizontal="center" vertical="top" wrapText="1"/>
    </xf>
    <xf numFmtId="0" fontId="31"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2" xfId="0" applyFont="1" applyBorder="1" applyAlignment="1">
      <alignment horizontal="left" vertical="center" wrapText="1"/>
    </xf>
    <xf numFmtId="0" fontId="11" fillId="0" borderId="6" xfId="0" applyFont="1" applyBorder="1" applyAlignment="1">
      <alignment horizontal="left"/>
    </xf>
    <xf numFmtId="0" fontId="11" fillId="0" borderId="0" xfId="0" applyFont="1" applyBorder="1" applyAlignment="1">
      <alignment horizontal="left"/>
    </xf>
    <xf numFmtId="0" fontId="11" fillId="0" borderId="2" xfId="0" applyFont="1" applyBorder="1" applyAlignment="1">
      <alignment horizontal="left"/>
    </xf>
    <xf numFmtId="0" fontId="11" fillId="0" borderId="4" xfId="6" applyFont="1" applyBorder="1" applyAlignment="1">
      <alignment horizontal="left" vertical="top" wrapText="1"/>
    </xf>
    <xf numFmtId="0" fontId="11" fillId="0" borderId="11" xfId="6" applyFont="1" applyBorder="1" applyAlignment="1">
      <alignment horizontal="left" vertical="top" wrapText="1"/>
    </xf>
    <xf numFmtId="0" fontId="11" fillId="0" borderId="3" xfId="6" applyFont="1" applyBorder="1" applyAlignment="1">
      <alignment horizontal="left" vertical="top" wrapText="1"/>
    </xf>
    <xf numFmtId="0" fontId="13" fillId="15" borderId="35" xfId="6" applyFont="1" applyFill="1" applyBorder="1" applyAlignment="1">
      <alignment horizontal="center" vertical="center"/>
    </xf>
    <xf numFmtId="0" fontId="13" fillId="15" borderId="7" xfId="6" applyFont="1" applyFill="1" applyBorder="1" applyAlignment="1">
      <alignment horizontal="center" vertical="center"/>
    </xf>
    <xf numFmtId="0" fontId="13" fillId="15" borderId="34" xfId="6" applyFont="1" applyFill="1" applyBorder="1" applyAlignment="1">
      <alignment horizontal="center" vertical="center"/>
    </xf>
    <xf numFmtId="0" fontId="11" fillId="0" borderId="123" xfId="6" applyFont="1" applyBorder="1" applyAlignment="1">
      <alignment horizontal="center"/>
    </xf>
    <xf numFmtId="0" fontId="1" fillId="0" borderId="123" xfId="6" applyFont="1" applyBorder="1" applyAlignment="1">
      <alignment horizontal="center" vertical="center" wrapText="1"/>
    </xf>
    <xf numFmtId="0" fontId="1" fillId="0" borderId="123" xfId="6" applyFont="1" applyBorder="1" applyAlignment="1">
      <alignment horizontal="center" vertical="center"/>
    </xf>
    <xf numFmtId="0" fontId="33" fillId="0" borderId="123" xfId="8" applyFont="1" applyFill="1" applyBorder="1" applyAlignment="1" applyProtection="1">
      <alignment horizontal="center" vertical="center" wrapText="1"/>
      <protection hidden="1"/>
    </xf>
    <xf numFmtId="0" fontId="33" fillId="0" borderId="123" xfId="8" applyFont="1" applyFill="1" applyBorder="1" applyAlignment="1" applyProtection="1">
      <alignment horizontal="center" vertical="center"/>
      <protection hidden="1"/>
    </xf>
    <xf numFmtId="0" fontId="11" fillId="0" borderId="5" xfId="6" applyFont="1" applyBorder="1" applyAlignment="1">
      <alignment horizontal="left" vertical="center"/>
    </xf>
    <xf numFmtId="0" fontId="11" fillId="0" borderId="10" xfId="6" applyFont="1" applyBorder="1" applyAlignment="1">
      <alignment horizontal="left" vertical="center"/>
    </xf>
    <xf numFmtId="0" fontId="11" fillId="0" borderId="1" xfId="6" applyFont="1" applyBorder="1" applyAlignment="1">
      <alignment horizontal="left" vertical="center"/>
    </xf>
    <xf numFmtId="0" fontId="11" fillId="0" borderId="8" xfId="0" applyFont="1" applyBorder="1" applyAlignment="1">
      <alignment horizontal="center" vertical="center" wrapText="1"/>
    </xf>
    <xf numFmtId="0" fontId="13" fillId="15" borderId="8" xfId="0" applyFont="1" applyFill="1" applyBorder="1" applyAlignment="1">
      <alignment horizontal="center" vertical="center" wrapText="1"/>
    </xf>
    <xf numFmtId="0" fontId="25" fillId="15" borderId="62" xfId="0" applyFont="1" applyFill="1" applyBorder="1" applyAlignment="1">
      <alignment horizontal="center" vertical="center" wrapText="1"/>
    </xf>
    <xf numFmtId="0" fontId="25" fillId="15" borderId="64" xfId="0" applyFont="1" applyFill="1" applyBorder="1" applyAlignment="1">
      <alignment horizontal="center" vertical="center" wrapText="1"/>
    </xf>
    <xf numFmtId="0" fontId="25" fillId="15" borderId="63" xfId="0" applyFont="1" applyFill="1" applyBorder="1" applyAlignment="1">
      <alignment horizontal="center" vertical="center" wrapText="1"/>
    </xf>
    <xf numFmtId="0" fontId="33" fillId="0" borderId="124" xfId="8" applyFont="1" applyFill="1" applyBorder="1" applyAlignment="1" applyProtection="1">
      <alignment horizontal="center" vertical="center" wrapText="1"/>
      <protection hidden="1"/>
    </xf>
    <xf numFmtId="0" fontId="1" fillId="0" borderId="124" xfId="0" applyFont="1" applyBorder="1" applyAlignment="1">
      <alignment horizontal="center" wrapText="1"/>
    </xf>
    <xf numFmtId="0" fontId="1" fillId="0" borderId="124" xfId="0" applyFont="1" applyBorder="1" applyAlignment="1">
      <alignment horizontal="center"/>
    </xf>
    <xf numFmtId="0" fontId="11" fillId="0" borderId="124" xfId="0" applyFont="1" applyBorder="1" applyAlignment="1">
      <alignment horizontal="center"/>
    </xf>
    <xf numFmtId="0" fontId="22" fillId="15" borderId="39" xfId="0" applyFont="1" applyFill="1" applyBorder="1" applyAlignment="1">
      <alignment horizontal="center" vertical="center" textRotation="90" wrapText="1"/>
    </xf>
    <xf numFmtId="0" fontId="22" fillId="15" borderId="40" xfId="0" applyFont="1" applyFill="1" applyBorder="1" applyAlignment="1">
      <alignment horizontal="center" vertical="center" textRotation="90" wrapText="1"/>
    </xf>
    <xf numFmtId="0" fontId="22" fillId="15" borderId="9" xfId="0" applyFont="1" applyFill="1" applyBorder="1" applyAlignment="1">
      <alignment horizontal="center" vertical="center" textRotation="90" wrapText="1"/>
    </xf>
    <xf numFmtId="0" fontId="13" fillId="0" borderId="0" xfId="0" applyFont="1" applyAlignment="1">
      <alignment horizontal="left" wrapText="1"/>
    </xf>
    <xf numFmtId="0" fontId="22" fillId="15" borderId="8" xfId="0" applyFont="1" applyFill="1" applyBorder="1" applyAlignment="1">
      <alignment horizontal="center" vertical="center" wrapText="1"/>
    </xf>
    <xf numFmtId="0" fontId="22" fillId="15" borderId="8" xfId="0" applyFont="1" applyFill="1" applyBorder="1" applyAlignment="1">
      <alignment horizontal="center" vertical="center" textRotation="90" wrapText="1"/>
    </xf>
    <xf numFmtId="0" fontId="13" fillId="0" borderId="8" xfId="0" applyFont="1" applyBorder="1" applyAlignment="1">
      <alignment horizontal="center" wrapText="1"/>
    </xf>
    <xf numFmtId="0" fontId="11" fillId="0" borderId="61" xfId="0" applyFont="1" applyBorder="1" applyAlignment="1">
      <alignment horizontal="left" vertical="top" wrapText="1"/>
    </xf>
    <xf numFmtId="0" fontId="11" fillId="0" borderId="0" xfId="0" applyFont="1" applyAlignment="1">
      <alignment horizontal="left" vertical="top" wrapText="1"/>
    </xf>
    <xf numFmtId="0" fontId="11" fillId="0" borderId="125" xfId="0" applyFont="1" applyBorder="1" applyAlignment="1">
      <alignment horizontal="center"/>
    </xf>
    <xf numFmtId="0" fontId="33" fillId="0" borderId="125" xfId="0" applyFont="1" applyBorder="1" applyAlignment="1">
      <alignment horizontal="center" vertical="center" wrapText="1"/>
    </xf>
    <xf numFmtId="0" fontId="33" fillId="0" borderId="125" xfId="0" applyFont="1" applyBorder="1" applyAlignment="1">
      <alignment horizontal="center" vertical="center"/>
    </xf>
    <xf numFmtId="0" fontId="33" fillId="0" borderId="125" xfId="8" applyFont="1" applyFill="1" applyBorder="1" applyAlignment="1" applyProtection="1">
      <alignment horizontal="center" vertical="center"/>
      <protection hidden="1"/>
    </xf>
    <xf numFmtId="0" fontId="33" fillId="0" borderId="125" xfId="8" applyFont="1" applyFill="1" applyBorder="1" applyAlignment="1" applyProtection="1">
      <alignment horizontal="center" vertical="center" wrapText="1"/>
      <protection hidden="1"/>
    </xf>
    <xf numFmtId="0" fontId="1" fillId="0" borderId="125" xfId="0" applyFont="1" applyBorder="1" applyAlignment="1">
      <alignment horizontal="center" vertical="top" wrapText="1"/>
    </xf>
    <xf numFmtId="0" fontId="1" fillId="0" borderId="125" xfId="0" applyFont="1" applyBorder="1" applyAlignment="1">
      <alignment horizontal="center"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17" fillId="15" borderId="35" xfId="0" applyFont="1" applyFill="1" applyBorder="1" applyAlignment="1">
      <alignment horizontal="center"/>
    </xf>
    <xf numFmtId="0" fontId="17" fillId="15" borderId="7" xfId="0" applyFont="1" applyFill="1" applyBorder="1" applyAlignment="1">
      <alignment horizontal="center"/>
    </xf>
    <xf numFmtId="0" fontId="17" fillId="15" borderId="34" xfId="0" applyFont="1" applyFill="1" applyBorder="1" applyAlignment="1">
      <alignment horizontal="center"/>
    </xf>
    <xf numFmtId="0" fontId="17" fillId="15" borderId="6"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15" borderId="4"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7" fillId="15" borderId="52" xfId="0" applyFont="1" applyFill="1" applyBorder="1" applyAlignment="1">
      <alignment horizontal="center" vertical="center"/>
    </xf>
    <xf numFmtId="0" fontId="17" fillId="15" borderId="54" xfId="0" applyFont="1" applyFill="1" applyBorder="1" applyAlignment="1">
      <alignment horizontal="center" vertical="center"/>
    </xf>
    <xf numFmtId="0" fontId="0" fillId="0" borderId="37" xfId="0" applyBorder="1" applyAlignment="1">
      <alignment horizontal="left" vertical="justify" wrapText="1"/>
    </xf>
    <xf numFmtId="0" fontId="0" fillId="0" borderId="8" xfId="0" applyBorder="1" applyAlignment="1">
      <alignment horizontal="left" vertical="top" wrapText="1"/>
    </xf>
    <xf numFmtId="0" fontId="0" fillId="0" borderId="58" xfId="0" applyBorder="1" applyAlignment="1">
      <alignment horizontal="center" vertical="top" wrapText="1"/>
    </xf>
    <xf numFmtId="0" fontId="0" fillId="0" borderId="67" xfId="0" applyBorder="1" applyAlignment="1">
      <alignment horizontal="center" vertical="top" wrapText="1"/>
    </xf>
    <xf numFmtId="0" fontId="0" fillId="0" borderId="48" xfId="0" applyBorder="1" applyAlignment="1">
      <alignment horizontal="center" vertical="top" wrapText="1"/>
    </xf>
    <xf numFmtId="0" fontId="0" fillId="0" borderId="69" xfId="0" applyBorder="1" applyAlignment="1">
      <alignment horizontal="center" vertical="top" wrapText="1"/>
    </xf>
    <xf numFmtId="0" fontId="0" fillId="0" borderId="39" xfId="0" applyBorder="1" applyAlignment="1">
      <alignment horizontal="center" vertical="top" wrapText="1"/>
    </xf>
    <xf numFmtId="0" fontId="0" fillId="0" borderId="44" xfId="0" applyBorder="1" applyAlignment="1">
      <alignment horizontal="center" vertical="top" wrapText="1"/>
    </xf>
    <xf numFmtId="0" fontId="17" fillId="0" borderId="39" xfId="0" applyFont="1" applyBorder="1" applyAlignment="1">
      <alignment horizontal="center" vertical="top" wrapText="1"/>
    </xf>
    <xf numFmtId="0" fontId="17" fillId="0" borderId="44" xfId="0" applyFont="1" applyBorder="1" applyAlignment="1">
      <alignment horizontal="center" vertical="top" wrapText="1"/>
    </xf>
    <xf numFmtId="0" fontId="17" fillId="0" borderId="39" xfId="0" applyFont="1" applyBorder="1" applyAlignment="1">
      <alignment horizontal="center" vertical="justify" wrapText="1"/>
    </xf>
    <xf numFmtId="0" fontId="17" fillId="0" borderId="40" xfId="0" applyFont="1" applyBorder="1" applyAlignment="1">
      <alignment horizontal="center" vertical="justify" wrapText="1"/>
    </xf>
    <xf numFmtId="0" fontId="17" fillId="0" borderId="44" xfId="0" applyFont="1" applyBorder="1" applyAlignment="1">
      <alignment horizontal="center" vertical="justify" wrapText="1"/>
    </xf>
    <xf numFmtId="0" fontId="0" fillId="0" borderId="39" xfId="0" applyBorder="1" applyAlignment="1">
      <alignment horizontal="center" vertical="center"/>
    </xf>
    <xf numFmtId="0" fontId="0" fillId="0" borderId="44" xfId="0" applyBorder="1" applyAlignment="1">
      <alignment horizontal="center" vertical="center"/>
    </xf>
  </cellXfs>
  <cellStyles count="10">
    <cellStyle name="Estilo 1" xfId="3" xr:uid="{00000000-0005-0000-0000-000000000000}"/>
    <cellStyle name="Hipervínculo" xfId="7" builtinId="8"/>
    <cellStyle name="Normal" xfId="0" builtinId="0"/>
    <cellStyle name="Normal 2" xfId="1" xr:uid="{00000000-0005-0000-0000-000003000000}"/>
    <cellStyle name="Normal 2 2" xfId="4" xr:uid="{00000000-0005-0000-0000-000004000000}"/>
    <cellStyle name="Normal 3" xfId="2" xr:uid="{00000000-0005-0000-0000-000005000000}"/>
    <cellStyle name="Normal 3 2" xfId="9" xr:uid="{00000000-0005-0000-0000-000006000000}"/>
    <cellStyle name="Normal 4" xfId="6" xr:uid="{00000000-0005-0000-0000-000007000000}"/>
    <cellStyle name="Normal 5" xfId="8" xr:uid="{00000000-0005-0000-0000-000008000000}"/>
    <cellStyle name="Porcentaje 2" xfId="5" xr:uid="{00000000-0005-0000-0000-000009000000}"/>
  </cellStyles>
  <dxfs count="9">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fill>
        <patternFill patternType="solid">
          <fgColor indexed="64"/>
          <bgColor theme="7"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112059</xdr:colOff>
      <xdr:row>0</xdr:row>
      <xdr:rowOff>56030</xdr:rowOff>
    </xdr:from>
    <xdr:to>
      <xdr:col>0</xdr:col>
      <xdr:colOff>759851</xdr:colOff>
      <xdr:row>2</xdr:row>
      <xdr:rowOff>476250</xdr:rowOff>
    </xdr:to>
    <xdr:pic>
      <xdr:nvPicPr>
        <xdr:cNvPr id="2" name="Imagen 1">
          <a:extLst>
            <a:ext uri="{FF2B5EF4-FFF2-40B4-BE49-F238E27FC236}">
              <a16:creationId xmlns:a16="http://schemas.microsoft.com/office/drawing/2014/main" id="{AAA25E1C-0CB0-406E-92AC-18AAFE68B2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59" y="56030"/>
          <a:ext cx="657317" cy="9372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452438</xdr:colOff>
      <xdr:row>0</xdr:row>
      <xdr:rowOff>0</xdr:rowOff>
    </xdr:from>
    <xdr:to>
      <xdr:col>0</xdr:col>
      <xdr:colOff>1109755</xdr:colOff>
      <xdr:row>2</xdr:row>
      <xdr:rowOff>169181</xdr:rowOff>
    </xdr:to>
    <xdr:pic>
      <xdr:nvPicPr>
        <xdr:cNvPr id="3" name="Imagen 2">
          <a:extLst>
            <a:ext uri="{FF2B5EF4-FFF2-40B4-BE49-F238E27FC236}">
              <a16:creationId xmlns:a16="http://schemas.microsoft.com/office/drawing/2014/main" id="{5333FFD5-1998-4A53-9974-6C81C8F9D4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38" y="0"/>
          <a:ext cx="657317" cy="8002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762000</xdr:colOff>
      <xdr:row>0</xdr:row>
      <xdr:rowOff>155864</xdr:rowOff>
    </xdr:from>
    <xdr:to>
      <xdr:col>0</xdr:col>
      <xdr:colOff>1419317</xdr:colOff>
      <xdr:row>2</xdr:row>
      <xdr:rowOff>297985</xdr:rowOff>
    </xdr:to>
    <xdr:pic>
      <xdr:nvPicPr>
        <xdr:cNvPr id="3" name="Imagen 2">
          <a:extLst>
            <a:ext uri="{FF2B5EF4-FFF2-40B4-BE49-F238E27FC236}">
              <a16:creationId xmlns:a16="http://schemas.microsoft.com/office/drawing/2014/main" id="{C0586706-4EBB-461C-9272-5E697D3355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55864"/>
          <a:ext cx="657317" cy="8002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504265</xdr:colOff>
      <xdr:row>0</xdr:row>
      <xdr:rowOff>66217</xdr:rowOff>
    </xdr:from>
    <xdr:to>
      <xdr:col>0</xdr:col>
      <xdr:colOff>1161582</xdr:colOff>
      <xdr:row>2</xdr:row>
      <xdr:rowOff>375305</xdr:rowOff>
    </xdr:to>
    <xdr:pic>
      <xdr:nvPicPr>
        <xdr:cNvPr id="2" name="Imagen 1">
          <a:extLst>
            <a:ext uri="{FF2B5EF4-FFF2-40B4-BE49-F238E27FC236}">
              <a16:creationId xmlns:a16="http://schemas.microsoft.com/office/drawing/2014/main" id="{3AF1EC90-CAD8-40A5-9330-27EAEEB69D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265" y="66217"/>
          <a:ext cx="657317" cy="8077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504265</xdr:colOff>
      <xdr:row>0</xdr:row>
      <xdr:rowOff>66217</xdr:rowOff>
    </xdr:from>
    <xdr:to>
      <xdr:col>0</xdr:col>
      <xdr:colOff>1161582</xdr:colOff>
      <xdr:row>2</xdr:row>
      <xdr:rowOff>486803</xdr:rowOff>
    </xdr:to>
    <xdr:pic>
      <xdr:nvPicPr>
        <xdr:cNvPr id="2" name="Imagen 1">
          <a:extLst>
            <a:ext uri="{FF2B5EF4-FFF2-40B4-BE49-F238E27FC236}">
              <a16:creationId xmlns:a16="http://schemas.microsoft.com/office/drawing/2014/main" id="{862DAA83-84B2-4065-ABD8-0E787D7E0D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265" y="66217"/>
          <a:ext cx="657317" cy="8043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1125682</xdr:colOff>
      <xdr:row>0</xdr:row>
      <xdr:rowOff>69273</xdr:rowOff>
    </xdr:from>
    <xdr:to>
      <xdr:col>0</xdr:col>
      <xdr:colOff>1782999</xdr:colOff>
      <xdr:row>2</xdr:row>
      <xdr:rowOff>788956</xdr:rowOff>
    </xdr:to>
    <xdr:pic>
      <xdr:nvPicPr>
        <xdr:cNvPr id="2" name="Imagen 1">
          <a:extLst>
            <a:ext uri="{FF2B5EF4-FFF2-40B4-BE49-F238E27FC236}">
              <a16:creationId xmlns:a16="http://schemas.microsoft.com/office/drawing/2014/main" id="{761771D7-816F-4028-9FA3-C17E3AFDF1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5682" y="69273"/>
          <a:ext cx="657317" cy="7846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228600</xdr:colOff>
      <xdr:row>0</xdr:row>
      <xdr:rowOff>19050</xdr:rowOff>
    </xdr:from>
    <xdr:to>
      <xdr:col>0</xdr:col>
      <xdr:colOff>885917</xdr:colOff>
      <xdr:row>2</xdr:row>
      <xdr:rowOff>435141</xdr:rowOff>
    </xdr:to>
    <xdr:pic>
      <xdr:nvPicPr>
        <xdr:cNvPr id="2" name="Imagen 1">
          <a:extLst>
            <a:ext uri="{FF2B5EF4-FFF2-40B4-BE49-F238E27FC236}">
              <a16:creationId xmlns:a16="http://schemas.microsoft.com/office/drawing/2014/main" id="{4C98BE5F-824A-4E14-AEF5-87AF0B2106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19050"/>
          <a:ext cx="657317" cy="79709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504265</xdr:colOff>
      <xdr:row>0</xdr:row>
      <xdr:rowOff>66217</xdr:rowOff>
    </xdr:from>
    <xdr:to>
      <xdr:col>0</xdr:col>
      <xdr:colOff>1161582</xdr:colOff>
      <xdr:row>2</xdr:row>
      <xdr:rowOff>315353</xdr:rowOff>
    </xdr:to>
    <xdr:pic>
      <xdr:nvPicPr>
        <xdr:cNvPr id="2" name="Imagen 1">
          <a:extLst>
            <a:ext uri="{FF2B5EF4-FFF2-40B4-BE49-F238E27FC236}">
              <a16:creationId xmlns:a16="http://schemas.microsoft.com/office/drawing/2014/main" id="{F4D47ADC-AC6C-47BE-8DA1-0255523DD3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265" y="66217"/>
          <a:ext cx="657317" cy="8206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87546</xdr:colOff>
      <xdr:row>1</xdr:row>
      <xdr:rowOff>18593</xdr:rowOff>
    </xdr:from>
    <xdr:to>
      <xdr:col>0</xdr:col>
      <xdr:colOff>651538</xdr:colOff>
      <xdr:row>2</xdr:row>
      <xdr:rowOff>535782</xdr:rowOff>
    </xdr:to>
    <xdr:pic>
      <xdr:nvPicPr>
        <xdr:cNvPr id="2" name="Imagen 1">
          <a:extLst>
            <a:ext uri="{FF2B5EF4-FFF2-40B4-BE49-F238E27FC236}">
              <a16:creationId xmlns:a16="http://schemas.microsoft.com/office/drawing/2014/main" id="{59BCBF7C-7D37-4721-BD7F-2809017C77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546" y="209093"/>
          <a:ext cx="563992" cy="70768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4174</xdr:colOff>
      <xdr:row>2</xdr:row>
      <xdr:rowOff>228712</xdr:rowOff>
    </xdr:to>
    <xdr:pic>
      <xdr:nvPicPr>
        <xdr:cNvPr id="3" name="Imagen 2">
          <a:extLst>
            <a:ext uri="{FF2B5EF4-FFF2-40B4-BE49-F238E27FC236}">
              <a16:creationId xmlns:a16="http://schemas.microsoft.com/office/drawing/2014/main" id="{7D2EC99D-90C0-4D51-96AE-0FFB9BD111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7317" cy="80021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803587</xdr:colOff>
      <xdr:row>0</xdr:row>
      <xdr:rowOff>0</xdr:rowOff>
    </xdr:from>
    <xdr:to>
      <xdr:col>1</xdr:col>
      <xdr:colOff>1460904</xdr:colOff>
      <xdr:row>2</xdr:row>
      <xdr:rowOff>375634</xdr:rowOff>
    </xdr:to>
    <xdr:pic>
      <xdr:nvPicPr>
        <xdr:cNvPr id="2" name="Imagen 1">
          <a:extLst>
            <a:ext uri="{FF2B5EF4-FFF2-40B4-BE49-F238E27FC236}">
              <a16:creationId xmlns:a16="http://schemas.microsoft.com/office/drawing/2014/main" id="{555BC791-84B9-4633-A6A1-CEA14AA658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1686" y="0"/>
          <a:ext cx="657317" cy="1059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256643</xdr:colOff>
      <xdr:row>0</xdr:row>
      <xdr:rowOff>23348</xdr:rowOff>
    </xdr:from>
    <xdr:to>
      <xdr:col>1</xdr:col>
      <xdr:colOff>910785</xdr:colOff>
      <xdr:row>2</xdr:row>
      <xdr:rowOff>377388</xdr:rowOff>
    </xdr:to>
    <xdr:pic>
      <xdr:nvPicPr>
        <xdr:cNvPr id="3" name="Imagen 2">
          <a:extLst>
            <a:ext uri="{FF2B5EF4-FFF2-40B4-BE49-F238E27FC236}">
              <a16:creationId xmlns:a16="http://schemas.microsoft.com/office/drawing/2014/main" id="{F25B5FAB-98BC-4017-8684-FA31B8E822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5237" y="23348"/>
          <a:ext cx="654142" cy="71122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508000</xdr:colOff>
      <xdr:row>0</xdr:row>
      <xdr:rowOff>31750</xdr:rowOff>
    </xdr:from>
    <xdr:to>
      <xdr:col>0</xdr:col>
      <xdr:colOff>777875</xdr:colOff>
      <xdr:row>2</xdr:row>
      <xdr:rowOff>173107</xdr:rowOff>
    </xdr:to>
    <xdr:pic>
      <xdr:nvPicPr>
        <xdr:cNvPr id="2" name="Imagen 1">
          <a:extLst>
            <a:ext uri="{FF2B5EF4-FFF2-40B4-BE49-F238E27FC236}">
              <a16:creationId xmlns:a16="http://schemas.microsoft.com/office/drawing/2014/main" id="{7BA3C9D0-6720-4598-BF3C-95C9F1D9E9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0" y="31750"/>
          <a:ext cx="460375" cy="550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256643</xdr:colOff>
      <xdr:row>0</xdr:row>
      <xdr:rowOff>23348</xdr:rowOff>
    </xdr:from>
    <xdr:to>
      <xdr:col>1</xdr:col>
      <xdr:colOff>910785</xdr:colOff>
      <xdr:row>2</xdr:row>
      <xdr:rowOff>189005</xdr:rowOff>
    </xdr:to>
    <xdr:pic>
      <xdr:nvPicPr>
        <xdr:cNvPr id="2" name="Imagen 1">
          <a:extLst>
            <a:ext uri="{FF2B5EF4-FFF2-40B4-BE49-F238E27FC236}">
              <a16:creationId xmlns:a16="http://schemas.microsoft.com/office/drawing/2014/main" id="{07A905C1-F48F-48F9-B52B-9096442FDE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093" y="23348"/>
          <a:ext cx="654142" cy="7159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256643</xdr:colOff>
      <xdr:row>0</xdr:row>
      <xdr:rowOff>23348</xdr:rowOff>
    </xdr:from>
    <xdr:to>
      <xdr:col>1</xdr:col>
      <xdr:colOff>910785</xdr:colOff>
      <xdr:row>2</xdr:row>
      <xdr:rowOff>310448</xdr:rowOff>
    </xdr:to>
    <xdr:pic>
      <xdr:nvPicPr>
        <xdr:cNvPr id="2" name="Imagen 1">
          <a:extLst>
            <a:ext uri="{FF2B5EF4-FFF2-40B4-BE49-F238E27FC236}">
              <a16:creationId xmlns:a16="http://schemas.microsoft.com/office/drawing/2014/main" id="{C61BAE6D-EEDD-47FD-BF1C-407423AA24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093" y="23348"/>
          <a:ext cx="654142" cy="6800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256643</xdr:colOff>
      <xdr:row>0</xdr:row>
      <xdr:rowOff>23348</xdr:rowOff>
    </xdr:from>
    <xdr:to>
      <xdr:col>1</xdr:col>
      <xdr:colOff>910785</xdr:colOff>
      <xdr:row>2</xdr:row>
      <xdr:rowOff>279491</xdr:rowOff>
    </xdr:to>
    <xdr:pic>
      <xdr:nvPicPr>
        <xdr:cNvPr id="2" name="Imagen 1">
          <a:extLst>
            <a:ext uri="{FF2B5EF4-FFF2-40B4-BE49-F238E27FC236}">
              <a16:creationId xmlns:a16="http://schemas.microsoft.com/office/drawing/2014/main" id="{95A1DB34-96EB-42D4-A3C0-29DE68A826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093" y="23348"/>
          <a:ext cx="654142" cy="649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256643</xdr:colOff>
      <xdr:row>0</xdr:row>
      <xdr:rowOff>23348</xdr:rowOff>
    </xdr:from>
    <xdr:to>
      <xdr:col>1</xdr:col>
      <xdr:colOff>910785</xdr:colOff>
      <xdr:row>2</xdr:row>
      <xdr:rowOff>260441</xdr:rowOff>
    </xdr:to>
    <xdr:pic>
      <xdr:nvPicPr>
        <xdr:cNvPr id="2" name="Imagen 1">
          <a:extLst>
            <a:ext uri="{FF2B5EF4-FFF2-40B4-BE49-F238E27FC236}">
              <a16:creationId xmlns:a16="http://schemas.microsoft.com/office/drawing/2014/main" id="{3397EE32-8B8E-421E-9144-FDE522E4AF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093" y="23348"/>
          <a:ext cx="654142" cy="6180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657317</xdr:colOff>
      <xdr:row>2</xdr:row>
      <xdr:rowOff>288926</xdr:rowOff>
    </xdr:to>
    <xdr:pic>
      <xdr:nvPicPr>
        <xdr:cNvPr id="2" name="Imagen 1">
          <a:extLst>
            <a:ext uri="{FF2B5EF4-FFF2-40B4-BE49-F238E27FC236}">
              <a16:creationId xmlns:a16="http://schemas.microsoft.com/office/drawing/2014/main" id="{D455D132-55DF-41DC-9330-BFDB9014FD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657317" cy="7810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207817</xdr:colOff>
      <xdr:row>0</xdr:row>
      <xdr:rowOff>190500</xdr:rowOff>
    </xdr:from>
    <xdr:to>
      <xdr:col>0</xdr:col>
      <xdr:colOff>735032</xdr:colOff>
      <xdr:row>2</xdr:row>
      <xdr:rowOff>519544</xdr:rowOff>
    </xdr:to>
    <xdr:pic>
      <xdr:nvPicPr>
        <xdr:cNvPr id="2" name="Imagen 1">
          <a:extLst>
            <a:ext uri="{FF2B5EF4-FFF2-40B4-BE49-F238E27FC236}">
              <a16:creationId xmlns:a16="http://schemas.microsoft.com/office/drawing/2014/main" id="{021AD527-E64C-412D-B477-AB42A2B3F7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817" y="190500"/>
          <a:ext cx="527215" cy="8659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207818</xdr:colOff>
      <xdr:row>0</xdr:row>
      <xdr:rowOff>0</xdr:rowOff>
    </xdr:from>
    <xdr:to>
      <xdr:col>0</xdr:col>
      <xdr:colOff>732580</xdr:colOff>
      <xdr:row>2</xdr:row>
      <xdr:rowOff>4185</xdr:rowOff>
    </xdr:to>
    <xdr:pic>
      <xdr:nvPicPr>
        <xdr:cNvPr id="2" name="Imagen 1">
          <a:extLst>
            <a:ext uri="{FF2B5EF4-FFF2-40B4-BE49-F238E27FC236}">
              <a16:creationId xmlns:a16="http://schemas.microsoft.com/office/drawing/2014/main" id="{F6EA82DC-E2CE-49E0-AAF4-C4606444E9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818" y="0"/>
          <a:ext cx="531112" cy="645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OSCAR%20JIM&#201;NEZ\Levantamiento%20-%20Procesos%20OAC\Proceso%20de%20auditor&#237;as\Instrumentos%20IVC\Versi&#243;n%202.0\Protecci&#243;n\IN15.IVC.%20Instrumento%20de%20Verificaci&#243;n_Ubic.Inicial_Centro%20de%20Emerg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sus\AppData\Local\Temp\Rar$DIa0.389\IN21.IVC.%20Instrumento%20de%20verificaci&#243;n_RD_Medio%20dif.flia_Internado_(aplica%20Prog.Esp.Gestan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Asus\Downloads\Ajustado%20IN15.IVC.%20Instrumento%20de%20Verificaci&#243;n_Ubic.Inicial_Centro%20de%20Emergencia%20(1).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E:\Users\oscar.jimenez\OneDrive%20-%20Instituto%20Colombiano%20de%20Bienestar%20Familiar\OSCAR%20JIMENEZ\A&#241;o%202020\Proceso%20IVC\Transversal\OAC\Instrumentos\Instrumentos%20consolidados%2006%20de%20julio%20de%202020\Modalidades%20RD\Hogar%20Sustituto\in26.ivc_versi&#243;n%20X.xlsx?1A1B05E9" TargetMode="External"/><Relationship Id="rId1" Type="http://schemas.openxmlformats.org/officeDocument/2006/relationships/externalLinkPath" Target="file:///\\1A1B05E9\in26.ivc_versi&#243;n%20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yomar.frascica\AppData\Local\Microsoft\Windows\Temporary%20Internet%20Files\Content.Outlook\UIOV0XGA\06-03-2019.%20Instrumento%20de%20Verificaci&#243;n_Apoyo%20y%20Fort._Apoyo%20Psicosoc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yomar.frascica\AppData\Local\Microsoft\Windows\Temporary%20Internet%20Files\Content.Outlook\UIOV0XGA\Instrumento%20de%20Verificaci&#243;n_Apoyo%20y%20Fort._Externado%20Jornada%20Completa%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15.IVC"/>
    </sheetNames>
    <sheetDataSet>
      <sheetData sheetId="0"/>
      <sheetData sheetId="1">
        <row r="5">
          <cell r="J5" t="str">
            <v>Licencia_funcionamiento</v>
          </cell>
          <cell r="K5" t="str">
            <v>Visita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IN21.IVC"/>
    </sheetNames>
    <sheetDataSet>
      <sheetData sheetId="0" refreshError="1"/>
      <sheetData sheetId="1" refreshError="1"/>
      <sheetData sheetId="2">
        <row r="5">
          <cell r="J5" t="str">
            <v>Licencia_funcionamiento</v>
          </cell>
          <cell r="K5" t="str">
            <v>Visita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9"/>
      <sheetName val="Anexo 10"/>
      <sheetName val="Anexo 11"/>
      <sheetName val="Anexo 12"/>
      <sheetName val="Ajustado IN15.IVC"/>
    </sheetNames>
    <sheetDataSet>
      <sheetData sheetId="0" refreshError="1"/>
      <sheetData sheetId="1" refreshError="1"/>
      <sheetData sheetId="2">
        <row r="5">
          <cell r="J5" t="str">
            <v>Licencia_funcionamiento</v>
          </cell>
          <cell r="K5" t="str">
            <v>Visita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Anexo 13"/>
      <sheetName val="Anexo 14"/>
    </sheetNames>
    <sheetDataSet>
      <sheetData sheetId="0" refreshError="1"/>
      <sheetData sheetId="1">
        <row r="4">
          <cell r="C4" t="str">
            <v>Vulneración</v>
          </cell>
          <cell r="D4" t="str">
            <v>Discapacidad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Verificables por Componentes"/>
      <sheetName val="Hoja1"/>
      <sheetName val="Población "/>
    </sheetNames>
    <sheetDataSet>
      <sheetData sheetId="0" refreshError="1"/>
      <sheetData sheetId="1" refreshError="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iones" displayName="Acciones" ref="E3:H9" totalsRowShown="0" headerRowDxfId="8" dataDxfId="6" headerRowBorderDxfId="7" tableBorderDxfId="5" totalsRowBorderDxfId="4">
  <autoFilter ref="E3:H9" xr:uid="{00000000-0009-0000-0100-000001000000}"/>
  <tableColumns count="4">
    <tableColumn id="1" xr3:uid="{00000000-0010-0000-0000-000001000000}" name="Inicial" dataDxfId="3"/>
    <tableColumn id="2" xr3:uid="{00000000-0010-0000-0000-000002000000}" name="Renovación" dataDxfId="2"/>
    <tableColumn id="3" xr3:uid="{00000000-0010-0000-0000-000003000000}" name="Auditoría" dataDxfId="1"/>
    <tableColumn id="4" xr3:uid="{00000000-0010-0000-0000-000004000000}" name="Isnpec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28"/>
  <sheetViews>
    <sheetView showGridLines="0" tabSelected="1" view="pageLayout" zoomScale="70" zoomScaleNormal="70" zoomScaleSheetLayoutView="50" zoomScalePageLayoutView="70" workbookViewId="0">
      <selection activeCell="H1" sqref="H1"/>
    </sheetView>
  </sheetViews>
  <sheetFormatPr baseColWidth="10" defaultColWidth="11.42578125" defaultRowHeight="14.25"/>
  <cols>
    <col min="1" max="1" width="11.42578125" style="1"/>
    <col min="2" max="2" width="62.42578125" style="1" customWidth="1"/>
    <col min="3" max="8" width="18" style="1" customWidth="1"/>
    <col min="9" max="16384" width="11.42578125" style="1"/>
  </cols>
  <sheetData>
    <row r="1" spans="1:8">
      <c r="A1" s="282"/>
      <c r="B1" s="285" t="s">
        <v>584</v>
      </c>
      <c r="C1" s="286"/>
      <c r="D1" s="286"/>
      <c r="E1" s="286"/>
      <c r="F1" s="287"/>
      <c r="G1" s="182" t="s">
        <v>585</v>
      </c>
      <c r="H1" s="183">
        <v>44139</v>
      </c>
    </row>
    <row r="2" spans="1:8" ht="27" customHeight="1">
      <c r="A2" s="283"/>
      <c r="B2" s="288"/>
      <c r="C2" s="289"/>
      <c r="D2" s="289"/>
      <c r="E2" s="289"/>
      <c r="F2" s="290"/>
      <c r="G2" s="182" t="s">
        <v>635</v>
      </c>
      <c r="H2" s="184" t="s">
        <v>582</v>
      </c>
    </row>
    <row r="3" spans="1:8" ht="42" customHeight="1">
      <c r="A3" s="284"/>
      <c r="B3" s="291"/>
      <c r="C3" s="292"/>
      <c r="D3" s="292"/>
      <c r="E3" s="292"/>
      <c r="F3" s="293"/>
      <c r="G3" s="294" t="s">
        <v>583</v>
      </c>
      <c r="H3" s="295"/>
    </row>
    <row r="4" spans="1:8" ht="15" thickBot="1"/>
    <row r="5" spans="1:8" ht="67.5" customHeight="1">
      <c r="A5" s="305" t="s">
        <v>0</v>
      </c>
      <c r="B5" s="306"/>
      <c r="C5" s="306"/>
      <c r="D5" s="306"/>
      <c r="E5" s="306"/>
      <c r="F5" s="306"/>
      <c r="G5" s="306"/>
      <c r="H5" s="307"/>
    </row>
    <row r="6" spans="1:8" ht="15" customHeight="1">
      <c r="A6" s="308"/>
      <c r="B6" s="309"/>
      <c r="C6" s="309"/>
      <c r="D6" s="309"/>
      <c r="E6" s="309"/>
      <c r="F6" s="309"/>
      <c r="G6" s="309"/>
      <c r="H6" s="310"/>
    </row>
    <row r="7" spans="1:8" ht="15" customHeight="1">
      <c r="A7" s="308"/>
      <c r="B7" s="309"/>
      <c r="C7" s="309"/>
      <c r="D7" s="309"/>
      <c r="E7" s="309"/>
      <c r="F7" s="309"/>
      <c r="G7" s="309"/>
      <c r="H7" s="310"/>
    </row>
    <row r="8" spans="1:8" ht="15" thickBot="1">
      <c r="A8" s="311"/>
      <c r="B8" s="312"/>
      <c r="C8" s="312"/>
      <c r="D8" s="312"/>
      <c r="E8" s="312"/>
      <c r="F8" s="312"/>
      <c r="G8" s="312"/>
      <c r="H8" s="313"/>
    </row>
    <row r="9" spans="1:8" s="2" customFormat="1" ht="140.1" customHeight="1">
      <c r="A9" s="296" t="s">
        <v>633</v>
      </c>
      <c r="B9" s="297"/>
      <c r="C9" s="297"/>
      <c r="D9" s="297"/>
      <c r="E9" s="297"/>
      <c r="F9" s="297"/>
      <c r="G9" s="297"/>
      <c r="H9" s="298"/>
    </row>
    <row r="10" spans="1:8" ht="140.1" customHeight="1">
      <c r="A10" s="299"/>
      <c r="B10" s="300"/>
      <c r="C10" s="300"/>
      <c r="D10" s="300"/>
      <c r="E10" s="300"/>
      <c r="F10" s="300"/>
      <c r="G10" s="300"/>
      <c r="H10" s="301"/>
    </row>
    <row r="11" spans="1:8" ht="140.1" customHeight="1">
      <c r="A11" s="299"/>
      <c r="B11" s="300"/>
      <c r="C11" s="300"/>
      <c r="D11" s="300"/>
      <c r="E11" s="300"/>
      <c r="F11" s="300"/>
      <c r="G11" s="300"/>
      <c r="H11" s="301"/>
    </row>
    <row r="12" spans="1:8" ht="140.1" customHeight="1">
      <c r="A12" s="299"/>
      <c r="B12" s="300"/>
      <c r="C12" s="300"/>
      <c r="D12" s="300"/>
      <c r="E12" s="300"/>
      <c r="F12" s="300"/>
      <c r="G12" s="300"/>
      <c r="H12" s="301"/>
    </row>
    <row r="13" spans="1:8" ht="140.1" customHeight="1">
      <c r="A13" s="299"/>
      <c r="B13" s="300"/>
      <c r="C13" s="300"/>
      <c r="D13" s="300"/>
      <c r="E13" s="300"/>
      <c r="F13" s="300"/>
      <c r="G13" s="300"/>
      <c r="H13" s="301"/>
    </row>
    <row r="14" spans="1:8" ht="140.1" customHeight="1">
      <c r="A14" s="299"/>
      <c r="B14" s="300"/>
      <c r="C14" s="300"/>
      <c r="D14" s="300"/>
      <c r="E14" s="300"/>
      <c r="F14" s="300"/>
      <c r="G14" s="300"/>
      <c r="H14" s="301"/>
    </row>
    <row r="15" spans="1:8" ht="140.1" customHeight="1" thickBot="1">
      <c r="A15" s="299"/>
      <c r="B15" s="300"/>
      <c r="C15" s="300"/>
      <c r="D15" s="300"/>
      <c r="E15" s="300"/>
      <c r="F15" s="300"/>
      <c r="G15" s="300"/>
      <c r="H15" s="301"/>
    </row>
    <row r="16" spans="1:8" ht="28.5" customHeight="1">
      <c r="A16" s="45" t="s">
        <v>1</v>
      </c>
      <c r="B16" s="273" t="s">
        <v>2</v>
      </c>
      <c r="C16" s="274"/>
      <c r="D16" s="274"/>
      <c r="E16" s="274"/>
      <c r="F16" s="274"/>
      <c r="G16" s="274"/>
      <c r="H16" s="275"/>
    </row>
    <row r="17" spans="1:8" ht="42" customHeight="1">
      <c r="A17" s="46">
        <v>1</v>
      </c>
      <c r="B17" s="276" t="s">
        <v>3</v>
      </c>
      <c r="C17" s="277"/>
      <c r="D17" s="277"/>
      <c r="E17" s="277"/>
      <c r="F17" s="277"/>
      <c r="G17" s="277"/>
      <c r="H17" s="278"/>
    </row>
    <row r="18" spans="1:8" ht="42" customHeight="1">
      <c r="A18" s="46">
        <v>2</v>
      </c>
      <c r="B18" s="276" t="s">
        <v>4</v>
      </c>
      <c r="C18" s="277"/>
      <c r="D18" s="277"/>
      <c r="E18" s="277"/>
      <c r="F18" s="277"/>
      <c r="G18" s="277"/>
      <c r="H18" s="278"/>
    </row>
    <row r="19" spans="1:8" ht="42" customHeight="1">
      <c r="A19" s="46">
        <v>3</v>
      </c>
      <c r="B19" s="276" t="s">
        <v>5</v>
      </c>
      <c r="C19" s="277"/>
      <c r="D19" s="277"/>
      <c r="E19" s="277"/>
      <c r="F19" s="277"/>
      <c r="G19" s="277"/>
      <c r="H19" s="278"/>
    </row>
    <row r="20" spans="1:8" ht="42" customHeight="1">
      <c r="A20" s="46">
        <v>4</v>
      </c>
      <c r="B20" s="276" t="s">
        <v>6</v>
      </c>
      <c r="C20" s="277"/>
      <c r="D20" s="277"/>
      <c r="E20" s="277"/>
      <c r="F20" s="277"/>
      <c r="G20" s="277"/>
      <c r="H20" s="278"/>
    </row>
    <row r="21" spans="1:8" ht="42" customHeight="1">
      <c r="A21" s="46">
        <v>5</v>
      </c>
      <c r="B21" s="276" t="s">
        <v>7</v>
      </c>
      <c r="C21" s="277"/>
      <c r="D21" s="277"/>
      <c r="E21" s="277"/>
      <c r="F21" s="277"/>
      <c r="G21" s="277"/>
      <c r="H21" s="278"/>
    </row>
    <row r="22" spans="1:8" ht="42" customHeight="1" thickBot="1">
      <c r="A22" s="47">
        <v>6</v>
      </c>
      <c r="B22" s="279" t="s">
        <v>8</v>
      </c>
      <c r="C22" s="280"/>
      <c r="D22" s="280"/>
      <c r="E22" s="280"/>
      <c r="F22" s="280"/>
      <c r="G22" s="280"/>
      <c r="H22" s="281"/>
    </row>
    <row r="23" spans="1:8" ht="5.0999999999999996" customHeight="1" thickBot="1">
      <c r="A23" s="86"/>
      <c r="B23" s="87"/>
      <c r="C23" s="87"/>
      <c r="D23" s="87"/>
      <c r="E23" s="87"/>
      <c r="F23" s="87"/>
      <c r="G23" s="87"/>
      <c r="H23" s="88"/>
    </row>
    <row r="24" spans="1:8" ht="120" customHeight="1">
      <c r="A24" s="296" t="s">
        <v>630</v>
      </c>
      <c r="B24" s="297"/>
      <c r="C24" s="297"/>
      <c r="D24" s="297"/>
      <c r="E24" s="297"/>
      <c r="F24" s="297"/>
      <c r="G24" s="297"/>
      <c r="H24" s="298"/>
    </row>
    <row r="25" spans="1:8" ht="120" customHeight="1">
      <c r="A25" s="299"/>
      <c r="B25" s="300"/>
      <c r="C25" s="300"/>
      <c r="D25" s="300"/>
      <c r="E25" s="300"/>
      <c r="F25" s="300"/>
      <c r="G25" s="300"/>
      <c r="H25" s="301"/>
    </row>
    <row r="26" spans="1:8" ht="120" customHeight="1">
      <c r="A26" s="299"/>
      <c r="B26" s="300"/>
      <c r="C26" s="300"/>
      <c r="D26" s="300"/>
      <c r="E26" s="300"/>
      <c r="F26" s="300"/>
      <c r="G26" s="300"/>
      <c r="H26" s="301"/>
    </row>
    <row r="27" spans="1:8" ht="120" customHeight="1" thickBot="1">
      <c r="A27" s="302"/>
      <c r="B27" s="303"/>
      <c r="C27" s="303"/>
      <c r="D27" s="303"/>
      <c r="E27" s="303"/>
      <c r="F27" s="303"/>
      <c r="G27" s="303"/>
      <c r="H27" s="304"/>
    </row>
    <row r="28" spans="1:8" ht="120" customHeight="1" thickBot="1">
      <c r="A28" s="270" t="s">
        <v>9</v>
      </c>
      <c r="B28" s="271"/>
      <c r="C28" s="271"/>
      <c r="D28" s="271"/>
      <c r="E28" s="271"/>
      <c r="F28" s="271"/>
      <c r="G28" s="271"/>
      <c r="H28" s="272"/>
    </row>
  </sheetData>
  <sheetProtection algorithmName="SHA-512" hashValue="7g6cczg9Un++Le9k/CDBBtdNAOQDZEcRgMdpdyFD2KIsG0p11/hp4BNaPZvj3agplBXVbrF7Q3NAzoMtDc8qrw==" saltValue="QaFiVj13AXVDZtQtKy3wnw==" spinCount="100000" sheet="1" objects="1" scenarios="1"/>
  <mergeCells count="14">
    <mergeCell ref="A1:A3"/>
    <mergeCell ref="B1:F3"/>
    <mergeCell ref="G3:H3"/>
    <mergeCell ref="A9:H15"/>
    <mergeCell ref="A24:H27"/>
    <mergeCell ref="A5:H8"/>
    <mergeCell ref="A28:H28"/>
    <mergeCell ref="B16:H16"/>
    <mergeCell ref="B17:H17"/>
    <mergeCell ref="B18:H18"/>
    <mergeCell ref="B22:H22"/>
    <mergeCell ref="B19:H19"/>
    <mergeCell ref="B20:H20"/>
    <mergeCell ref="B21:H21"/>
  </mergeCells>
  <printOptions horizontalCentered="1"/>
  <pageMargins left="0.44776785714285716" right="0.48571428571428571" top="0.48571428571428571" bottom="0.74803149606299213" header="0.31496062992125984" footer="0.31496062992125984"/>
  <pageSetup paperSize="5" scale="51" fitToHeight="0" orientation="portrait" r:id="rId1"/>
  <headerFooter>
    <oddFooter>&amp;C&amp;G</oddFooter>
  </headerFooter>
  <rowBreaks count="1" manualBreakCount="1">
    <brk id="15" max="16383"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showGridLines="0" view="pageLayout" zoomScale="60" zoomScaleNormal="100" zoomScaleSheetLayoutView="50" zoomScalePageLayoutView="60" workbookViewId="0">
      <selection activeCell="D2" sqref="D2"/>
    </sheetView>
  </sheetViews>
  <sheetFormatPr baseColWidth="10" defaultColWidth="10.85546875" defaultRowHeight="15"/>
  <cols>
    <col min="1" max="1" width="13.5703125" style="58" customWidth="1"/>
    <col min="2" max="2" width="91.7109375" style="58" customWidth="1"/>
    <col min="3" max="3" width="15.140625" style="58" customWidth="1"/>
    <col min="4" max="4" width="16.7109375" style="58" customWidth="1"/>
    <col min="5" max="5" width="21.28515625" style="58" customWidth="1"/>
    <col min="6" max="16384" width="10.85546875" style="58"/>
  </cols>
  <sheetData>
    <row r="1" spans="1:5" ht="25.5" customHeight="1">
      <c r="A1" s="559"/>
      <c r="B1" s="551" t="s">
        <v>596</v>
      </c>
      <c r="C1" s="551"/>
      <c r="D1" s="193" t="s">
        <v>585</v>
      </c>
      <c r="E1" s="194">
        <v>44139</v>
      </c>
    </row>
    <row r="2" spans="1:5" ht="25.5" customHeight="1">
      <c r="A2" s="560"/>
      <c r="B2" s="551"/>
      <c r="C2" s="551"/>
      <c r="D2" s="193" t="s">
        <v>635</v>
      </c>
      <c r="E2" s="193" t="s">
        <v>582</v>
      </c>
    </row>
    <row r="3" spans="1:5" ht="46.5" customHeight="1">
      <c r="A3" s="561"/>
      <c r="B3" s="551"/>
      <c r="C3" s="551"/>
      <c r="D3" s="562" t="s">
        <v>583</v>
      </c>
      <c r="E3" s="563"/>
    </row>
    <row r="4" spans="1:5" ht="25.5" customHeight="1" thickBot="1">
      <c r="A4" s="240"/>
      <c r="B4" s="232"/>
      <c r="C4" s="232"/>
      <c r="D4" s="205"/>
      <c r="E4" s="241"/>
    </row>
    <row r="5" spans="1:5" ht="25.5" customHeight="1" thickBot="1">
      <c r="A5" s="239" t="s">
        <v>631</v>
      </c>
      <c r="B5" s="556" t="s">
        <v>632</v>
      </c>
      <c r="C5" s="557"/>
      <c r="D5" s="557"/>
      <c r="E5" s="558"/>
    </row>
    <row r="6" spans="1:5" ht="25.5" customHeight="1">
      <c r="A6" s="245">
        <v>1</v>
      </c>
      <c r="B6" s="546" t="s">
        <v>352</v>
      </c>
      <c r="C6" s="546"/>
      <c r="D6" s="546"/>
      <c r="E6" s="546"/>
    </row>
    <row r="7" spans="1:5" ht="25.5" customHeight="1">
      <c r="A7" s="245">
        <v>2</v>
      </c>
      <c r="B7" s="546" t="s">
        <v>353</v>
      </c>
      <c r="C7" s="546"/>
      <c r="D7" s="546"/>
      <c r="E7" s="546"/>
    </row>
    <row r="8" spans="1:5" ht="23.25" customHeight="1">
      <c r="A8" s="245">
        <v>3</v>
      </c>
      <c r="B8" s="564" t="s">
        <v>354</v>
      </c>
      <c r="C8" s="564"/>
      <c r="D8" s="564"/>
      <c r="E8" s="564"/>
    </row>
    <row r="9" spans="1:5" ht="39.75" customHeight="1">
      <c r="A9" s="245">
        <v>4</v>
      </c>
      <c r="B9" s="546" t="s">
        <v>355</v>
      </c>
      <c r="C9" s="546"/>
      <c r="D9" s="546"/>
      <c r="E9" s="546"/>
    </row>
    <row r="10" spans="1:5" ht="25.5" customHeight="1">
      <c r="A10" s="245">
        <v>5</v>
      </c>
      <c r="B10" s="546" t="s">
        <v>356</v>
      </c>
      <c r="C10" s="546"/>
      <c r="D10" s="546"/>
      <c r="E10" s="546"/>
    </row>
    <row r="11" spans="1:5" ht="144.75" customHeight="1">
      <c r="A11" s="245">
        <v>6</v>
      </c>
      <c r="B11" s="546" t="s">
        <v>357</v>
      </c>
      <c r="C11" s="546"/>
      <c r="D11" s="546"/>
      <c r="E11" s="546"/>
    </row>
    <row r="12" spans="1:5" ht="87.75" customHeight="1">
      <c r="A12" s="245">
        <v>7</v>
      </c>
      <c r="B12" s="546" t="s">
        <v>358</v>
      </c>
      <c r="C12" s="546"/>
      <c r="D12" s="546"/>
      <c r="E12" s="546"/>
    </row>
    <row r="13" spans="1:5" ht="39.75" customHeight="1">
      <c r="A13" s="245">
        <v>8</v>
      </c>
      <c r="B13" s="546" t="s">
        <v>359</v>
      </c>
      <c r="C13" s="546"/>
      <c r="D13" s="546"/>
      <c r="E13" s="546"/>
    </row>
    <row r="14" spans="1:5" ht="36" customHeight="1">
      <c r="A14" s="245">
        <v>9</v>
      </c>
      <c r="B14" s="546" t="s">
        <v>360</v>
      </c>
      <c r="C14" s="546"/>
      <c r="D14" s="546"/>
      <c r="E14" s="546"/>
    </row>
    <row r="15" spans="1:5" ht="15.75">
      <c r="A15" s="245">
        <v>10</v>
      </c>
      <c r="B15" s="546" t="s">
        <v>361</v>
      </c>
      <c r="C15" s="546"/>
      <c r="D15" s="546"/>
      <c r="E15" s="546"/>
    </row>
  </sheetData>
  <mergeCells count="14">
    <mergeCell ref="B13:E13"/>
    <mergeCell ref="B14:E14"/>
    <mergeCell ref="B15:E15"/>
    <mergeCell ref="B7:E7"/>
    <mergeCell ref="B8:E8"/>
    <mergeCell ref="B9:E9"/>
    <mergeCell ref="B10:E10"/>
    <mergeCell ref="B11:E11"/>
    <mergeCell ref="A1:A3"/>
    <mergeCell ref="B1:C3"/>
    <mergeCell ref="D3:E3"/>
    <mergeCell ref="B6:E6"/>
    <mergeCell ref="B12:E12"/>
    <mergeCell ref="B5:E5"/>
  </mergeCells>
  <printOptions horizontalCentered="1"/>
  <pageMargins left="0.44776785714285716" right="0.48571428571428571" top="0.48571428571428571" bottom="0.74803149606299213" header="0.31496062992125984" footer="0.31496062992125984"/>
  <pageSetup paperSize="5" scale="51" fitToHeight="0" orientation="portrait" r:id="rId1"/>
  <headerFoot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showGridLines="0" view="pageLayout" zoomScale="80" zoomScaleNormal="80" zoomScaleSheetLayoutView="40" zoomScalePageLayoutView="80" workbookViewId="0">
      <selection activeCell="E2" sqref="E2"/>
    </sheetView>
  </sheetViews>
  <sheetFormatPr baseColWidth="10" defaultColWidth="10.85546875" defaultRowHeight="15.75"/>
  <cols>
    <col min="1" max="1" width="22.140625" style="50" customWidth="1"/>
    <col min="2" max="2" width="52.85546875" style="50" customWidth="1"/>
    <col min="3" max="4" width="16.42578125" style="50" customWidth="1"/>
    <col min="5" max="6" width="38.140625" style="50" customWidth="1"/>
    <col min="7" max="16384" width="10.85546875" style="50"/>
  </cols>
  <sheetData>
    <row r="1" spans="1:6">
      <c r="A1" s="576"/>
      <c r="B1" s="574" t="s">
        <v>597</v>
      </c>
      <c r="C1" s="575"/>
      <c r="D1" s="575"/>
      <c r="E1" s="199" t="s">
        <v>585</v>
      </c>
      <c r="F1" s="200">
        <v>44139</v>
      </c>
    </row>
    <row r="2" spans="1:6" ht="33.75" customHeight="1">
      <c r="A2" s="576"/>
      <c r="B2" s="575"/>
      <c r="C2" s="575"/>
      <c r="D2" s="575"/>
      <c r="E2" s="199" t="s">
        <v>635</v>
      </c>
      <c r="F2" s="199" t="s">
        <v>582</v>
      </c>
    </row>
    <row r="3" spans="1:6" ht="34.5" customHeight="1">
      <c r="A3" s="576"/>
      <c r="B3" s="575"/>
      <c r="C3" s="575"/>
      <c r="D3" s="575"/>
      <c r="E3" s="572" t="s">
        <v>583</v>
      </c>
      <c r="F3" s="573"/>
    </row>
    <row r="4" spans="1:6" ht="16.5" thickBot="1"/>
    <row r="5" spans="1:6" ht="16.5" thickBot="1">
      <c r="A5" s="570" t="s">
        <v>362</v>
      </c>
      <c r="B5" s="571"/>
      <c r="C5" s="248" t="s">
        <v>363</v>
      </c>
      <c r="D5" s="248" t="s">
        <v>364</v>
      </c>
      <c r="E5" s="570" t="s">
        <v>365</v>
      </c>
      <c r="F5" s="571"/>
    </row>
    <row r="6" spans="1:6" ht="92.25" customHeight="1">
      <c r="A6" s="577" t="s">
        <v>366</v>
      </c>
      <c r="B6" s="577"/>
      <c r="C6" s="246"/>
      <c r="D6" s="247"/>
      <c r="E6" s="578"/>
      <c r="F6" s="578"/>
    </row>
    <row r="7" spans="1:6" ht="92.25" customHeight="1">
      <c r="A7" s="569" t="s">
        <v>367</v>
      </c>
      <c r="B7" s="569"/>
      <c r="C7" s="197"/>
      <c r="D7" s="195"/>
      <c r="E7" s="568"/>
      <c r="F7" s="568"/>
    </row>
    <row r="8" spans="1:6" ht="92.25" customHeight="1">
      <c r="A8" s="569" t="s">
        <v>366</v>
      </c>
      <c r="B8" s="569"/>
      <c r="C8" s="197"/>
      <c r="D8" s="195"/>
      <c r="E8" s="568"/>
      <c r="F8" s="568"/>
    </row>
    <row r="9" spans="1:6" ht="92.25" customHeight="1">
      <c r="A9" s="569" t="s">
        <v>368</v>
      </c>
      <c r="B9" s="569"/>
      <c r="C9" s="197"/>
      <c r="D9" s="195"/>
      <c r="E9" s="568"/>
      <c r="F9" s="568"/>
    </row>
    <row r="10" spans="1:6" ht="92.25" customHeight="1">
      <c r="A10" s="569" t="s">
        <v>369</v>
      </c>
      <c r="B10" s="569"/>
      <c r="C10" s="197"/>
      <c r="D10" s="195"/>
      <c r="E10" s="568"/>
      <c r="F10" s="568"/>
    </row>
    <row r="11" spans="1:6" ht="92.25" customHeight="1">
      <c r="A11" s="569" t="s">
        <v>370</v>
      </c>
      <c r="B11" s="569"/>
      <c r="C11" s="197"/>
      <c r="D11" s="195"/>
      <c r="E11" s="568"/>
      <c r="F11" s="568"/>
    </row>
    <row r="12" spans="1:6" ht="92.25" customHeight="1">
      <c r="A12" s="569" t="s">
        <v>371</v>
      </c>
      <c r="B12" s="569"/>
      <c r="C12" s="197"/>
      <c r="D12" s="195"/>
      <c r="E12" s="568"/>
      <c r="F12" s="568"/>
    </row>
    <row r="13" spans="1:6" ht="92.25" customHeight="1">
      <c r="A13" s="569" t="s">
        <v>372</v>
      </c>
      <c r="B13" s="569"/>
      <c r="C13" s="197"/>
      <c r="D13" s="195"/>
      <c r="E13" s="568"/>
      <c r="F13" s="568"/>
    </row>
    <row r="14" spans="1:6" ht="92.25" customHeight="1" thickBot="1">
      <c r="A14" s="569" t="s">
        <v>373</v>
      </c>
      <c r="B14" s="569"/>
      <c r="C14" s="198"/>
      <c r="D14" s="196"/>
      <c r="E14" s="568"/>
      <c r="F14" s="568"/>
    </row>
    <row r="15" spans="1:6" ht="72" customHeight="1" thickBot="1">
      <c r="A15" s="565" t="s">
        <v>374</v>
      </c>
      <c r="B15" s="566"/>
      <c r="C15" s="566"/>
      <c r="D15" s="566"/>
      <c r="E15" s="566"/>
      <c r="F15" s="567"/>
    </row>
    <row r="16" spans="1:6" ht="72" customHeight="1"/>
    <row r="17" ht="72" customHeight="1"/>
  </sheetData>
  <mergeCells count="24">
    <mergeCell ref="A5:B5"/>
    <mergeCell ref="E3:F3"/>
    <mergeCell ref="B1:D3"/>
    <mergeCell ref="A1:A3"/>
    <mergeCell ref="A10:B10"/>
    <mergeCell ref="A9:B9"/>
    <mergeCell ref="A8:B8"/>
    <mergeCell ref="A7:B7"/>
    <mergeCell ref="A6:B6"/>
    <mergeCell ref="E10:F10"/>
    <mergeCell ref="E9:F9"/>
    <mergeCell ref="E8:F8"/>
    <mergeCell ref="E6:F6"/>
    <mergeCell ref="E5:F5"/>
    <mergeCell ref="E7:F7"/>
    <mergeCell ref="A15:F15"/>
    <mergeCell ref="E14:F14"/>
    <mergeCell ref="E13:F13"/>
    <mergeCell ref="E12:F12"/>
    <mergeCell ref="E11:F11"/>
    <mergeCell ref="A14:B14"/>
    <mergeCell ref="A13:B13"/>
    <mergeCell ref="A12:B12"/>
    <mergeCell ref="A11:B11"/>
  </mergeCells>
  <printOptions horizontalCentered="1"/>
  <pageMargins left="0.44776785714285716" right="0.48571428571428571" top="0.48571428571428571" bottom="0.74803149606299213" header="0.31496062992125984" footer="0.31496062992125984"/>
  <pageSetup paperSize="5" scale="51" fitToWidth="0" fitToHeight="0" orientation="portrait" r:id="rId1"/>
  <headerFoot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
  <sheetViews>
    <sheetView showGridLines="0" view="pageLayout" zoomScale="55" zoomScaleNormal="70" zoomScalePageLayoutView="55" workbookViewId="0">
      <selection activeCell="D2" sqref="D2"/>
    </sheetView>
  </sheetViews>
  <sheetFormatPr baseColWidth="10" defaultColWidth="11.42578125" defaultRowHeight="15.75"/>
  <cols>
    <col min="1" max="1" width="33.140625" style="50" customWidth="1"/>
    <col min="2" max="2" width="93.5703125" style="50" customWidth="1"/>
    <col min="3" max="3" width="12.28515625" style="50" customWidth="1"/>
    <col min="4" max="4" width="23.140625" style="50" customWidth="1"/>
    <col min="5" max="5" width="38" style="50" customWidth="1"/>
    <col min="6" max="256" width="11.42578125" style="50"/>
    <col min="257" max="257" width="33.140625" style="50" customWidth="1"/>
    <col min="258" max="258" width="93.5703125" style="50" customWidth="1"/>
    <col min="259" max="259" width="12.28515625" style="50" customWidth="1"/>
    <col min="260" max="260" width="14.28515625" style="50" customWidth="1"/>
    <col min="261" max="261" width="23" style="50" customWidth="1"/>
    <col min="262" max="512" width="11.42578125" style="50"/>
    <col min="513" max="513" width="33.140625" style="50" customWidth="1"/>
    <col min="514" max="514" width="93.5703125" style="50" customWidth="1"/>
    <col min="515" max="515" width="12.28515625" style="50" customWidth="1"/>
    <col min="516" max="516" width="14.28515625" style="50" customWidth="1"/>
    <col min="517" max="517" width="23" style="50" customWidth="1"/>
    <col min="518" max="768" width="11.42578125" style="50"/>
    <col min="769" max="769" width="33.140625" style="50" customWidth="1"/>
    <col min="770" max="770" width="93.5703125" style="50" customWidth="1"/>
    <col min="771" max="771" width="12.28515625" style="50" customWidth="1"/>
    <col min="772" max="772" width="14.28515625" style="50" customWidth="1"/>
    <col min="773" max="773" width="23" style="50" customWidth="1"/>
    <col min="774" max="1024" width="11.42578125" style="50"/>
    <col min="1025" max="1025" width="33.140625" style="50" customWidth="1"/>
    <col min="1026" max="1026" width="93.5703125" style="50" customWidth="1"/>
    <col min="1027" max="1027" width="12.28515625" style="50" customWidth="1"/>
    <col min="1028" max="1028" width="14.28515625" style="50" customWidth="1"/>
    <col min="1029" max="1029" width="23" style="50" customWidth="1"/>
    <col min="1030" max="1280" width="11.42578125" style="50"/>
    <col min="1281" max="1281" width="33.140625" style="50" customWidth="1"/>
    <col min="1282" max="1282" width="93.5703125" style="50" customWidth="1"/>
    <col min="1283" max="1283" width="12.28515625" style="50" customWidth="1"/>
    <col min="1284" max="1284" width="14.28515625" style="50" customWidth="1"/>
    <col min="1285" max="1285" width="23" style="50" customWidth="1"/>
    <col min="1286" max="1536" width="11.42578125" style="50"/>
    <col min="1537" max="1537" width="33.140625" style="50" customWidth="1"/>
    <col min="1538" max="1538" width="93.5703125" style="50" customWidth="1"/>
    <col min="1539" max="1539" width="12.28515625" style="50" customWidth="1"/>
    <col min="1540" max="1540" width="14.28515625" style="50" customWidth="1"/>
    <col min="1541" max="1541" width="23" style="50" customWidth="1"/>
    <col min="1542" max="1792" width="11.42578125" style="50"/>
    <col min="1793" max="1793" width="33.140625" style="50" customWidth="1"/>
    <col min="1794" max="1794" width="93.5703125" style="50" customWidth="1"/>
    <col min="1795" max="1795" width="12.28515625" style="50" customWidth="1"/>
    <col min="1796" max="1796" width="14.28515625" style="50" customWidth="1"/>
    <col min="1797" max="1797" width="23" style="50" customWidth="1"/>
    <col min="1798" max="2048" width="11.42578125" style="50"/>
    <col min="2049" max="2049" width="33.140625" style="50" customWidth="1"/>
    <col min="2050" max="2050" width="93.5703125" style="50" customWidth="1"/>
    <col min="2051" max="2051" width="12.28515625" style="50" customWidth="1"/>
    <col min="2052" max="2052" width="14.28515625" style="50" customWidth="1"/>
    <col min="2053" max="2053" width="23" style="50" customWidth="1"/>
    <col min="2054" max="2304" width="11.42578125" style="50"/>
    <col min="2305" max="2305" width="33.140625" style="50" customWidth="1"/>
    <col min="2306" max="2306" width="93.5703125" style="50" customWidth="1"/>
    <col min="2307" max="2307" width="12.28515625" style="50" customWidth="1"/>
    <col min="2308" max="2308" width="14.28515625" style="50" customWidth="1"/>
    <col min="2309" max="2309" width="23" style="50" customWidth="1"/>
    <col min="2310" max="2560" width="11.42578125" style="50"/>
    <col min="2561" max="2561" width="33.140625" style="50" customWidth="1"/>
    <col min="2562" max="2562" width="93.5703125" style="50" customWidth="1"/>
    <col min="2563" max="2563" width="12.28515625" style="50" customWidth="1"/>
    <col min="2564" max="2564" width="14.28515625" style="50" customWidth="1"/>
    <col min="2565" max="2565" width="23" style="50" customWidth="1"/>
    <col min="2566" max="2816" width="11.42578125" style="50"/>
    <col min="2817" max="2817" width="33.140625" style="50" customWidth="1"/>
    <col min="2818" max="2818" width="93.5703125" style="50" customWidth="1"/>
    <col min="2819" max="2819" width="12.28515625" style="50" customWidth="1"/>
    <col min="2820" max="2820" width="14.28515625" style="50" customWidth="1"/>
    <col min="2821" max="2821" width="23" style="50" customWidth="1"/>
    <col min="2822" max="3072" width="11.42578125" style="50"/>
    <col min="3073" max="3073" width="33.140625" style="50" customWidth="1"/>
    <col min="3074" max="3074" width="93.5703125" style="50" customWidth="1"/>
    <col min="3075" max="3075" width="12.28515625" style="50" customWidth="1"/>
    <col min="3076" max="3076" width="14.28515625" style="50" customWidth="1"/>
    <col min="3077" max="3077" width="23" style="50" customWidth="1"/>
    <col min="3078" max="3328" width="11.42578125" style="50"/>
    <col min="3329" max="3329" width="33.140625" style="50" customWidth="1"/>
    <col min="3330" max="3330" width="93.5703125" style="50" customWidth="1"/>
    <col min="3331" max="3331" width="12.28515625" style="50" customWidth="1"/>
    <col min="3332" max="3332" width="14.28515625" style="50" customWidth="1"/>
    <col min="3333" max="3333" width="23" style="50" customWidth="1"/>
    <col min="3334" max="3584" width="11.42578125" style="50"/>
    <col min="3585" max="3585" width="33.140625" style="50" customWidth="1"/>
    <col min="3586" max="3586" width="93.5703125" style="50" customWidth="1"/>
    <col min="3587" max="3587" width="12.28515625" style="50" customWidth="1"/>
    <col min="3588" max="3588" width="14.28515625" style="50" customWidth="1"/>
    <col min="3589" max="3589" width="23" style="50" customWidth="1"/>
    <col min="3590" max="3840" width="11.42578125" style="50"/>
    <col min="3841" max="3841" width="33.140625" style="50" customWidth="1"/>
    <col min="3842" max="3842" width="93.5703125" style="50" customWidth="1"/>
    <col min="3843" max="3843" width="12.28515625" style="50" customWidth="1"/>
    <col min="3844" max="3844" width="14.28515625" style="50" customWidth="1"/>
    <col min="3845" max="3845" width="23" style="50" customWidth="1"/>
    <col min="3846" max="4096" width="11.42578125" style="50"/>
    <col min="4097" max="4097" width="33.140625" style="50" customWidth="1"/>
    <col min="4098" max="4098" width="93.5703125" style="50" customWidth="1"/>
    <col min="4099" max="4099" width="12.28515625" style="50" customWidth="1"/>
    <col min="4100" max="4100" width="14.28515625" style="50" customWidth="1"/>
    <col min="4101" max="4101" width="23" style="50" customWidth="1"/>
    <col min="4102" max="4352" width="11.42578125" style="50"/>
    <col min="4353" max="4353" width="33.140625" style="50" customWidth="1"/>
    <col min="4354" max="4354" width="93.5703125" style="50" customWidth="1"/>
    <col min="4355" max="4355" width="12.28515625" style="50" customWidth="1"/>
    <col min="4356" max="4356" width="14.28515625" style="50" customWidth="1"/>
    <col min="4357" max="4357" width="23" style="50" customWidth="1"/>
    <col min="4358" max="4608" width="11.42578125" style="50"/>
    <col min="4609" max="4609" width="33.140625" style="50" customWidth="1"/>
    <col min="4610" max="4610" width="93.5703125" style="50" customWidth="1"/>
    <col min="4611" max="4611" width="12.28515625" style="50" customWidth="1"/>
    <col min="4612" max="4612" width="14.28515625" style="50" customWidth="1"/>
    <col min="4613" max="4613" width="23" style="50" customWidth="1"/>
    <col min="4614" max="4864" width="11.42578125" style="50"/>
    <col min="4865" max="4865" width="33.140625" style="50" customWidth="1"/>
    <col min="4866" max="4866" width="93.5703125" style="50" customWidth="1"/>
    <col min="4867" max="4867" width="12.28515625" style="50" customWidth="1"/>
    <col min="4868" max="4868" width="14.28515625" style="50" customWidth="1"/>
    <col min="4869" max="4869" width="23" style="50" customWidth="1"/>
    <col min="4870" max="5120" width="11.42578125" style="50"/>
    <col min="5121" max="5121" width="33.140625" style="50" customWidth="1"/>
    <col min="5122" max="5122" width="93.5703125" style="50" customWidth="1"/>
    <col min="5123" max="5123" width="12.28515625" style="50" customWidth="1"/>
    <col min="5124" max="5124" width="14.28515625" style="50" customWidth="1"/>
    <col min="5125" max="5125" width="23" style="50" customWidth="1"/>
    <col min="5126" max="5376" width="11.42578125" style="50"/>
    <col min="5377" max="5377" width="33.140625" style="50" customWidth="1"/>
    <col min="5378" max="5378" width="93.5703125" style="50" customWidth="1"/>
    <col min="5379" max="5379" width="12.28515625" style="50" customWidth="1"/>
    <col min="5380" max="5380" width="14.28515625" style="50" customWidth="1"/>
    <col min="5381" max="5381" width="23" style="50" customWidth="1"/>
    <col min="5382" max="5632" width="11.42578125" style="50"/>
    <col min="5633" max="5633" width="33.140625" style="50" customWidth="1"/>
    <col min="5634" max="5634" width="93.5703125" style="50" customWidth="1"/>
    <col min="5635" max="5635" width="12.28515625" style="50" customWidth="1"/>
    <col min="5636" max="5636" width="14.28515625" style="50" customWidth="1"/>
    <col min="5637" max="5637" width="23" style="50" customWidth="1"/>
    <col min="5638" max="5888" width="11.42578125" style="50"/>
    <col min="5889" max="5889" width="33.140625" style="50" customWidth="1"/>
    <col min="5890" max="5890" width="93.5703125" style="50" customWidth="1"/>
    <col min="5891" max="5891" width="12.28515625" style="50" customWidth="1"/>
    <col min="5892" max="5892" width="14.28515625" style="50" customWidth="1"/>
    <col min="5893" max="5893" width="23" style="50" customWidth="1"/>
    <col min="5894" max="6144" width="11.42578125" style="50"/>
    <col min="6145" max="6145" width="33.140625" style="50" customWidth="1"/>
    <col min="6146" max="6146" width="93.5703125" style="50" customWidth="1"/>
    <col min="6147" max="6147" width="12.28515625" style="50" customWidth="1"/>
    <col min="6148" max="6148" width="14.28515625" style="50" customWidth="1"/>
    <col min="6149" max="6149" width="23" style="50" customWidth="1"/>
    <col min="6150" max="6400" width="11.42578125" style="50"/>
    <col min="6401" max="6401" width="33.140625" style="50" customWidth="1"/>
    <col min="6402" max="6402" width="93.5703125" style="50" customWidth="1"/>
    <col min="6403" max="6403" width="12.28515625" style="50" customWidth="1"/>
    <col min="6404" max="6404" width="14.28515625" style="50" customWidth="1"/>
    <col min="6405" max="6405" width="23" style="50" customWidth="1"/>
    <col min="6406" max="6656" width="11.42578125" style="50"/>
    <col min="6657" max="6657" width="33.140625" style="50" customWidth="1"/>
    <col min="6658" max="6658" width="93.5703125" style="50" customWidth="1"/>
    <col min="6659" max="6659" width="12.28515625" style="50" customWidth="1"/>
    <col min="6660" max="6660" width="14.28515625" style="50" customWidth="1"/>
    <col min="6661" max="6661" width="23" style="50" customWidth="1"/>
    <col min="6662" max="6912" width="11.42578125" style="50"/>
    <col min="6913" max="6913" width="33.140625" style="50" customWidth="1"/>
    <col min="6914" max="6914" width="93.5703125" style="50" customWidth="1"/>
    <col min="6915" max="6915" width="12.28515625" style="50" customWidth="1"/>
    <col min="6916" max="6916" width="14.28515625" style="50" customWidth="1"/>
    <col min="6917" max="6917" width="23" style="50" customWidth="1"/>
    <col min="6918" max="7168" width="11.42578125" style="50"/>
    <col min="7169" max="7169" width="33.140625" style="50" customWidth="1"/>
    <col min="7170" max="7170" width="93.5703125" style="50" customWidth="1"/>
    <col min="7171" max="7171" width="12.28515625" style="50" customWidth="1"/>
    <col min="7172" max="7172" width="14.28515625" style="50" customWidth="1"/>
    <col min="7173" max="7173" width="23" style="50" customWidth="1"/>
    <col min="7174" max="7424" width="11.42578125" style="50"/>
    <col min="7425" max="7425" width="33.140625" style="50" customWidth="1"/>
    <col min="7426" max="7426" width="93.5703125" style="50" customWidth="1"/>
    <col min="7427" max="7427" width="12.28515625" style="50" customWidth="1"/>
    <col min="7428" max="7428" width="14.28515625" style="50" customWidth="1"/>
    <col min="7429" max="7429" width="23" style="50" customWidth="1"/>
    <col min="7430" max="7680" width="11.42578125" style="50"/>
    <col min="7681" max="7681" width="33.140625" style="50" customWidth="1"/>
    <col min="7682" max="7682" width="93.5703125" style="50" customWidth="1"/>
    <col min="7683" max="7683" width="12.28515625" style="50" customWidth="1"/>
    <col min="7684" max="7684" width="14.28515625" style="50" customWidth="1"/>
    <col min="7685" max="7685" width="23" style="50" customWidth="1"/>
    <col min="7686" max="7936" width="11.42578125" style="50"/>
    <col min="7937" max="7937" width="33.140625" style="50" customWidth="1"/>
    <col min="7938" max="7938" width="93.5703125" style="50" customWidth="1"/>
    <col min="7939" max="7939" width="12.28515625" style="50" customWidth="1"/>
    <col min="7940" max="7940" width="14.28515625" style="50" customWidth="1"/>
    <col min="7941" max="7941" width="23" style="50" customWidth="1"/>
    <col min="7942" max="8192" width="11.42578125" style="50"/>
    <col min="8193" max="8193" width="33.140625" style="50" customWidth="1"/>
    <col min="8194" max="8194" width="93.5703125" style="50" customWidth="1"/>
    <col min="8195" max="8195" width="12.28515625" style="50" customWidth="1"/>
    <col min="8196" max="8196" width="14.28515625" style="50" customWidth="1"/>
    <col min="8197" max="8197" width="23" style="50" customWidth="1"/>
    <col min="8198" max="8448" width="11.42578125" style="50"/>
    <col min="8449" max="8449" width="33.140625" style="50" customWidth="1"/>
    <col min="8450" max="8450" width="93.5703125" style="50" customWidth="1"/>
    <col min="8451" max="8451" width="12.28515625" style="50" customWidth="1"/>
    <col min="8452" max="8452" width="14.28515625" style="50" customWidth="1"/>
    <col min="8453" max="8453" width="23" style="50" customWidth="1"/>
    <col min="8454" max="8704" width="11.42578125" style="50"/>
    <col min="8705" max="8705" width="33.140625" style="50" customWidth="1"/>
    <col min="8706" max="8706" width="93.5703125" style="50" customWidth="1"/>
    <col min="8707" max="8707" width="12.28515625" style="50" customWidth="1"/>
    <col min="8708" max="8708" width="14.28515625" style="50" customWidth="1"/>
    <col min="8709" max="8709" width="23" style="50" customWidth="1"/>
    <col min="8710" max="8960" width="11.42578125" style="50"/>
    <col min="8961" max="8961" width="33.140625" style="50" customWidth="1"/>
    <col min="8962" max="8962" width="93.5703125" style="50" customWidth="1"/>
    <col min="8963" max="8963" width="12.28515625" style="50" customWidth="1"/>
    <col min="8964" max="8964" width="14.28515625" style="50" customWidth="1"/>
    <col min="8965" max="8965" width="23" style="50" customWidth="1"/>
    <col min="8966" max="9216" width="11.42578125" style="50"/>
    <col min="9217" max="9217" width="33.140625" style="50" customWidth="1"/>
    <col min="9218" max="9218" width="93.5703125" style="50" customWidth="1"/>
    <col min="9219" max="9219" width="12.28515625" style="50" customWidth="1"/>
    <col min="9220" max="9220" width="14.28515625" style="50" customWidth="1"/>
    <col min="9221" max="9221" width="23" style="50" customWidth="1"/>
    <col min="9222" max="9472" width="11.42578125" style="50"/>
    <col min="9473" max="9473" width="33.140625" style="50" customWidth="1"/>
    <col min="9474" max="9474" width="93.5703125" style="50" customWidth="1"/>
    <col min="9475" max="9475" width="12.28515625" style="50" customWidth="1"/>
    <col min="9476" max="9476" width="14.28515625" style="50" customWidth="1"/>
    <col min="9477" max="9477" width="23" style="50" customWidth="1"/>
    <col min="9478" max="9728" width="11.42578125" style="50"/>
    <col min="9729" max="9729" width="33.140625" style="50" customWidth="1"/>
    <col min="9730" max="9730" width="93.5703125" style="50" customWidth="1"/>
    <col min="9731" max="9731" width="12.28515625" style="50" customWidth="1"/>
    <col min="9732" max="9732" width="14.28515625" style="50" customWidth="1"/>
    <col min="9733" max="9733" width="23" style="50" customWidth="1"/>
    <col min="9734" max="9984" width="11.42578125" style="50"/>
    <col min="9985" max="9985" width="33.140625" style="50" customWidth="1"/>
    <col min="9986" max="9986" width="93.5703125" style="50" customWidth="1"/>
    <col min="9987" max="9987" width="12.28515625" style="50" customWidth="1"/>
    <col min="9988" max="9988" width="14.28515625" style="50" customWidth="1"/>
    <col min="9989" max="9989" width="23" style="50" customWidth="1"/>
    <col min="9990" max="10240" width="11.42578125" style="50"/>
    <col min="10241" max="10241" width="33.140625" style="50" customWidth="1"/>
    <col min="10242" max="10242" width="93.5703125" style="50" customWidth="1"/>
    <col min="10243" max="10243" width="12.28515625" style="50" customWidth="1"/>
    <col min="10244" max="10244" width="14.28515625" style="50" customWidth="1"/>
    <col min="10245" max="10245" width="23" style="50" customWidth="1"/>
    <col min="10246" max="10496" width="11.42578125" style="50"/>
    <col min="10497" max="10497" width="33.140625" style="50" customWidth="1"/>
    <col min="10498" max="10498" width="93.5703125" style="50" customWidth="1"/>
    <col min="10499" max="10499" width="12.28515625" style="50" customWidth="1"/>
    <col min="10500" max="10500" width="14.28515625" style="50" customWidth="1"/>
    <col min="10501" max="10501" width="23" style="50" customWidth="1"/>
    <col min="10502" max="10752" width="11.42578125" style="50"/>
    <col min="10753" max="10753" width="33.140625" style="50" customWidth="1"/>
    <col min="10754" max="10754" width="93.5703125" style="50" customWidth="1"/>
    <col min="10755" max="10755" width="12.28515625" style="50" customWidth="1"/>
    <col min="10756" max="10756" width="14.28515625" style="50" customWidth="1"/>
    <col min="10757" max="10757" width="23" style="50" customWidth="1"/>
    <col min="10758" max="11008" width="11.42578125" style="50"/>
    <col min="11009" max="11009" width="33.140625" style="50" customWidth="1"/>
    <col min="11010" max="11010" width="93.5703125" style="50" customWidth="1"/>
    <col min="11011" max="11011" width="12.28515625" style="50" customWidth="1"/>
    <col min="11012" max="11012" width="14.28515625" style="50" customWidth="1"/>
    <col min="11013" max="11013" width="23" style="50" customWidth="1"/>
    <col min="11014" max="11264" width="11.42578125" style="50"/>
    <col min="11265" max="11265" width="33.140625" style="50" customWidth="1"/>
    <col min="11266" max="11266" width="93.5703125" style="50" customWidth="1"/>
    <col min="11267" max="11267" width="12.28515625" style="50" customWidth="1"/>
    <col min="11268" max="11268" width="14.28515625" style="50" customWidth="1"/>
    <col min="11269" max="11269" width="23" style="50" customWidth="1"/>
    <col min="11270" max="11520" width="11.42578125" style="50"/>
    <col min="11521" max="11521" width="33.140625" style="50" customWidth="1"/>
    <col min="11522" max="11522" width="93.5703125" style="50" customWidth="1"/>
    <col min="11523" max="11523" width="12.28515625" style="50" customWidth="1"/>
    <col min="11524" max="11524" width="14.28515625" style="50" customWidth="1"/>
    <col min="11525" max="11525" width="23" style="50" customWidth="1"/>
    <col min="11526" max="11776" width="11.42578125" style="50"/>
    <col min="11777" max="11777" width="33.140625" style="50" customWidth="1"/>
    <col min="11778" max="11778" width="93.5703125" style="50" customWidth="1"/>
    <col min="11779" max="11779" width="12.28515625" style="50" customWidth="1"/>
    <col min="11780" max="11780" width="14.28515625" style="50" customWidth="1"/>
    <col min="11781" max="11781" width="23" style="50" customWidth="1"/>
    <col min="11782" max="12032" width="11.42578125" style="50"/>
    <col min="12033" max="12033" width="33.140625" style="50" customWidth="1"/>
    <col min="12034" max="12034" width="93.5703125" style="50" customWidth="1"/>
    <col min="12035" max="12035" width="12.28515625" style="50" customWidth="1"/>
    <col min="12036" max="12036" width="14.28515625" style="50" customWidth="1"/>
    <col min="12037" max="12037" width="23" style="50" customWidth="1"/>
    <col min="12038" max="12288" width="11.42578125" style="50"/>
    <col min="12289" max="12289" width="33.140625" style="50" customWidth="1"/>
    <col min="12290" max="12290" width="93.5703125" style="50" customWidth="1"/>
    <col min="12291" max="12291" width="12.28515625" style="50" customWidth="1"/>
    <col min="12292" max="12292" width="14.28515625" style="50" customWidth="1"/>
    <col min="12293" max="12293" width="23" style="50" customWidth="1"/>
    <col min="12294" max="12544" width="11.42578125" style="50"/>
    <col min="12545" max="12545" width="33.140625" style="50" customWidth="1"/>
    <col min="12546" max="12546" width="93.5703125" style="50" customWidth="1"/>
    <col min="12547" max="12547" width="12.28515625" style="50" customWidth="1"/>
    <col min="12548" max="12548" width="14.28515625" style="50" customWidth="1"/>
    <col min="12549" max="12549" width="23" style="50" customWidth="1"/>
    <col min="12550" max="12800" width="11.42578125" style="50"/>
    <col min="12801" max="12801" width="33.140625" style="50" customWidth="1"/>
    <col min="12802" max="12802" width="93.5703125" style="50" customWidth="1"/>
    <col min="12803" max="12803" width="12.28515625" style="50" customWidth="1"/>
    <col min="12804" max="12804" width="14.28515625" style="50" customWidth="1"/>
    <col min="12805" max="12805" width="23" style="50" customWidth="1"/>
    <col min="12806" max="13056" width="11.42578125" style="50"/>
    <col min="13057" max="13057" width="33.140625" style="50" customWidth="1"/>
    <col min="13058" max="13058" width="93.5703125" style="50" customWidth="1"/>
    <col min="13059" max="13059" width="12.28515625" style="50" customWidth="1"/>
    <col min="13060" max="13060" width="14.28515625" style="50" customWidth="1"/>
    <col min="13061" max="13061" width="23" style="50" customWidth="1"/>
    <col min="13062" max="13312" width="11.42578125" style="50"/>
    <col min="13313" max="13313" width="33.140625" style="50" customWidth="1"/>
    <col min="13314" max="13314" width="93.5703125" style="50" customWidth="1"/>
    <col min="13315" max="13315" width="12.28515625" style="50" customWidth="1"/>
    <col min="13316" max="13316" width="14.28515625" style="50" customWidth="1"/>
    <col min="13317" max="13317" width="23" style="50" customWidth="1"/>
    <col min="13318" max="13568" width="11.42578125" style="50"/>
    <col min="13569" max="13569" width="33.140625" style="50" customWidth="1"/>
    <col min="13570" max="13570" width="93.5703125" style="50" customWidth="1"/>
    <col min="13571" max="13571" width="12.28515625" style="50" customWidth="1"/>
    <col min="13572" max="13572" width="14.28515625" style="50" customWidth="1"/>
    <col min="13573" max="13573" width="23" style="50" customWidth="1"/>
    <col min="13574" max="13824" width="11.42578125" style="50"/>
    <col min="13825" max="13825" width="33.140625" style="50" customWidth="1"/>
    <col min="13826" max="13826" width="93.5703125" style="50" customWidth="1"/>
    <col min="13827" max="13827" width="12.28515625" style="50" customWidth="1"/>
    <col min="13828" max="13828" width="14.28515625" style="50" customWidth="1"/>
    <col min="13829" max="13829" width="23" style="50" customWidth="1"/>
    <col min="13830" max="14080" width="11.42578125" style="50"/>
    <col min="14081" max="14081" width="33.140625" style="50" customWidth="1"/>
    <col min="14082" max="14082" width="93.5703125" style="50" customWidth="1"/>
    <col min="14083" max="14083" width="12.28515625" style="50" customWidth="1"/>
    <col min="14084" max="14084" width="14.28515625" style="50" customWidth="1"/>
    <col min="14085" max="14085" width="23" style="50" customWidth="1"/>
    <col min="14086" max="14336" width="11.42578125" style="50"/>
    <col min="14337" max="14337" width="33.140625" style="50" customWidth="1"/>
    <col min="14338" max="14338" width="93.5703125" style="50" customWidth="1"/>
    <col min="14339" max="14339" width="12.28515625" style="50" customWidth="1"/>
    <col min="14340" max="14340" width="14.28515625" style="50" customWidth="1"/>
    <col min="14341" max="14341" width="23" style="50" customWidth="1"/>
    <col min="14342" max="14592" width="11.42578125" style="50"/>
    <col min="14593" max="14593" width="33.140625" style="50" customWidth="1"/>
    <col min="14594" max="14594" width="93.5703125" style="50" customWidth="1"/>
    <col min="14595" max="14595" width="12.28515625" style="50" customWidth="1"/>
    <col min="14596" max="14596" width="14.28515625" style="50" customWidth="1"/>
    <col min="14597" max="14597" width="23" style="50" customWidth="1"/>
    <col min="14598" max="14848" width="11.42578125" style="50"/>
    <col min="14849" max="14849" width="33.140625" style="50" customWidth="1"/>
    <col min="14850" max="14850" width="93.5703125" style="50" customWidth="1"/>
    <col min="14851" max="14851" width="12.28515625" style="50" customWidth="1"/>
    <col min="14852" max="14852" width="14.28515625" style="50" customWidth="1"/>
    <col min="14853" max="14853" width="23" style="50" customWidth="1"/>
    <col min="14854" max="15104" width="11.42578125" style="50"/>
    <col min="15105" max="15105" width="33.140625" style="50" customWidth="1"/>
    <col min="15106" max="15106" width="93.5703125" style="50" customWidth="1"/>
    <col min="15107" max="15107" width="12.28515625" style="50" customWidth="1"/>
    <col min="15108" max="15108" width="14.28515625" style="50" customWidth="1"/>
    <col min="15109" max="15109" width="23" style="50" customWidth="1"/>
    <col min="15110" max="15360" width="11.42578125" style="50"/>
    <col min="15361" max="15361" width="33.140625" style="50" customWidth="1"/>
    <col min="15362" max="15362" width="93.5703125" style="50" customWidth="1"/>
    <col min="15363" max="15363" width="12.28515625" style="50" customWidth="1"/>
    <col min="15364" max="15364" width="14.28515625" style="50" customWidth="1"/>
    <col min="15365" max="15365" width="23" style="50" customWidth="1"/>
    <col min="15366" max="15616" width="11.42578125" style="50"/>
    <col min="15617" max="15617" width="33.140625" style="50" customWidth="1"/>
    <col min="15618" max="15618" width="93.5703125" style="50" customWidth="1"/>
    <col min="15619" max="15619" width="12.28515625" style="50" customWidth="1"/>
    <col min="15620" max="15620" width="14.28515625" style="50" customWidth="1"/>
    <col min="15621" max="15621" width="23" style="50" customWidth="1"/>
    <col min="15622" max="15872" width="11.42578125" style="50"/>
    <col min="15873" max="15873" width="33.140625" style="50" customWidth="1"/>
    <col min="15874" max="15874" width="93.5703125" style="50" customWidth="1"/>
    <col min="15875" max="15875" width="12.28515625" style="50" customWidth="1"/>
    <col min="15876" max="15876" width="14.28515625" style="50" customWidth="1"/>
    <col min="15877" max="15877" width="23" style="50" customWidth="1"/>
    <col min="15878" max="16128" width="11.42578125" style="50"/>
    <col min="16129" max="16129" width="33.140625" style="50" customWidth="1"/>
    <col min="16130" max="16130" width="93.5703125" style="50" customWidth="1"/>
    <col min="16131" max="16131" width="12.28515625" style="50" customWidth="1"/>
    <col min="16132" max="16132" width="14.28515625" style="50" customWidth="1"/>
    <col min="16133" max="16133" width="23" style="50" customWidth="1"/>
    <col min="16134" max="16384" width="11.42578125" style="50"/>
  </cols>
  <sheetData>
    <row r="1" spans="1:5">
      <c r="A1" s="591"/>
      <c r="B1" s="589" t="s">
        <v>598</v>
      </c>
      <c r="C1" s="590"/>
      <c r="D1" s="229" t="s">
        <v>585</v>
      </c>
      <c r="E1" s="202">
        <v>44139</v>
      </c>
    </row>
    <row r="2" spans="1:5" ht="36" customHeight="1">
      <c r="A2" s="591"/>
      <c r="B2" s="590"/>
      <c r="C2" s="590"/>
      <c r="D2" s="229" t="s">
        <v>635</v>
      </c>
      <c r="E2" s="229" t="s">
        <v>582</v>
      </c>
    </row>
    <row r="3" spans="1:5" ht="49.5" customHeight="1">
      <c r="A3" s="591"/>
      <c r="B3" s="590"/>
      <c r="C3" s="590"/>
      <c r="D3" s="587" t="s">
        <v>583</v>
      </c>
      <c r="E3" s="588"/>
    </row>
    <row r="4" spans="1:5" ht="16.5" thickBot="1"/>
    <row r="5" spans="1:5" ht="25.5" customHeight="1" thickBot="1">
      <c r="A5" s="581" t="s">
        <v>375</v>
      </c>
      <c r="B5" s="248" t="s">
        <v>362</v>
      </c>
      <c r="C5" s="248" t="s">
        <v>363</v>
      </c>
      <c r="D5" s="248" t="s">
        <v>364</v>
      </c>
      <c r="E5" s="248" t="s">
        <v>365</v>
      </c>
    </row>
    <row r="6" spans="1:5" ht="13.5" hidden="1" customHeight="1">
      <c r="A6" s="582"/>
      <c r="B6" s="249"/>
      <c r="C6" s="250"/>
      <c r="D6" s="250"/>
      <c r="E6" s="251"/>
    </row>
    <row r="7" spans="1:5" ht="16.5" hidden="1" thickBot="1">
      <c r="A7" s="583"/>
      <c r="B7" s="100"/>
      <c r="C7" s="69"/>
      <c r="D7" s="69"/>
      <c r="E7" s="141"/>
    </row>
    <row r="8" spans="1:5" ht="63" customHeight="1">
      <c r="A8" s="584" t="s">
        <v>376</v>
      </c>
      <c r="B8" s="101" t="s">
        <v>377</v>
      </c>
      <c r="C8" s="69"/>
      <c r="D8" s="69"/>
      <c r="E8" s="141"/>
    </row>
    <row r="9" spans="1:5" ht="63" customHeight="1">
      <c r="A9" s="585"/>
      <c r="B9" s="101" t="s">
        <v>378</v>
      </c>
      <c r="C9" s="69"/>
      <c r="D9" s="69"/>
      <c r="E9" s="141"/>
    </row>
    <row r="10" spans="1:5" ht="63" customHeight="1">
      <c r="A10" s="585"/>
      <c r="B10" s="101" t="s">
        <v>379</v>
      </c>
      <c r="C10" s="69"/>
      <c r="D10" s="69"/>
      <c r="E10" s="141"/>
    </row>
    <row r="11" spans="1:5" ht="63" customHeight="1">
      <c r="A11" s="585"/>
      <c r="B11" s="101" t="s">
        <v>380</v>
      </c>
      <c r="C11" s="69"/>
      <c r="D11" s="69"/>
      <c r="E11" s="141"/>
    </row>
    <row r="12" spans="1:5" ht="63" customHeight="1" thickBot="1">
      <c r="A12" s="586"/>
      <c r="B12" s="142" t="s">
        <v>381</v>
      </c>
      <c r="C12" s="143"/>
      <c r="D12" s="143"/>
      <c r="E12" s="144"/>
    </row>
    <row r="14" spans="1:5" ht="59.25" customHeight="1">
      <c r="A14" s="579" t="s">
        <v>382</v>
      </c>
      <c r="B14" s="580"/>
      <c r="C14" s="580"/>
      <c r="D14" s="580"/>
      <c r="E14" s="580"/>
    </row>
  </sheetData>
  <mergeCells count="6">
    <mergeCell ref="A14:E14"/>
    <mergeCell ref="A5:A7"/>
    <mergeCell ref="A8:A12"/>
    <mergeCell ref="D3:E3"/>
    <mergeCell ref="B1:C3"/>
    <mergeCell ref="A1:A3"/>
  </mergeCells>
  <printOptions horizontalCentered="1"/>
  <pageMargins left="0.44776785714285716" right="0.48571428571428571" top="0.48571428571428571" bottom="0.74803149606299213" header="0.31496062992125984" footer="0.31496062992125984"/>
  <pageSetup paperSize="5" scale="51" fitToWidth="0" fitToHeight="0" orientation="landscape" r:id="rId1"/>
  <headerFooter>
    <oddFooter>&amp;C&amp;G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1"/>
  <sheetViews>
    <sheetView showGridLines="0" view="pageLayout" zoomScale="85" zoomScaleNormal="70" zoomScalePageLayoutView="85" workbookViewId="0">
      <selection activeCell="E2" sqref="E2"/>
    </sheetView>
  </sheetViews>
  <sheetFormatPr baseColWidth="10" defaultColWidth="10.85546875" defaultRowHeight="15.75"/>
  <cols>
    <col min="1" max="1" width="25" style="50" customWidth="1"/>
    <col min="2" max="2" width="51" style="50" customWidth="1"/>
    <col min="3" max="4" width="18.28515625" style="50" customWidth="1"/>
    <col min="5" max="5" width="20.140625" style="50" customWidth="1"/>
    <col min="6" max="6" width="28.5703125" style="50" customWidth="1"/>
    <col min="7" max="16384" width="10.85546875" style="50"/>
  </cols>
  <sheetData>
    <row r="1" spans="1:6" ht="15.75" customHeight="1">
      <c r="A1" s="592"/>
      <c r="B1" s="595" t="s">
        <v>599</v>
      </c>
      <c r="C1" s="596"/>
      <c r="D1" s="597"/>
      <c r="E1" s="206" t="s">
        <v>585</v>
      </c>
      <c r="F1" s="202">
        <v>44139</v>
      </c>
    </row>
    <row r="2" spans="1:6" ht="23.25" customHeight="1">
      <c r="A2" s="592"/>
      <c r="B2" s="598"/>
      <c r="C2" s="599"/>
      <c r="D2" s="600"/>
      <c r="E2" s="206" t="s">
        <v>635</v>
      </c>
      <c r="F2" s="201" t="s">
        <v>582</v>
      </c>
    </row>
    <row r="3" spans="1:6" ht="61.5" customHeight="1" thickBot="1">
      <c r="A3" s="592"/>
      <c r="B3" s="601"/>
      <c r="C3" s="602"/>
      <c r="D3" s="603"/>
      <c r="E3" s="593" t="s">
        <v>583</v>
      </c>
      <c r="F3" s="594"/>
    </row>
    <row r="4" spans="1:6" ht="16.5" customHeight="1" thickBot="1">
      <c r="A4" s="203"/>
      <c r="B4" s="204"/>
      <c r="C4" s="204"/>
      <c r="D4" s="204"/>
      <c r="E4" s="205"/>
      <c r="F4" s="205"/>
    </row>
    <row r="5" spans="1:6" ht="16.5" thickBot="1">
      <c r="A5" s="570" t="s">
        <v>362</v>
      </c>
      <c r="B5" s="571"/>
      <c r="C5" s="248" t="s">
        <v>335</v>
      </c>
      <c r="D5" s="248" t="s">
        <v>336</v>
      </c>
      <c r="E5" s="570" t="s">
        <v>365</v>
      </c>
      <c r="F5" s="571"/>
    </row>
    <row r="6" spans="1:6" ht="75" customHeight="1">
      <c r="A6" s="577" t="s">
        <v>383</v>
      </c>
      <c r="B6" s="577"/>
      <c r="C6" s="250"/>
      <c r="D6" s="250"/>
      <c r="E6" s="607"/>
      <c r="F6" s="607"/>
    </row>
    <row r="7" spans="1:6" ht="45" customHeight="1">
      <c r="A7" s="569" t="s">
        <v>384</v>
      </c>
      <c r="B7" s="569"/>
      <c r="C7" s="69"/>
      <c r="D7" s="69"/>
      <c r="E7" s="606"/>
      <c r="F7" s="606"/>
    </row>
    <row r="8" spans="1:6" ht="60" customHeight="1">
      <c r="A8" s="569" t="s">
        <v>385</v>
      </c>
      <c r="B8" s="569"/>
      <c r="C8" s="69"/>
      <c r="D8" s="69"/>
      <c r="E8" s="606"/>
      <c r="F8" s="606"/>
    </row>
    <row r="9" spans="1:6" ht="75.75" customHeight="1">
      <c r="A9" s="569" t="s">
        <v>386</v>
      </c>
      <c r="B9" s="569"/>
      <c r="C9" s="69"/>
      <c r="D9" s="69"/>
      <c r="E9" s="606"/>
      <c r="F9" s="606"/>
    </row>
    <row r="10" spans="1:6" ht="48.75" customHeight="1">
      <c r="A10" s="604" t="s">
        <v>382</v>
      </c>
      <c r="B10" s="580"/>
      <c r="C10" s="580"/>
      <c r="D10" s="580"/>
      <c r="E10" s="580"/>
      <c r="F10" s="605"/>
    </row>
    <row r="11" spans="1:6" ht="48.75" customHeight="1" thickBot="1">
      <c r="A11" s="565"/>
      <c r="B11" s="566"/>
      <c r="C11" s="566"/>
      <c r="D11" s="566"/>
      <c r="E11" s="566"/>
      <c r="F11" s="567"/>
    </row>
  </sheetData>
  <mergeCells count="14">
    <mergeCell ref="A1:A3"/>
    <mergeCell ref="E3:F3"/>
    <mergeCell ref="B1:D3"/>
    <mergeCell ref="A10:F11"/>
    <mergeCell ref="E9:F9"/>
    <mergeCell ref="E8:F8"/>
    <mergeCell ref="E7:F7"/>
    <mergeCell ref="E5:F5"/>
    <mergeCell ref="E6:F6"/>
    <mergeCell ref="A9:B9"/>
    <mergeCell ref="A8:B8"/>
    <mergeCell ref="A7:B7"/>
    <mergeCell ref="A6:B6"/>
    <mergeCell ref="A5:B5"/>
  </mergeCells>
  <printOptions horizontalCentered="1"/>
  <pageMargins left="0.44776785714285716" right="0.48571428571428571" top="0.48571428571428571" bottom="0.74803149606299213" header="0.31496062992125984" footer="0.31496062992125984"/>
  <pageSetup paperSize="5" scale="51" fitToWidth="0" fitToHeight="0" orientation="portrait" r:id="rId1"/>
  <headerFooter>
    <oddFooter>&amp;C&amp;G</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
  <sheetViews>
    <sheetView showGridLines="0" view="pageLayout" zoomScale="85" zoomScaleNormal="70" zoomScalePageLayoutView="85" workbookViewId="0">
      <selection activeCell="E2" sqref="E2"/>
    </sheetView>
  </sheetViews>
  <sheetFormatPr baseColWidth="10" defaultColWidth="10.85546875" defaultRowHeight="15.75"/>
  <cols>
    <col min="1" max="1" width="27.28515625" style="50" customWidth="1"/>
    <col min="2" max="2" width="53.85546875" style="50" customWidth="1"/>
    <col min="3" max="3" width="12.28515625" style="50" bestFit="1" customWidth="1"/>
    <col min="4" max="4" width="15.7109375" style="50" bestFit="1" customWidth="1"/>
    <col min="5" max="6" width="24.28515625" style="50" customWidth="1"/>
    <col min="7" max="16384" width="10.85546875" style="50"/>
  </cols>
  <sheetData>
    <row r="1" spans="1:6">
      <c r="A1" s="592"/>
      <c r="B1" s="595" t="s">
        <v>600</v>
      </c>
      <c r="C1" s="596"/>
      <c r="D1" s="597"/>
      <c r="E1" s="206" t="s">
        <v>585</v>
      </c>
      <c r="F1" s="202">
        <v>44139</v>
      </c>
    </row>
    <row r="2" spans="1:6">
      <c r="A2" s="592"/>
      <c r="B2" s="598"/>
      <c r="C2" s="599"/>
      <c r="D2" s="600"/>
      <c r="E2" s="209" t="s">
        <v>635</v>
      </c>
      <c r="F2" s="210" t="s">
        <v>582</v>
      </c>
    </row>
    <row r="3" spans="1:6" ht="60" customHeight="1">
      <c r="A3" s="592"/>
      <c r="B3" s="601"/>
      <c r="C3" s="602"/>
      <c r="D3" s="602"/>
      <c r="E3" s="610" t="s">
        <v>583</v>
      </c>
      <c r="F3" s="611"/>
    </row>
    <row r="4" spans="1:6" ht="16.5" thickBot="1"/>
    <row r="5" spans="1:6" ht="28.5" customHeight="1" thickBot="1">
      <c r="A5" s="570" t="s">
        <v>362</v>
      </c>
      <c r="B5" s="571"/>
      <c r="C5" s="248" t="s">
        <v>363</v>
      </c>
      <c r="D5" s="248" t="s">
        <v>364</v>
      </c>
      <c r="E5" s="570" t="s">
        <v>365</v>
      </c>
      <c r="F5" s="571"/>
    </row>
    <row r="6" spans="1:6" ht="57.75" customHeight="1">
      <c r="A6" s="612" t="s">
        <v>373</v>
      </c>
      <c r="B6" s="612"/>
      <c r="C6" s="207"/>
      <c r="D6" s="208"/>
      <c r="E6" s="609"/>
      <c r="F6" s="609"/>
    </row>
    <row r="7" spans="1:6" ht="40.5" customHeight="1">
      <c r="A7" s="608" t="s">
        <v>382</v>
      </c>
      <c r="B7" s="608"/>
      <c r="C7" s="608"/>
      <c r="D7" s="608"/>
      <c r="E7" s="608"/>
      <c r="F7" s="608"/>
    </row>
    <row r="8" spans="1:6" ht="40.5" customHeight="1">
      <c r="A8" s="608"/>
      <c r="B8" s="608"/>
      <c r="C8" s="608"/>
      <c r="D8" s="608"/>
      <c r="E8" s="608"/>
      <c r="F8" s="608"/>
    </row>
  </sheetData>
  <mergeCells count="8">
    <mergeCell ref="A7:F8"/>
    <mergeCell ref="E6:F6"/>
    <mergeCell ref="E5:F5"/>
    <mergeCell ref="A1:A3"/>
    <mergeCell ref="B1:D3"/>
    <mergeCell ref="E3:F3"/>
    <mergeCell ref="A6:B6"/>
    <mergeCell ref="A5:B5"/>
  </mergeCells>
  <printOptions horizontalCentered="1"/>
  <pageMargins left="0.44776785714285716" right="0.48571428571428571" top="0.48571428571428571" bottom="0.74803149606299213" header="0.31496062992125984" footer="0.31496062992125984"/>
  <pageSetup paperSize="5" scale="51" fitToWidth="0" fitToHeight="0" orientation="portrait" r:id="rId1"/>
  <headerFoot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84"/>
  <sheetViews>
    <sheetView showGridLines="0" view="pageLayout" topLeftCell="D1" zoomScale="55" zoomScaleNormal="55" zoomScaleSheetLayoutView="50" zoomScalePageLayoutView="55" workbookViewId="0">
      <selection activeCell="J2" sqref="J2"/>
    </sheetView>
  </sheetViews>
  <sheetFormatPr baseColWidth="10" defaultColWidth="10.85546875" defaultRowHeight="15.75"/>
  <cols>
    <col min="1" max="1" width="41.5703125" style="50" bestFit="1" customWidth="1"/>
    <col min="2" max="2" width="33" style="50" bestFit="1" customWidth="1"/>
    <col min="3" max="3" width="48.28515625" style="50" bestFit="1" customWidth="1"/>
    <col min="4" max="4" width="3.28515625" style="50" customWidth="1"/>
    <col min="5" max="5" width="65.85546875" style="50" bestFit="1" customWidth="1"/>
    <col min="6" max="6" width="83.42578125" style="50" bestFit="1" customWidth="1"/>
    <col min="7" max="7" width="45.42578125" style="50" bestFit="1" customWidth="1"/>
    <col min="8" max="8" width="21.140625" style="50" bestFit="1" customWidth="1"/>
    <col min="9" max="9" width="20.140625" style="50" bestFit="1" customWidth="1"/>
    <col min="10" max="10" width="25.42578125" style="50" bestFit="1" customWidth="1"/>
    <col min="11" max="11" width="29.140625" style="50" bestFit="1" customWidth="1"/>
    <col min="12" max="16384" width="10.85546875" style="50"/>
  </cols>
  <sheetData>
    <row r="1" spans="1:11">
      <c r="A1" s="613"/>
      <c r="B1" s="616" t="s">
        <v>601</v>
      </c>
      <c r="C1" s="617"/>
      <c r="D1" s="617"/>
      <c r="E1" s="617"/>
      <c r="F1" s="617"/>
      <c r="G1" s="617"/>
      <c r="H1" s="617"/>
      <c r="I1" s="617"/>
      <c r="J1" s="211" t="s">
        <v>585</v>
      </c>
      <c r="K1" s="194">
        <v>44139</v>
      </c>
    </row>
    <row r="2" spans="1:11">
      <c r="A2" s="614"/>
      <c r="B2" s="618"/>
      <c r="C2" s="618"/>
      <c r="D2" s="618"/>
      <c r="E2" s="618"/>
      <c r="F2" s="618"/>
      <c r="G2" s="618"/>
      <c r="H2" s="618"/>
      <c r="I2" s="618"/>
      <c r="J2" s="211" t="s">
        <v>635</v>
      </c>
      <c r="K2" s="193" t="s">
        <v>582</v>
      </c>
    </row>
    <row r="3" spans="1:11" ht="63.75" customHeight="1">
      <c r="A3" s="615"/>
      <c r="B3" s="619"/>
      <c r="C3" s="619"/>
      <c r="D3" s="619"/>
      <c r="E3" s="619"/>
      <c r="F3" s="619"/>
      <c r="G3" s="619"/>
      <c r="H3" s="619"/>
      <c r="I3" s="619"/>
      <c r="J3" s="620" t="s">
        <v>583</v>
      </c>
      <c r="K3" s="563"/>
    </row>
    <row r="4" spans="1:11" ht="16.5" thickBot="1"/>
    <row r="5" spans="1:11" ht="37.5" customHeight="1" thickBot="1">
      <c r="A5" s="628" t="s">
        <v>387</v>
      </c>
      <c r="B5" s="629"/>
      <c r="C5" s="630"/>
      <c r="D5" s="102"/>
      <c r="E5" s="631" t="s">
        <v>388</v>
      </c>
      <c r="F5" s="632"/>
      <c r="G5" s="632"/>
      <c r="H5" s="632"/>
      <c r="I5" s="632"/>
      <c r="J5" s="632"/>
      <c r="K5" s="633"/>
    </row>
    <row r="6" spans="1:11" ht="15.75" customHeight="1" thickBot="1">
      <c r="A6" s="103" t="s">
        <v>389</v>
      </c>
      <c r="B6" s="104" t="s">
        <v>390</v>
      </c>
      <c r="C6" s="105" t="s">
        <v>391</v>
      </c>
      <c r="D6" s="102"/>
      <c r="E6" s="622" t="s">
        <v>392</v>
      </c>
      <c r="F6" s="155" t="s">
        <v>393</v>
      </c>
      <c r="G6" s="159" t="s">
        <v>394</v>
      </c>
      <c r="H6" s="159" t="s">
        <v>395</v>
      </c>
      <c r="I6" s="159" t="s">
        <v>396</v>
      </c>
      <c r="J6" s="159" t="s">
        <v>397</v>
      </c>
      <c r="K6" s="156" t="s">
        <v>398</v>
      </c>
    </row>
    <row r="7" spans="1:11" ht="16.5" thickBot="1">
      <c r="A7" s="110" t="s">
        <v>399</v>
      </c>
      <c r="B7" s="111" t="s">
        <v>394</v>
      </c>
      <c r="C7" s="157"/>
      <c r="D7" s="102"/>
      <c r="E7" s="623"/>
      <c r="F7" s="107" t="s">
        <v>400</v>
      </c>
      <c r="G7" s="158"/>
      <c r="H7" s="158"/>
      <c r="I7" s="158"/>
      <c r="J7" s="158"/>
      <c r="K7" s="109"/>
    </row>
    <row r="8" spans="1:11" ht="16.5" thickBot="1">
      <c r="A8" s="110" t="s">
        <v>399</v>
      </c>
      <c r="B8" s="111" t="s">
        <v>395</v>
      </c>
      <c r="C8" s="157"/>
      <c r="D8" s="102"/>
      <c r="E8" s="623"/>
      <c r="F8" s="113" t="s">
        <v>401</v>
      </c>
      <c r="G8" s="125"/>
      <c r="H8" s="125"/>
      <c r="I8" s="125"/>
      <c r="J8" s="125"/>
      <c r="K8" s="115"/>
    </row>
    <row r="9" spans="1:11" ht="16.5" thickBot="1">
      <c r="A9" s="110" t="s">
        <v>399</v>
      </c>
      <c r="B9" s="111" t="s">
        <v>396</v>
      </c>
      <c r="C9" s="157"/>
      <c r="D9" s="102"/>
      <c r="E9" s="623"/>
      <c r="F9" s="113" t="s">
        <v>402</v>
      </c>
      <c r="G9" s="125"/>
      <c r="H9" s="125"/>
      <c r="I9" s="125"/>
      <c r="J9" s="125"/>
      <c r="K9" s="115"/>
    </row>
    <row r="10" spans="1:11" ht="16.5" thickBot="1">
      <c r="A10" s="110" t="s">
        <v>399</v>
      </c>
      <c r="B10" s="111" t="s">
        <v>397</v>
      </c>
      <c r="C10" s="112"/>
      <c r="D10" s="102"/>
      <c r="E10" s="623"/>
      <c r="F10" s="113" t="s">
        <v>403</v>
      </c>
      <c r="G10" s="125"/>
      <c r="H10" s="125"/>
      <c r="I10" s="125"/>
      <c r="J10" s="125"/>
      <c r="K10" s="115"/>
    </row>
    <row r="11" spans="1:11">
      <c r="A11" s="68"/>
      <c r="B11" s="85"/>
      <c r="D11" s="116"/>
      <c r="E11" s="623"/>
      <c r="F11" s="113" t="s">
        <v>404</v>
      </c>
      <c r="G11" s="125"/>
      <c r="H11" s="125"/>
      <c r="I11" s="125"/>
      <c r="J11" s="125"/>
      <c r="K11" s="115"/>
    </row>
    <row r="12" spans="1:11">
      <c r="A12" s="68"/>
      <c r="B12" s="85"/>
      <c r="D12" s="116"/>
      <c r="E12" s="623"/>
      <c r="F12" s="113" t="s">
        <v>405</v>
      </c>
      <c r="G12" s="125"/>
      <c r="H12" s="125"/>
      <c r="I12" s="125"/>
      <c r="J12" s="125"/>
      <c r="K12" s="115"/>
    </row>
    <row r="13" spans="1:11">
      <c r="A13" s="68"/>
      <c r="B13" s="85"/>
      <c r="D13" s="116"/>
      <c r="E13" s="623"/>
      <c r="F13" s="113" t="s">
        <v>406</v>
      </c>
      <c r="G13" s="125"/>
      <c r="H13" s="125"/>
      <c r="I13" s="125"/>
      <c r="J13" s="125"/>
      <c r="K13" s="115"/>
    </row>
    <row r="14" spans="1:11">
      <c r="A14" s="68"/>
      <c r="B14" s="85"/>
      <c r="D14" s="116"/>
      <c r="E14" s="623"/>
      <c r="F14" s="113" t="s">
        <v>407</v>
      </c>
      <c r="G14" s="125"/>
      <c r="H14" s="125"/>
      <c r="I14" s="125"/>
      <c r="J14" s="125"/>
      <c r="K14" s="115"/>
    </row>
    <row r="15" spans="1:11">
      <c r="A15" s="68"/>
      <c r="B15" s="85"/>
      <c r="D15" s="116"/>
      <c r="E15" s="623"/>
      <c r="F15" s="113" t="s">
        <v>408</v>
      </c>
      <c r="G15" s="125"/>
      <c r="H15" s="125"/>
      <c r="I15" s="125"/>
      <c r="J15" s="125"/>
      <c r="K15" s="115"/>
    </row>
    <row r="16" spans="1:11" ht="16.5" thickBot="1">
      <c r="A16" s="68"/>
      <c r="B16" s="85"/>
      <c r="D16" s="116"/>
      <c r="E16" s="624"/>
      <c r="F16" s="117" t="s">
        <v>409</v>
      </c>
      <c r="G16" s="124"/>
      <c r="H16" s="124"/>
      <c r="I16" s="124"/>
      <c r="J16" s="124"/>
      <c r="K16" s="118"/>
    </row>
    <row r="17" spans="4:11">
      <c r="D17" s="116"/>
      <c r="E17" s="622" t="s">
        <v>410</v>
      </c>
      <c r="F17" s="119" t="s">
        <v>411</v>
      </c>
      <c r="G17" s="119"/>
      <c r="H17" s="119"/>
      <c r="I17" s="119"/>
      <c r="J17" s="119"/>
      <c r="K17" s="121"/>
    </row>
    <row r="18" spans="4:11" ht="16.5" thickBot="1">
      <c r="D18" s="116"/>
      <c r="E18" s="624"/>
      <c r="F18" s="122" t="s">
        <v>412</v>
      </c>
      <c r="G18" s="122"/>
      <c r="H18" s="122"/>
      <c r="I18" s="122"/>
      <c r="J18" s="122"/>
      <c r="K18" s="123"/>
    </row>
    <row r="19" spans="4:11" ht="31.5" customHeight="1">
      <c r="D19" s="116"/>
      <c r="E19" s="622" t="s">
        <v>413</v>
      </c>
      <c r="F19" s="119" t="s">
        <v>414</v>
      </c>
      <c r="G19" s="119"/>
      <c r="H19" s="119"/>
      <c r="I19" s="119"/>
      <c r="J19" s="119"/>
      <c r="K19" s="121"/>
    </row>
    <row r="20" spans="4:11" ht="31.5" customHeight="1" thickBot="1">
      <c r="D20" s="116"/>
      <c r="E20" s="624"/>
      <c r="F20" s="124" t="s">
        <v>415</v>
      </c>
      <c r="G20" s="124"/>
      <c r="H20" s="124"/>
      <c r="I20" s="124"/>
      <c r="J20" s="124"/>
      <c r="K20" s="118"/>
    </row>
    <row r="21" spans="4:11">
      <c r="E21" s="622" t="s">
        <v>416</v>
      </c>
      <c r="F21" s="125" t="s">
        <v>417</v>
      </c>
      <c r="G21" s="125"/>
      <c r="H21" s="125"/>
      <c r="I21" s="125"/>
      <c r="J21" s="125"/>
      <c r="K21" s="115"/>
    </row>
    <row r="22" spans="4:11" ht="30">
      <c r="E22" s="623"/>
      <c r="F22" s="125" t="s">
        <v>418</v>
      </c>
      <c r="G22" s="125"/>
      <c r="H22" s="125"/>
      <c r="I22" s="125"/>
      <c r="J22" s="125"/>
      <c r="K22" s="115"/>
    </row>
    <row r="23" spans="4:11">
      <c r="D23" s="126"/>
      <c r="E23" s="623"/>
      <c r="F23" s="125" t="s">
        <v>419</v>
      </c>
      <c r="G23" s="125"/>
      <c r="H23" s="125"/>
      <c r="I23" s="125"/>
      <c r="J23" s="125"/>
      <c r="K23" s="115"/>
    </row>
    <row r="24" spans="4:11">
      <c r="D24" s="127"/>
      <c r="E24" s="623"/>
      <c r="F24" s="125" t="s">
        <v>420</v>
      </c>
      <c r="G24" s="125"/>
      <c r="H24" s="125"/>
      <c r="I24" s="125"/>
      <c r="J24" s="125"/>
      <c r="K24" s="115"/>
    </row>
    <row r="25" spans="4:11">
      <c r="D25" s="128"/>
      <c r="E25" s="623"/>
      <c r="F25" s="125" t="s">
        <v>421</v>
      </c>
      <c r="G25" s="125"/>
      <c r="H25" s="125"/>
      <c r="I25" s="125"/>
      <c r="J25" s="125"/>
      <c r="K25" s="115"/>
    </row>
    <row r="26" spans="4:11">
      <c r="D26" s="128"/>
      <c r="E26" s="623"/>
      <c r="F26" s="125" t="s">
        <v>422</v>
      </c>
      <c r="G26" s="125"/>
      <c r="H26" s="125"/>
      <c r="I26" s="125"/>
      <c r="J26" s="125"/>
      <c r="K26" s="115"/>
    </row>
    <row r="27" spans="4:11" ht="30">
      <c r="D27" s="128"/>
      <c r="E27" s="623"/>
      <c r="F27" s="125" t="s">
        <v>423</v>
      </c>
      <c r="G27" s="125"/>
      <c r="H27" s="125"/>
      <c r="I27" s="125"/>
      <c r="J27" s="125"/>
      <c r="K27" s="115"/>
    </row>
    <row r="28" spans="4:11">
      <c r="D28" s="128"/>
      <c r="E28" s="623"/>
      <c r="F28" s="125" t="s">
        <v>424</v>
      </c>
      <c r="G28" s="125"/>
      <c r="H28" s="125"/>
      <c r="I28" s="125"/>
      <c r="J28" s="125"/>
      <c r="K28" s="115"/>
    </row>
    <row r="29" spans="4:11" ht="30">
      <c r="D29" s="128"/>
      <c r="E29" s="623"/>
      <c r="F29" s="125" t="s">
        <v>425</v>
      </c>
      <c r="G29" s="125"/>
      <c r="H29" s="125"/>
      <c r="I29" s="125"/>
      <c r="J29" s="125"/>
      <c r="K29" s="115"/>
    </row>
    <row r="30" spans="4:11">
      <c r="D30" s="128"/>
      <c r="E30" s="623"/>
      <c r="F30" s="125" t="s">
        <v>426</v>
      </c>
      <c r="G30" s="125"/>
      <c r="H30" s="125"/>
      <c r="I30" s="125"/>
      <c r="J30" s="125"/>
      <c r="K30" s="115"/>
    </row>
    <row r="31" spans="4:11">
      <c r="D31" s="128"/>
      <c r="E31" s="623"/>
      <c r="F31" s="125" t="s">
        <v>427</v>
      </c>
      <c r="G31" s="125"/>
      <c r="H31" s="125"/>
      <c r="I31" s="125"/>
      <c r="J31" s="125"/>
      <c r="K31" s="115"/>
    </row>
    <row r="32" spans="4:11" ht="30">
      <c r="D32" s="128"/>
      <c r="E32" s="623"/>
      <c r="F32" s="125" t="s">
        <v>428</v>
      </c>
      <c r="G32" s="125"/>
      <c r="H32" s="125"/>
      <c r="I32" s="125"/>
      <c r="J32" s="125"/>
      <c r="K32" s="115"/>
    </row>
    <row r="33" spans="4:11" ht="30">
      <c r="D33" s="128"/>
      <c r="E33" s="623"/>
      <c r="F33" s="125" t="s">
        <v>429</v>
      </c>
      <c r="G33" s="125"/>
      <c r="H33" s="125"/>
      <c r="I33" s="125"/>
      <c r="J33" s="125"/>
      <c r="K33" s="115"/>
    </row>
    <row r="34" spans="4:11">
      <c r="D34" s="128"/>
      <c r="E34" s="623"/>
      <c r="F34" s="125" t="s">
        <v>430</v>
      </c>
      <c r="G34" s="125"/>
      <c r="H34" s="125"/>
      <c r="I34" s="125"/>
      <c r="J34" s="125"/>
      <c r="K34" s="115"/>
    </row>
    <row r="35" spans="4:11">
      <c r="D35" s="128"/>
      <c r="E35" s="623"/>
      <c r="F35" s="113" t="s">
        <v>431</v>
      </c>
      <c r="G35" s="125"/>
      <c r="H35" s="125"/>
      <c r="I35" s="125"/>
      <c r="J35" s="125"/>
      <c r="K35" s="130"/>
    </row>
    <row r="36" spans="4:11" ht="16.5" thickBot="1">
      <c r="D36" s="128"/>
      <c r="E36" s="624"/>
      <c r="F36" s="113" t="s">
        <v>432</v>
      </c>
      <c r="G36" s="125"/>
      <c r="H36" s="125"/>
      <c r="I36" s="125"/>
      <c r="J36" s="125"/>
      <c r="K36" s="130"/>
    </row>
    <row r="37" spans="4:11">
      <c r="D37" s="128"/>
      <c r="E37" s="625" t="s">
        <v>407</v>
      </c>
      <c r="F37" s="120" t="s">
        <v>433</v>
      </c>
      <c r="G37" s="108"/>
      <c r="H37" s="108"/>
      <c r="I37" s="114" t="s">
        <v>434</v>
      </c>
      <c r="J37" s="114" t="s">
        <v>434</v>
      </c>
      <c r="K37" s="121"/>
    </row>
    <row r="38" spans="4:11" ht="45">
      <c r="D38" s="128"/>
      <c r="E38" s="626"/>
      <c r="F38" s="114" t="s">
        <v>435</v>
      </c>
      <c r="G38" s="114"/>
      <c r="H38" s="114"/>
      <c r="I38" s="114" t="s">
        <v>434</v>
      </c>
      <c r="J38" s="114" t="s">
        <v>434</v>
      </c>
      <c r="K38" s="115"/>
    </row>
    <row r="39" spans="4:11" ht="30">
      <c r="D39" s="128"/>
      <c r="E39" s="626"/>
      <c r="F39" s="114" t="s">
        <v>436</v>
      </c>
      <c r="G39" s="114"/>
      <c r="H39" s="114"/>
      <c r="I39" s="114" t="s">
        <v>434</v>
      </c>
      <c r="J39" s="114" t="s">
        <v>434</v>
      </c>
      <c r="K39" s="115"/>
    </row>
    <row r="40" spans="4:11" ht="60.75" thickBot="1">
      <c r="D40" s="128"/>
      <c r="E40" s="627"/>
      <c r="F40" s="129" t="s">
        <v>437</v>
      </c>
      <c r="G40" s="129"/>
      <c r="H40" s="129"/>
      <c r="I40" s="114" t="s">
        <v>434</v>
      </c>
      <c r="J40" s="114" t="s">
        <v>434</v>
      </c>
      <c r="K40" s="130"/>
    </row>
    <row r="41" spans="4:11" ht="32.25" thickBot="1">
      <c r="D41" s="128"/>
      <c r="E41" s="106" t="s">
        <v>438</v>
      </c>
      <c r="F41" s="131" t="s">
        <v>439</v>
      </c>
      <c r="G41" s="131"/>
      <c r="H41" s="131"/>
      <c r="I41" s="131"/>
      <c r="J41" s="131"/>
      <c r="K41" s="132"/>
    </row>
    <row r="42" spans="4:11" ht="15.75" customHeight="1">
      <c r="D42" s="128"/>
      <c r="E42" s="621" t="s">
        <v>440</v>
      </c>
      <c r="F42" s="621"/>
      <c r="G42" s="621"/>
      <c r="H42" s="621"/>
      <c r="I42" s="621"/>
      <c r="J42" s="621"/>
      <c r="K42" s="621"/>
    </row>
    <row r="43" spans="4:11">
      <c r="D43" s="128"/>
      <c r="E43" s="621"/>
      <c r="F43" s="621"/>
      <c r="G43" s="621"/>
      <c r="H43" s="621"/>
      <c r="I43" s="621"/>
      <c r="J43" s="621"/>
      <c r="K43" s="621"/>
    </row>
    <row r="44" spans="4:11">
      <c r="D44" s="128"/>
      <c r="E44" s="127"/>
      <c r="F44" s="133"/>
      <c r="G44" s="133"/>
      <c r="H44" s="128"/>
      <c r="I44" s="128"/>
    </row>
    <row r="45" spans="4:11">
      <c r="D45" s="128"/>
      <c r="E45" s="127"/>
      <c r="F45" s="133"/>
      <c r="G45" s="133"/>
      <c r="H45" s="128"/>
      <c r="I45" s="128"/>
    </row>
    <row r="46" spans="4:11">
      <c r="D46" s="128"/>
      <c r="F46" s="133"/>
      <c r="G46" s="133"/>
      <c r="H46" s="128"/>
      <c r="I46" s="128"/>
    </row>
    <row r="47" spans="4:11">
      <c r="D47" s="128"/>
      <c r="E47" s="127"/>
      <c r="F47" s="133"/>
      <c r="G47" s="133"/>
      <c r="H47" s="128"/>
      <c r="I47" s="128"/>
    </row>
    <row r="48" spans="4:11">
      <c r="D48" s="128"/>
      <c r="E48" s="127"/>
      <c r="F48" s="133"/>
      <c r="G48" s="133"/>
      <c r="H48" s="128"/>
      <c r="I48" s="128"/>
    </row>
    <row r="49" spans="4:9">
      <c r="D49" s="128"/>
      <c r="E49" s="127"/>
      <c r="F49" s="133"/>
      <c r="G49" s="133"/>
      <c r="H49" s="128"/>
      <c r="I49" s="128"/>
    </row>
    <row r="50" spans="4:9">
      <c r="D50" s="128"/>
      <c r="E50" s="127"/>
      <c r="F50" s="133"/>
      <c r="G50" s="133"/>
      <c r="H50" s="128"/>
      <c r="I50" s="128"/>
    </row>
    <row r="51" spans="4:9">
      <c r="D51" s="128"/>
      <c r="E51" s="127"/>
      <c r="F51" s="133"/>
      <c r="G51" s="133"/>
      <c r="H51" s="128"/>
      <c r="I51" s="128"/>
    </row>
    <row r="52" spans="4:9">
      <c r="D52" s="128"/>
      <c r="E52" s="127"/>
      <c r="F52" s="133"/>
      <c r="G52" s="133"/>
      <c r="H52" s="128"/>
      <c r="I52" s="128"/>
    </row>
    <row r="53" spans="4:9">
      <c r="D53" s="128"/>
      <c r="E53" s="127"/>
      <c r="F53" s="133"/>
      <c r="G53" s="133"/>
      <c r="H53" s="128"/>
      <c r="I53" s="128"/>
    </row>
    <row r="54" spans="4:9">
      <c r="D54" s="128"/>
      <c r="E54" s="127"/>
      <c r="F54" s="133"/>
      <c r="G54" s="133"/>
      <c r="H54" s="128"/>
      <c r="I54" s="128"/>
    </row>
    <row r="55" spans="4:9">
      <c r="D55" s="128"/>
      <c r="E55" s="127"/>
      <c r="F55" s="133"/>
      <c r="G55" s="133"/>
      <c r="H55" s="128"/>
      <c r="I55" s="128"/>
    </row>
    <row r="56" spans="4:9">
      <c r="D56" s="128"/>
      <c r="E56" s="127"/>
      <c r="F56" s="133"/>
      <c r="G56" s="133"/>
      <c r="H56" s="128"/>
      <c r="I56" s="128"/>
    </row>
    <row r="57" spans="4:9">
      <c r="D57" s="128"/>
      <c r="E57" s="127"/>
      <c r="F57" s="133"/>
      <c r="G57" s="133"/>
      <c r="H57" s="128"/>
      <c r="I57" s="128"/>
    </row>
    <row r="58" spans="4:9">
      <c r="D58" s="128"/>
      <c r="E58" s="127"/>
      <c r="F58" s="133"/>
      <c r="G58" s="133"/>
      <c r="H58" s="128"/>
      <c r="I58" s="128"/>
    </row>
    <row r="59" spans="4:9">
      <c r="D59" s="128"/>
      <c r="E59" s="127"/>
      <c r="F59" s="133"/>
      <c r="G59" s="133"/>
      <c r="H59" s="128"/>
      <c r="I59" s="128"/>
    </row>
    <row r="60" spans="4:9">
      <c r="D60" s="128"/>
      <c r="E60" s="127"/>
      <c r="F60" s="133"/>
      <c r="G60" s="133"/>
      <c r="H60" s="128"/>
      <c r="I60" s="128"/>
    </row>
    <row r="61" spans="4:9">
      <c r="D61" s="128"/>
      <c r="E61" s="127"/>
      <c r="F61" s="133"/>
      <c r="G61" s="133"/>
      <c r="H61" s="128"/>
      <c r="I61" s="128"/>
    </row>
    <row r="62" spans="4:9">
      <c r="D62" s="128"/>
      <c r="E62" s="127"/>
      <c r="F62" s="133"/>
      <c r="G62" s="133"/>
      <c r="H62" s="128"/>
      <c r="I62" s="128"/>
    </row>
    <row r="63" spans="4:9">
      <c r="D63" s="128"/>
      <c r="E63" s="127"/>
      <c r="F63" s="133"/>
      <c r="G63" s="133"/>
      <c r="H63" s="128"/>
      <c r="I63" s="128"/>
    </row>
    <row r="64" spans="4:9">
      <c r="D64" s="128"/>
      <c r="E64" s="127"/>
      <c r="F64" s="133"/>
      <c r="G64" s="133"/>
      <c r="H64" s="128"/>
      <c r="I64" s="128"/>
    </row>
    <row r="65" spans="4:9">
      <c r="D65" s="128"/>
      <c r="E65" s="127"/>
      <c r="F65" s="133"/>
      <c r="G65" s="133"/>
      <c r="H65" s="128"/>
      <c r="I65" s="128"/>
    </row>
    <row r="66" spans="4:9">
      <c r="D66" s="128"/>
      <c r="E66" s="127"/>
      <c r="F66" s="133"/>
      <c r="G66" s="133"/>
      <c r="H66" s="128"/>
      <c r="I66" s="128"/>
    </row>
    <row r="67" spans="4:9">
      <c r="D67" s="128"/>
      <c r="E67" s="127"/>
      <c r="F67" s="133"/>
      <c r="G67" s="133"/>
      <c r="H67" s="128"/>
      <c r="I67" s="128"/>
    </row>
    <row r="68" spans="4:9">
      <c r="D68" s="128"/>
      <c r="E68" s="127"/>
      <c r="F68" s="133"/>
      <c r="G68" s="133"/>
      <c r="H68" s="128"/>
      <c r="I68" s="128"/>
    </row>
    <row r="69" spans="4:9">
      <c r="D69" s="128"/>
    </row>
    <row r="70" spans="4:9">
      <c r="D70" s="128"/>
    </row>
    <row r="71" spans="4:9">
      <c r="D71" s="128"/>
    </row>
    <row r="72" spans="4:9">
      <c r="D72" s="128"/>
    </row>
    <row r="73" spans="4:9">
      <c r="D73" s="128"/>
    </row>
    <row r="74" spans="4:9">
      <c r="D74" s="128"/>
    </row>
    <row r="75" spans="4:9">
      <c r="D75" s="128"/>
    </row>
    <row r="76" spans="4:9">
      <c r="D76" s="128"/>
    </row>
    <row r="77" spans="4:9">
      <c r="D77" s="128"/>
    </row>
    <row r="78" spans="4:9">
      <c r="D78" s="128"/>
    </row>
    <row r="79" spans="4:9">
      <c r="D79" s="128"/>
    </row>
    <row r="80" spans="4:9">
      <c r="D80" s="128"/>
    </row>
    <row r="81" spans="4:4">
      <c r="D81" s="128"/>
    </row>
    <row r="82" spans="4:4">
      <c r="D82" s="128"/>
    </row>
    <row r="83" spans="4:4">
      <c r="D83" s="180"/>
    </row>
    <row r="84" spans="4:4">
      <c r="D84" s="180"/>
    </row>
  </sheetData>
  <mergeCells count="11">
    <mergeCell ref="A1:A3"/>
    <mergeCell ref="B1:I3"/>
    <mergeCell ref="J3:K3"/>
    <mergeCell ref="E42:K43"/>
    <mergeCell ref="E21:E36"/>
    <mergeCell ref="E37:E40"/>
    <mergeCell ref="A5:C5"/>
    <mergeCell ref="E6:E16"/>
    <mergeCell ref="E17:E18"/>
    <mergeCell ref="E19:E20"/>
    <mergeCell ref="E5:K5"/>
  </mergeCells>
  <printOptions horizontalCentered="1"/>
  <pageMargins left="0.44776785714285716" right="0.48571428571428571" top="0.48571428571428571" bottom="0.74803149606299213" header="0.31496062992125984" footer="0.31496062992125984"/>
  <pageSetup paperSize="5" scale="39" fitToWidth="0" fitToHeight="0" orientation="landscape" r:id="rId1"/>
  <headerFooter>
    <oddFooter>&amp;C&amp;G</oddFooter>
  </headerFooter>
  <colBreaks count="1" manualBreakCount="1">
    <brk id="11" max="1048575" man="1"/>
  </colBreak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00"/>
  <sheetViews>
    <sheetView showGridLines="0" view="pageLayout" zoomScale="80" zoomScaleNormal="90" zoomScaleSheetLayoutView="50" zoomScalePageLayoutView="80" workbookViewId="0">
      <selection activeCell="C2" sqref="C2"/>
    </sheetView>
  </sheetViews>
  <sheetFormatPr baseColWidth="10" defaultColWidth="11.42578125" defaultRowHeight="15"/>
  <cols>
    <col min="1" max="1" width="15.5703125" style="71" customWidth="1"/>
    <col min="2" max="2" width="122" style="71" customWidth="1"/>
    <col min="3" max="3" width="19.28515625" style="71" customWidth="1"/>
    <col min="4" max="4" width="20.140625" style="71" customWidth="1"/>
    <col min="5" max="255" width="11.42578125" style="71"/>
    <col min="256" max="256" width="23.85546875" style="71" customWidth="1"/>
    <col min="257" max="257" width="7.28515625" style="71" customWidth="1"/>
    <col min="258" max="258" width="2.42578125" style="71" customWidth="1"/>
    <col min="259" max="259" width="66.7109375" style="71" customWidth="1"/>
    <col min="260" max="511" width="11.42578125" style="71"/>
    <col min="512" max="512" width="23.85546875" style="71" customWidth="1"/>
    <col min="513" max="513" width="7.28515625" style="71" customWidth="1"/>
    <col min="514" max="514" width="2.42578125" style="71" customWidth="1"/>
    <col min="515" max="515" width="66.7109375" style="71" customWidth="1"/>
    <col min="516" max="767" width="11.42578125" style="71"/>
    <col min="768" max="768" width="23.85546875" style="71" customWidth="1"/>
    <col min="769" max="769" width="7.28515625" style="71" customWidth="1"/>
    <col min="770" max="770" width="2.42578125" style="71" customWidth="1"/>
    <col min="771" max="771" width="66.7109375" style="71" customWidth="1"/>
    <col min="772" max="1023" width="11.42578125" style="71"/>
    <col min="1024" max="1024" width="23.85546875" style="71" customWidth="1"/>
    <col min="1025" max="1025" width="7.28515625" style="71" customWidth="1"/>
    <col min="1026" max="1026" width="2.42578125" style="71" customWidth="1"/>
    <col min="1027" max="1027" width="66.7109375" style="71" customWidth="1"/>
    <col min="1028" max="1279" width="11.42578125" style="71"/>
    <col min="1280" max="1280" width="23.85546875" style="71" customWidth="1"/>
    <col min="1281" max="1281" width="7.28515625" style="71" customWidth="1"/>
    <col min="1282" max="1282" width="2.42578125" style="71" customWidth="1"/>
    <col min="1283" max="1283" width="66.7109375" style="71" customWidth="1"/>
    <col min="1284" max="1535" width="11.42578125" style="71"/>
    <col min="1536" max="1536" width="23.85546875" style="71" customWidth="1"/>
    <col min="1537" max="1537" width="7.28515625" style="71" customWidth="1"/>
    <col min="1538" max="1538" width="2.42578125" style="71" customWidth="1"/>
    <col min="1539" max="1539" width="66.7109375" style="71" customWidth="1"/>
    <col min="1540" max="1791" width="11.42578125" style="71"/>
    <col min="1792" max="1792" width="23.85546875" style="71" customWidth="1"/>
    <col min="1793" max="1793" width="7.28515625" style="71" customWidth="1"/>
    <col min="1794" max="1794" width="2.42578125" style="71" customWidth="1"/>
    <col min="1795" max="1795" width="66.7109375" style="71" customWidth="1"/>
    <col min="1796" max="2047" width="11.42578125" style="71"/>
    <col min="2048" max="2048" width="23.85546875" style="71" customWidth="1"/>
    <col min="2049" max="2049" width="7.28515625" style="71" customWidth="1"/>
    <col min="2050" max="2050" width="2.42578125" style="71" customWidth="1"/>
    <col min="2051" max="2051" width="66.7109375" style="71" customWidth="1"/>
    <col min="2052" max="2303" width="11.42578125" style="71"/>
    <col min="2304" max="2304" width="23.85546875" style="71" customWidth="1"/>
    <col min="2305" max="2305" width="7.28515625" style="71" customWidth="1"/>
    <col min="2306" max="2306" width="2.42578125" style="71" customWidth="1"/>
    <col min="2307" max="2307" width="66.7109375" style="71" customWidth="1"/>
    <col min="2308" max="2559" width="11.42578125" style="71"/>
    <col min="2560" max="2560" width="23.85546875" style="71" customWidth="1"/>
    <col min="2561" max="2561" width="7.28515625" style="71" customWidth="1"/>
    <col min="2562" max="2562" width="2.42578125" style="71" customWidth="1"/>
    <col min="2563" max="2563" width="66.7109375" style="71" customWidth="1"/>
    <col min="2564" max="2815" width="11.42578125" style="71"/>
    <col min="2816" max="2816" width="23.85546875" style="71" customWidth="1"/>
    <col min="2817" max="2817" width="7.28515625" style="71" customWidth="1"/>
    <col min="2818" max="2818" width="2.42578125" style="71" customWidth="1"/>
    <col min="2819" max="2819" width="66.7109375" style="71" customWidth="1"/>
    <col min="2820" max="3071" width="11.42578125" style="71"/>
    <col min="3072" max="3072" width="23.85546875" style="71" customWidth="1"/>
    <col min="3073" max="3073" width="7.28515625" style="71" customWidth="1"/>
    <col min="3074" max="3074" width="2.42578125" style="71" customWidth="1"/>
    <col min="3075" max="3075" width="66.7109375" style="71" customWidth="1"/>
    <col min="3076" max="3327" width="11.42578125" style="71"/>
    <col min="3328" max="3328" width="23.85546875" style="71" customWidth="1"/>
    <col min="3329" max="3329" width="7.28515625" style="71" customWidth="1"/>
    <col min="3330" max="3330" width="2.42578125" style="71" customWidth="1"/>
    <col min="3331" max="3331" width="66.7109375" style="71" customWidth="1"/>
    <col min="3332" max="3583" width="11.42578125" style="71"/>
    <col min="3584" max="3584" width="23.85546875" style="71" customWidth="1"/>
    <col min="3585" max="3585" width="7.28515625" style="71" customWidth="1"/>
    <col min="3586" max="3586" width="2.42578125" style="71" customWidth="1"/>
    <col min="3587" max="3587" width="66.7109375" style="71" customWidth="1"/>
    <col min="3588" max="3839" width="11.42578125" style="71"/>
    <col min="3840" max="3840" width="23.85546875" style="71" customWidth="1"/>
    <col min="3841" max="3841" width="7.28515625" style="71" customWidth="1"/>
    <col min="3842" max="3842" width="2.42578125" style="71" customWidth="1"/>
    <col min="3843" max="3843" width="66.7109375" style="71" customWidth="1"/>
    <col min="3844" max="4095" width="11.42578125" style="71"/>
    <col min="4096" max="4096" width="23.85546875" style="71" customWidth="1"/>
    <col min="4097" max="4097" width="7.28515625" style="71" customWidth="1"/>
    <col min="4098" max="4098" width="2.42578125" style="71" customWidth="1"/>
    <col min="4099" max="4099" width="66.7109375" style="71" customWidth="1"/>
    <col min="4100" max="4351" width="11.42578125" style="71"/>
    <col min="4352" max="4352" width="23.85546875" style="71" customWidth="1"/>
    <col min="4353" max="4353" width="7.28515625" style="71" customWidth="1"/>
    <col min="4354" max="4354" width="2.42578125" style="71" customWidth="1"/>
    <col min="4355" max="4355" width="66.7109375" style="71" customWidth="1"/>
    <col min="4356" max="4607" width="11.42578125" style="71"/>
    <col min="4608" max="4608" width="23.85546875" style="71" customWidth="1"/>
    <col min="4609" max="4609" width="7.28515625" style="71" customWidth="1"/>
    <col min="4610" max="4610" width="2.42578125" style="71" customWidth="1"/>
    <col min="4611" max="4611" width="66.7109375" style="71" customWidth="1"/>
    <col min="4612" max="4863" width="11.42578125" style="71"/>
    <col min="4864" max="4864" width="23.85546875" style="71" customWidth="1"/>
    <col min="4865" max="4865" width="7.28515625" style="71" customWidth="1"/>
    <col min="4866" max="4866" width="2.42578125" style="71" customWidth="1"/>
    <col min="4867" max="4867" width="66.7109375" style="71" customWidth="1"/>
    <col min="4868" max="5119" width="11.42578125" style="71"/>
    <col min="5120" max="5120" width="23.85546875" style="71" customWidth="1"/>
    <col min="5121" max="5121" width="7.28515625" style="71" customWidth="1"/>
    <col min="5122" max="5122" width="2.42578125" style="71" customWidth="1"/>
    <col min="5123" max="5123" width="66.7109375" style="71" customWidth="1"/>
    <col min="5124" max="5375" width="11.42578125" style="71"/>
    <col min="5376" max="5376" width="23.85546875" style="71" customWidth="1"/>
    <col min="5377" max="5377" width="7.28515625" style="71" customWidth="1"/>
    <col min="5378" max="5378" width="2.42578125" style="71" customWidth="1"/>
    <col min="5379" max="5379" width="66.7109375" style="71" customWidth="1"/>
    <col min="5380" max="5631" width="11.42578125" style="71"/>
    <col min="5632" max="5632" width="23.85546875" style="71" customWidth="1"/>
    <col min="5633" max="5633" width="7.28515625" style="71" customWidth="1"/>
    <col min="5634" max="5634" width="2.42578125" style="71" customWidth="1"/>
    <col min="5635" max="5635" width="66.7109375" style="71" customWidth="1"/>
    <col min="5636" max="5887" width="11.42578125" style="71"/>
    <col min="5888" max="5888" width="23.85546875" style="71" customWidth="1"/>
    <col min="5889" max="5889" width="7.28515625" style="71" customWidth="1"/>
    <col min="5890" max="5890" width="2.42578125" style="71" customWidth="1"/>
    <col min="5891" max="5891" width="66.7109375" style="71" customWidth="1"/>
    <col min="5892" max="6143" width="11.42578125" style="71"/>
    <col min="6144" max="6144" width="23.85546875" style="71" customWidth="1"/>
    <col min="6145" max="6145" width="7.28515625" style="71" customWidth="1"/>
    <col min="6146" max="6146" width="2.42578125" style="71" customWidth="1"/>
    <col min="6147" max="6147" width="66.7109375" style="71" customWidth="1"/>
    <col min="6148" max="6399" width="11.42578125" style="71"/>
    <col min="6400" max="6400" width="23.85546875" style="71" customWidth="1"/>
    <col min="6401" max="6401" width="7.28515625" style="71" customWidth="1"/>
    <col min="6402" max="6402" width="2.42578125" style="71" customWidth="1"/>
    <col min="6403" max="6403" width="66.7109375" style="71" customWidth="1"/>
    <col min="6404" max="6655" width="11.42578125" style="71"/>
    <col min="6656" max="6656" width="23.85546875" style="71" customWidth="1"/>
    <col min="6657" max="6657" width="7.28515625" style="71" customWidth="1"/>
    <col min="6658" max="6658" width="2.42578125" style="71" customWidth="1"/>
    <col min="6659" max="6659" width="66.7109375" style="71" customWidth="1"/>
    <col min="6660" max="6911" width="11.42578125" style="71"/>
    <col min="6912" max="6912" width="23.85546875" style="71" customWidth="1"/>
    <col min="6913" max="6913" width="7.28515625" style="71" customWidth="1"/>
    <col min="6914" max="6914" width="2.42578125" style="71" customWidth="1"/>
    <col min="6915" max="6915" width="66.7109375" style="71" customWidth="1"/>
    <col min="6916" max="7167" width="11.42578125" style="71"/>
    <col min="7168" max="7168" width="23.85546875" style="71" customWidth="1"/>
    <col min="7169" max="7169" width="7.28515625" style="71" customWidth="1"/>
    <col min="7170" max="7170" width="2.42578125" style="71" customWidth="1"/>
    <col min="7171" max="7171" width="66.7109375" style="71" customWidth="1"/>
    <col min="7172" max="7423" width="11.42578125" style="71"/>
    <col min="7424" max="7424" width="23.85546875" style="71" customWidth="1"/>
    <col min="7425" max="7425" width="7.28515625" style="71" customWidth="1"/>
    <col min="7426" max="7426" width="2.42578125" style="71" customWidth="1"/>
    <col min="7427" max="7427" width="66.7109375" style="71" customWidth="1"/>
    <col min="7428" max="7679" width="11.42578125" style="71"/>
    <col min="7680" max="7680" width="23.85546875" style="71" customWidth="1"/>
    <col min="7681" max="7681" width="7.28515625" style="71" customWidth="1"/>
    <col min="7682" max="7682" width="2.42578125" style="71" customWidth="1"/>
    <col min="7683" max="7683" width="66.7109375" style="71" customWidth="1"/>
    <col min="7684" max="7935" width="11.42578125" style="71"/>
    <col min="7936" max="7936" width="23.85546875" style="71" customWidth="1"/>
    <col min="7937" max="7937" width="7.28515625" style="71" customWidth="1"/>
    <col min="7938" max="7938" width="2.42578125" style="71" customWidth="1"/>
    <col min="7939" max="7939" width="66.7109375" style="71" customWidth="1"/>
    <col min="7940" max="8191" width="11.42578125" style="71"/>
    <col min="8192" max="8192" width="23.85546875" style="71" customWidth="1"/>
    <col min="8193" max="8193" width="7.28515625" style="71" customWidth="1"/>
    <col min="8194" max="8194" width="2.42578125" style="71" customWidth="1"/>
    <col min="8195" max="8195" width="66.7109375" style="71" customWidth="1"/>
    <col min="8196" max="8447" width="11.42578125" style="71"/>
    <col min="8448" max="8448" width="23.85546875" style="71" customWidth="1"/>
    <col min="8449" max="8449" width="7.28515625" style="71" customWidth="1"/>
    <col min="8450" max="8450" width="2.42578125" style="71" customWidth="1"/>
    <col min="8451" max="8451" width="66.7109375" style="71" customWidth="1"/>
    <col min="8452" max="8703" width="11.42578125" style="71"/>
    <col min="8704" max="8704" width="23.85546875" style="71" customWidth="1"/>
    <col min="8705" max="8705" width="7.28515625" style="71" customWidth="1"/>
    <col min="8706" max="8706" width="2.42578125" style="71" customWidth="1"/>
    <col min="8707" max="8707" width="66.7109375" style="71" customWidth="1"/>
    <col min="8708" max="8959" width="11.42578125" style="71"/>
    <col min="8960" max="8960" width="23.85546875" style="71" customWidth="1"/>
    <col min="8961" max="8961" width="7.28515625" style="71" customWidth="1"/>
    <col min="8962" max="8962" width="2.42578125" style="71" customWidth="1"/>
    <col min="8963" max="8963" width="66.7109375" style="71" customWidth="1"/>
    <col min="8964" max="9215" width="11.42578125" style="71"/>
    <col min="9216" max="9216" width="23.85546875" style="71" customWidth="1"/>
    <col min="9217" max="9217" width="7.28515625" style="71" customWidth="1"/>
    <col min="9218" max="9218" width="2.42578125" style="71" customWidth="1"/>
    <col min="9219" max="9219" width="66.7109375" style="71" customWidth="1"/>
    <col min="9220" max="9471" width="11.42578125" style="71"/>
    <col min="9472" max="9472" width="23.85546875" style="71" customWidth="1"/>
    <col min="9473" max="9473" width="7.28515625" style="71" customWidth="1"/>
    <col min="9474" max="9474" width="2.42578125" style="71" customWidth="1"/>
    <col min="9475" max="9475" width="66.7109375" style="71" customWidth="1"/>
    <col min="9476" max="9727" width="11.42578125" style="71"/>
    <col min="9728" max="9728" width="23.85546875" style="71" customWidth="1"/>
    <col min="9729" max="9729" width="7.28515625" style="71" customWidth="1"/>
    <col min="9730" max="9730" width="2.42578125" style="71" customWidth="1"/>
    <col min="9731" max="9731" width="66.7109375" style="71" customWidth="1"/>
    <col min="9732" max="9983" width="11.42578125" style="71"/>
    <col min="9984" max="9984" width="23.85546875" style="71" customWidth="1"/>
    <col min="9985" max="9985" width="7.28515625" style="71" customWidth="1"/>
    <col min="9986" max="9986" width="2.42578125" style="71" customWidth="1"/>
    <col min="9987" max="9987" width="66.7109375" style="71" customWidth="1"/>
    <col min="9988" max="10239" width="11.42578125" style="71"/>
    <col min="10240" max="10240" width="23.85546875" style="71" customWidth="1"/>
    <col min="10241" max="10241" width="7.28515625" style="71" customWidth="1"/>
    <col min="10242" max="10242" width="2.42578125" style="71" customWidth="1"/>
    <col min="10243" max="10243" width="66.7109375" style="71" customWidth="1"/>
    <col min="10244" max="10495" width="11.42578125" style="71"/>
    <col min="10496" max="10496" width="23.85546875" style="71" customWidth="1"/>
    <col min="10497" max="10497" width="7.28515625" style="71" customWidth="1"/>
    <col min="10498" max="10498" width="2.42578125" style="71" customWidth="1"/>
    <col min="10499" max="10499" width="66.7109375" style="71" customWidth="1"/>
    <col min="10500" max="10751" width="11.42578125" style="71"/>
    <col min="10752" max="10752" width="23.85546875" style="71" customWidth="1"/>
    <col min="10753" max="10753" width="7.28515625" style="71" customWidth="1"/>
    <col min="10754" max="10754" width="2.42578125" style="71" customWidth="1"/>
    <col min="10755" max="10755" width="66.7109375" style="71" customWidth="1"/>
    <col min="10756" max="11007" width="11.42578125" style="71"/>
    <col min="11008" max="11008" width="23.85546875" style="71" customWidth="1"/>
    <col min="11009" max="11009" width="7.28515625" style="71" customWidth="1"/>
    <col min="11010" max="11010" width="2.42578125" style="71" customWidth="1"/>
    <col min="11011" max="11011" width="66.7109375" style="71" customWidth="1"/>
    <col min="11012" max="11263" width="11.42578125" style="71"/>
    <col min="11264" max="11264" width="23.85546875" style="71" customWidth="1"/>
    <col min="11265" max="11265" width="7.28515625" style="71" customWidth="1"/>
    <col min="11266" max="11266" width="2.42578125" style="71" customWidth="1"/>
    <col min="11267" max="11267" width="66.7109375" style="71" customWidth="1"/>
    <col min="11268" max="11519" width="11.42578125" style="71"/>
    <col min="11520" max="11520" width="23.85546875" style="71" customWidth="1"/>
    <col min="11521" max="11521" width="7.28515625" style="71" customWidth="1"/>
    <col min="11522" max="11522" width="2.42578125" style="71" customWidth="1"/>
    <col min="11523" max="11523" width="66.7109375" style="71" customWidth="1"/>
    <col min="11524" max="11775" width="11.42578125" style="71"/>
    <col min="11776" max="11776" width="23.85546875" style="71" customWidth="1"/>
    <col min="11777" max="11777" width="7.28515625" style="71" customWidth="1"/>
    <col min="11778" max="11778" width="2.42578125" style="71" customWidth="1"/>
    <col min="11779" max="11779" width="66.7109375" style="71" customWidth="1"/>
    <col min="11780" max="12031" width="11.42578125" style="71"/>
    <col min="12032" max="12032" width="23.85546875" style="71" customWidth="1"/>
    <col min="12033" max="12033" width="7.28515625" style="71" customWidth="1"/>
    <col min="12034" max="12034" width="2.42578125" style="71" customWidth="1"/>
    <col min="12035" max="12035" width="66.7109375" style="71" customWidth="1"/>
    <col min="12036" max="12287" width="11.42578125" style="71"/>
    <col min="12288" max="12288" width="23.85546875" style="71" customWidth="1"/>
    <col min="12289" max="12289" width="7.28515625" style="71" customWidth="1"/>
    <col min="12290" max="12290" width="2.42578125" style="71" customWidth="1"/>
    <col min="12291" max="12291" width="66.7109375" style="71" customWidth="1"/>
    <col min="12292" max="12543" width="11.42578125" style="71"/>
    <col min="12544" max="12544" width="23.85546875" style="71" customWidth="1"/>
    <col min="12545" max="12545" width="7.28515625" style="71" customWidth="1"/>
    <col min="12546" max="12546" width="2.42578125" style="71" customWidth="1"/>
    <col min="12547" max="12547" width="66.7109375" style="71" customWidth="1"/>
    <col min="12548" max="12799" width="11.42578125" style="71"/>
    <col min="12800" max="12800" width="23.85546875" style="71" customWidth="1"/>
    <col min="12801" max="12801" width="7.28515625" style="71" customWidth="1"/>
    <col min="12802" max="12802" width="2.42578125" style="71" customWidth="1"/>
    <col min="12803" max="12803" width="66.7109375" style="71" customWidth="1"/>
    <col min="12804" max="13055" width="11.42578125" style="71"/>
    <col min="13056" max="13056" width="23.85546875" style="71" customWidth="1"/>
    <col min="13057" max="13057" width="7.28515625" style="71" customWidth="1"/>
    <col min="13058" max="13058" width="2.42578125" style="71" customWidth="1"/>
    <col min="13059" max="13059" width="66.7109375" style="71" customWidth="1"/>
    <col min="13060" max="13311" width="11.42578125" style="71"/>
    <col min="13312" max="13312" width="23.85546875" style="71" customWidth="1"/>
    <col min="13313" max="13313" width="7.28515625" style="71" customWidth="1"/>
    <col min="13314" max="13314" width="2.42578125" style="71" customWidth="1"/>
    <col min="13315" max="13315" width="66.7109375" style="71" customWidth="1"/>
    <col min="13316" max="13567" width="11.42578125" style="71"/>
    <col min="13568" max="13568" width="23.85546875" style="71" customWidth="1"/>
    <col min="13569" max="13569" width="7.28515625" style="71" customWidth="1"/>
    <col min="13570" max="13570" width="2.42578125" style="71" customWidth="1"/>
    <col min="13571" max="13571" width="66.7109375" style="71" customWidth="1"/>
    <col min="13572" max="13823" width="11.42578125" style="71"/>
    <col min="13824" max="13824" width="23.85546875" style="71" customWidth="1"/>
    <col min="13825" max="13825" width="7.28515625" style="71" customWidth="1"/>
    <col min="13826" max="13826" width="2.42578125" style="71" customWidth="1"/>
    <col min="13827" max="13827" width="66.7109375" style="71" customWidth="1"/>
    <col min="13828" max="14079" width="11.42578125" style="71"/>
    <col min="14080" max="14080" width="23.85546875" style="71" customWidth="1"/>
    <col min="14081" max="14081" width="7.28515625" style="71" customWidth="1"/>
    <col min="14082" max="14082" width="2.42578125" style="71" customWidth="1"/>
    <col min="14083" max="14083" width="66.7109375" style="71" customWidth="1"/>
    <col min="14084" max="14335" width="11.42578125" style="71"/>
    <col min="14336" max="14336" width="23.85546875" style="71" customWidth="1"/>
    <col min="14337" max="14337" width="7.28515625" style="71" customWidth="1"/>
    <col min="14338" max="14338" width="2.42578125" style="71" customWidth="1"/>
    <col min="14339" max="14339" width="66.7109375" style="71" customWidth="1"/>
    <col min="14340" max="14591" width="11.42578125" style="71"/>
    <col min="14592" max="14592" width="23.85546875" style="71" customWidth="1"/>
    <col min="14593" max="14593" width="7.28515625" style="71" customWidth="1"/>
    <col min="14594" max="14594" width="2.42578125" style="71" customWidth="1"/>
    <col min="14595" max="14595" width="66.7109375" style="71" customWidth="1"/>
    <col min="14596" max="14847" width="11.42578125" style="71"/>
    <col min="14848" max="14848" width="23.85546875" style="71" customWidth="1"/>
    <col min="14849" max="14849" width="7.28515625" style="71" customWidth="1"/>
    <col min="14850" max="14850" width="2.42578125" style="71" customWidth="1"/>
    <col min="14851" max="14851" width="66.7109375" style="71" customWidth="1"/>
    <col min="14852" max="15103" width="11.42578125" style="71"/>
    <col min="15104" max="15104" width="23.85546875" style="71" customWidth="1"/>
    <col min="15105" max="15105" width="7.28515625" style="71" customWidth="1"/>
    <col min="15106" max="15106" width="2.42578125" style="71" customWidth="1"/>
    <col min="15107" max="15107" width="66.7109375" style="71" customWidth="1"/>
    <col min="15108" max="15359" width="11.42578125" style="71"/>
    <col min="15360" max="15360" width="23.85546875" style="71" customWidth="1"/>
    <col min="15361" max="15361" width="7.28515625" style="71" customWidth="1"/>
    <col min="15362" max="15362" width="2.42578125" style="71" customWidth="1"/>
    <col min="15363" max="15363" width="66.7109375" style="71" customWidth="1"/>
    <col min="15364" max="15615" width="11.42578125" style="71"/>
    <col min="15616" max="15616" width="23.85546875" style="71" customWidth="1"/>
    <col min="15617" max="15617" width="7.28515625" style="71" customWidth="1"/>
    <col min="15618" max="15618" width="2.42578125" style="71" customWidth="1"/>
    <col min="15619" max="15619" width="66.7109375" style="71" customWidth="1"/>
    <col min="15620" max="15871" width="11.42578125" style="71"/>
    <col min="15872" max="15872" width="23.85546875" style="71" customWidth="1"/>
    <col min="15873" max="15873" width="7.28515625" style="71" customWidth="1"/>
    <col min="15874" max="15874" width="2.42578125" style="71" customWidth="1"/>
    <col min="15875" max="15875" width="66.7109375" style="71" customWidth="1"/>
    <col min="15876" max="16127" width="11.42578125" style="71"/>
    <col min="16128" max="16128" width="23.85546875" style="71" customWidth="1"/>
    <col min="16129" max="16129" width="7.28515625" style="71" customWidth="1"/>
    <col min="16130" max="16130" width="2.42578125" style="71" customWidth="1"/>
    <col min="16131" max="16131" width="66.7109375" style="71" customWidth="1"/>
    <col min="16132" max="16384" width="11.42578125" style="71"/>
  </cols>
  <sheetData>
    <row r="1" spans="1:4">
      <c r="A1" s="646"/>
      <c r="B1" s="647" t="s">
        <v>604</v>
      </c>
      <c r="C1" s="212" t="s">
        <v>585</v>
      </c>
      <c r="D1" s="213">
        <v>44139</v>
      </c>
    </row>
    <row r="2" spans="1:4">
      <c r="A2" s="646"/>
      <c r="B2" s="648"/>
      <c r="C2" s="212" t="s">
        <v>635</v>
      </c>
      <c r="D2" s="212" t="s">
        <v>582</v>
      </c>
    </row>
    <row r="3" spans="1:4" ht="51.75" customHeight="1">
      <c r="A3" s="646"/>
      <c r="B3" s="648"/>
      <c r="C3" s="649" t="s">
        <v>583</v>
      </c>
      <c r="D3" s="650"/>
    </row>
    <row r="4" spans="1:4" ht="15.75" thickBot="1"/>
    <row r="5" spans="1:4" ht="16.5" thickBot="1">
      <c r="A5" s="643" t="s">
        <v>441</v>
      </c>
      <c r="B5" s="644"/>
      <c r="C5" s="644"/>
      <c r="D5" s="645"/>
    </row>
    <row r="6" spans="1:4">
      <c r="A6" s="651" t="s">
        <v>442</v>
      </c>
      <c r="B6" s="652"/>
      <c r="C6" s="652"/>
      <c r="D6" s="653"/>
    </row>
    <row r="7" spans="1:4" ht="38.25" customHeight="1">
      <c r="A7" s="160" t="s">
        <v>443</v>
      </c>
      <c r="B7" s="166"/>
      <c r="C7" s="166"/>
      <c r="D7" s="167"/>
    </row>
    <row r="8" spans="1:4" ht="41.25" customHeight="1">
      <c r="A8" s="634" t="s">
        <v>444</v>
      </c>
      <c r="B8" s="635"/>
      <c r="C8" s="635"/>
      <c r="D8" s="636"/>
    </row>
    <row r="9" spans="1:4" ht="15" customHeight="1">
      <c r="A9" s="634" t="s">
        <v>445</v>
      </c>
      <c r="B9" s="635"/>
      <c r="C9" s="635"/>
      <c r="D9" s="636"/>
    </row>
    <row r="10" spans="1:4" ht="15.75">
      <c r="A10" s="161" t="s">
        <v>446</v>
      </c>
      <c r="B10" s="215"/>
      <c r="C10" s="215"/>
      <c r="D10" s="216"/>
    </row>
    <row r="11" spans="1:4" ht="15" customHeight="1">
      <c r="A11" s="214"/>
      <c r="B11" s="166"/>
      <c r="C11" s="166"/>
      <c r="D11" s="167"/>
    </row>
    <row r="12" spans="1:4" ht="15.75" customHeight="1">
      <c r="A12" s="214"/>
      <c r="B12" s="166"/>
      <c r="C12" s="166"/>
      <c r="D12" s="167"/>
    </row>
    <row r="13" spans="1:4" ht="15" customHeight="1">
      <c r="A13" s="160" t="s">
        <v>447</v>
      </c>
      <c r="B13" s="166"/>
      <c r="C13" s="166"/>
      <c r="D13" s="167"/>
    </row>
    <row r="14" spans="1:4" ht="15" customHeight="1">
      <c r="A14" s="161" t="s">
        <v>448</v>
      </c>
      <c r="B14" s="162"/>
      <c r="C14" s="163"/>
      <c r="D14" s="164"/>
    </row>
    <row r="15" spans="1:4" ht="15" customHeight="1">
      <c r="A15" s="161" t="s">
        <v>449</v>
      </c>
      <c r="B15" s="162"/>
      <c r="C15" s="163"/>
      <c r="D15" s="164"/>
    </row>
    <row r="16" spans="1:4" ht="15.75">
      <c r="A16" s="161" t="s">
        <v>450</v>
      </c>
      <c r="B16" s="162"/>
      <c r="C16" s="163"/>
      <c r="D16" s="164"/>
    </row>
    <row r="17" spans="1:4" ht="15" customHeight="1">
      <c r="A17" s="161" t="s">
        <v>451</v>
      </c>
      <c r="B17" s="162"/>
      <c r="C17" s="163"/>
      <c r="D17" s="164"/>
    </row>
    <row r="18" spans="1:4" ht="15.75">
      <c r="A18" s="161" t="s">
        <v>452</v>
      </c>
      <c r="B18" s="162"/>
      <c r="C18" s="163"/>
      <c r="D18" s="164"/>
    </row>
    <row r="19" spans="1:4" ht="15" customHeight="1">
      <c r="A19" s="161" t="s">
        <v>453</v>
      </c>
      <c r="B19" s="162"/>
      <c r="C19" s="163"/>
      <c r="D19" s="164"/>
    </row>
    <row r="20" spans="1:4" ht="15" customHeight="1">
      <c r="A20" s="634" t="s">
        <v>454</v>
      </c>
      <c r="B20" s="635"/>
      <c r="C20" s="635"/>
      <c r="D20" s="636"/>
    </row>
    <row r="21" spans="1:4" ht="15.75">
      <c r="A21" s="165"/>
      <c r="B21" s="162"/>
      <c r="C21" s="163"/>
      <c r="D21" s="164"/>
    </row>
    <row r="22" spans="1:4" ht="15.75">
      <c r="A22" s="160" t="s">
        <v>455</v>
      </c>
      <c r="B22" s="162"/>
      <c r="C22" s="163"/>
      <c r="D22" s="164"/>
    </row>
    <row r="23" spans="1:4">
      <c r="A23" s="161" t="s">
        <v>456</v>
      </c>
      <c r="B23" s="166"/>
      <c r="C23" s="166"/>
      <c r="D23" s="167"/>
    </row>
    <row r="24" spans="1:4">
      <c r="A24" s="161" t="s">
        <v>449</v>
      </c>
      <c r="B24" s="166"/>
      <c r="C24" s="166"/>
      <c r="D24" s="167"/>
    </row>
    <row r="25" spans="1:4" ht="15" customHeight="1">
      <c r="A25" s="161" t="s">
        <v>451</v>
      </c>
      <c r="B25" s="163"/>
      <c r="C25" s="163"/>
      <c r="D25" s="164"/>
    </row>
    <row r="26" spans="1:4" ht="15.75">
      <c r="A26" s="161" t="s">
        <v>457</v>
      </c>
      <c r="B26" s="163"/>
      <c r="C26" s="163"/>
      <c r="D26" s="164"/>
    </row>
    <row r="27" spans="1:4" ht="15.75" customHeight="1">
      <c r="A27" s="161" t="s">
        <v>458</v>
      </c>
      <c r="B27" s="163"/>
      <c r="C27" s="163"/>
      <c r="D27" s="164"/>
    </row>
    <row r="28" spans="1:4" ht="15.75">
      <c r="A28" s="161" t="s">
        <v>459</v>
      </c>
      <c r="B28" s="163"/>
      <c r="C28" s="163"/>
      <c r="D28" s="164"/>
    </row>
    <row r="29" spans="1:4" ht="26.25" customHeight="1">
      <c r="A29" s="634" t="s">
        <v>454</v>
      </c>
      <c r="B29" s="635"/>
      <c r="C29" s="635"/>
      <c r="D29" s="636"/>
    </row>
    <row r="30" spans="1:4" ht="15.75">
      <c r="A30" s="168"/>
      <c r="B30" s="163"/>
      <c r="C30" s="163"/>
      <c r="D30" s="164"/>
    </row>
    <row r="31" spans="1:4" ht="15.75" customHeight="1">
      <c r="A31" s="160" t="s">
        <v>460</v>
      </c>
      <c r="B31" s="163"/>
      <c r="C31" s="163"/>
      <c r="D31" s="164"/>
    </row>
    <row r="32" spans="1:4" ht="15.75" customHeight="1">
      <c r="A32" s="161" t="s">
        <v>461</v>
      </c>
      <c r="B32" s="163"/>
      <c r="C32" s="163"/>
      <c r="D32" s="164"/>
    </row>
    <row r="33" spans="1:4" ht="20.25" customHeight="1">
      <c r="A33" s="161" t="s">
        <v>462</v>
      </c>
      <c r="B33" s="163"/>
      <c r="C33" s="163"/>
      <c r="D33" s="164"/>
    </row>
    <row r="34" spans="1:4" ht="23.25" customHeight="1">
      <c r="A34" s="161" t="s">
        <v>463</v>
      </c>
      <c r="B34" s="163"/>
      <c r="C34" s="163"/>
      <c r="D34" s="164"/>
    </row>
    <row r="35" spans="1:4" ht="13.5" customHeight="1">
      <c r="A35" s="637" t="s">
        <v>602</v>
      </c>
      <c r="B35" s="638"/>
      <c r="C35" s="638"/>
      <c r="D35" s="639"/>
    </row>
    <row r="36" spans="1:4" ht="45" customHeight="1" thickBot="1">
      <c r="A36" s="640" t="s">
        <v>603</v>
      </c>
      <c r="B36" s="641"/>
      <c r="C36" s="641"/>
      <c r="D36" s="642"/>
    </row>
    <row r="37" spans="1:4" ht="25.5" customHeight="1">
      <c r="A37" s="128"/>
      <c r="B37" s="128"/>
      <c r="C37" s="128"/>
      <c r="D37" s="128"/>
    </row>
    <row r="38" spans="1:4" ht="25.5" customHeight="1">
      <c r="A38" s="128"/>
      <c r="B38" s="128"/>
      <c r="C38" s="128"/>
      <c r="D38" s="128"/>
    </row>
    <row r="39" spans="1:4" ht="25.5" customHeight="1">
      <c r="A39" s="128"/>
      <c r="B39" s="128"/>
      <c r="C39" s="128"/>
      <c r="D39" s="128"/>
    </row>
    <row r="40" spans="1:4" ht="25.5" customHeight="1">
      <c r="A40" s="128"/>
      <c r="B40" s="128"/>
      <c r="C40" s="128"/>
      <c r="D40" s="128"/>
    </row>
    <row r="41" spans="1:4" ht="25.5" customHeight="1">
      <c r="A41" s="128"/>
      <c r="B41" s="128"/>
      <c r="C41" s="128"/>
      <c r="D41" s="128"/>
    </row>
    <row r="42" spans="1:4" ht="25.5" customHeight="1">
      <c r="A42" s="128"/>
      <c r="B42" s="128"/>
      <c r="C42" s="128"/>
      <c r="D42" s="128"/>
    </row>
    <row r="43" spans="1:4" ht="25.5" customHeight="1">
      <c r="A43" s="128"/>
      <c r="B43" s="128"/>
      <c r="C43" s="128"/>
      <c r="D43" s="128"/>
    </row>
    <row r="44" spans="1:4" ht="15.75">
      <c r="A44" s="128"/>
      <c r="B44" s="128"/>
      <c r="C44" s="128"/>
      <c r="D44" s="128"/>
    </row>
    <row r="45" spans="1:4" ht="15.75" customHeight="1">
      <c r="A45" s="128"/>
      <c r="B45" s="128"/>
      <c r="C45" s="128"/>
      <c r="D45" s="128"/>
    </row>
    <row r="46" spans="1:4" ht="15.75" customHeight="1">
      <c r="A46" s="128"/>
      <c r="B46" s="128"/>
      <c r="C46" s="128"/>
      <c r="D46" s="128"/>
    </row>
    <row r="47" spans="1:4" ht="21" customHeight="1">
      <c r="A47" s="128"/>
      <c r="B47" s="128"/>
      <c r="C47" s="128"/>
      <c r="D47" s="128"/>
    </row>
    <row r="48" spans="1:4" ht="21" customHeight="1">
      <c r="A48" s="128"/>
      <c r="B48" s="128"/>
      <c r="C48" s="128"/>
      <c r="D48" s="128"/>
    </row>
    <row r="49" spans="1:4" ht="21" customHeight="1">
      <c r="A49" s="128"/>
      <c r="B49" s="128"/>
      <c r="C49" s="128"/>
      <c r="D49" s="128"/>
    </row>
    <row r="50" spans="1:4" ht="21" customHeight="1">
      <c r="A50" s="128"/>
      <c r="B50" s="128"/>
      <c r="C50" s="128"/>
      <c r="D50" s="128"/>
    </row>
    <row r="51" spans="1:4" ht="25.5" customHeight="1">
      <c r="A51" s="128"/>
      <c r="B51" s="128"/>
      <c r="C51" s="128"/>
      <c r="D51" s="128"/>
    </row>
    <row r="52" spans="1:4" ht="25.5" customHeight="1">
      <c r="A52" s="128"/>
      <c r="B52" s="128"/>
      <c r="C52" s="128"/>
      <c r="D52" s="128"/>
    </row>
    <row r="53" spans="1:4" ht="25.5" customHeight="1">
      <c r="A53" s="128"/>
      <c r="B53" s="128"/>
      <c r="C53" s="128"/>
      <c r="D53" s="128"/>
    </row>
    <row r="54" spans="1:4" ht="25.5" customHeight="1">
      <c r="A54" s="128"/>
      <c r="B54" s="128"/>
      <c r="C54" s="128"/>
      <c r="D54" s="128"/>
    </row>
    <row r="55" spans="1:4" ht="25.5" customHeight="1">
      <c r="A55" s="128"/>
      <c r="B55" s="128"/>
      <c r="C55" s="128"/>
      <c r="D55" s="128"/>
    </row>
    <row r="56" spans="1:4" ht="25.5" customHeight="1">
      <c r="A56" s="128"/>
      <c r="B56" s="128"/>
      <c r="C56" s="128"/>
      <c r="D56" s="128"/>
    </row>
    <row r="57" spans="1:4" ht="25.5" customHeight="1">
      <c r="A57" s="128"/>
      <c r="B57" s="128"/>
      <c r="C57" s="128"/>
      <c r="D57" s="128"/>
    </row>
    <row r="58" spans="1:4" ht="25.5" customHeight="1">
      <c r="A58" s="128"/>
      <c r="B58" s="128"/>
      <c r="C58" s="128"/>
      <c r="D58" s="128"/>
    </row>
    <row r="59" spans="1:4" ht="25.5" customHeight="1">
      <c r="A59" s="128"/>
      <c r="B59" s="128"/>
      <c r="C59" s="128"/>
      <c r="D59" s="128"/>
    </row>
    <row r="60" spans="1:4" ht="25.5" customHeight="1">
      <c r="A60" s="128"/>
      <c r="B60" s="128"/>
      <c r="C60" s="128"/>
      <c r="D60" s="128"/>
    </row>
    <row r="61" spans="1:4" ht="25.5" customHeight="1">
      <c r="A61" s="128"/>
      <c r="B61" s="128"/>
      <c r="C61" s="128"/>
      <c r="D61" s="128"/>
    </row>
    <row r="62" spans="1:4" ht="25.5" customHeight="1">
      <c r="A62" s="128"/>
      <c r="B62" s="128"/>
      <c r="C62" s="128"/>
      <c r="D62" s="128"/>
    </row>
    <row r="63" spans="1:4" ht="15.75">
      <c r="A63" s="128"/>
      <c r="B63" s="128"/>
      <c r="C63" s="128"/>
      <c r="D63" s="128"/>
    </row>
    <row r="64" spans="1:4" ht="15.75" customHeight="1">
      <c r="A64" s="128"/>
      <c r="B64" s="128"/>
      <c r="C64" s="128"/>
      <c r="D64" s="128"/>
    </row>
    <row r="65" spans="1:4" ht="15.75" customHeight="1">
      <c r="A65" s="128"/>
      <c r="B65" s="128"/>
      <c r="C65" s="128"/>
      <c r="D65" s="128"/>
    </row>
    <row r="66" spans="1:4" ht="21" customHeight="1">
      <c r="A66" s="128"/>
      <c r="B66" s="128"/>
      <c r="C66" s="128"/>
      <c r="D66" s="128"/>
    </row>
    <row r="67" spans="1:4" ht="21" customHeight="1">
      <c r="A67" s="128"/>
      <c r="B67" s="128"/>
      <c r="C67" s="128"/>
      <c r="D67" s="128"/>
    </row>
    <row r="68" spans="1:4" ht="21" customHeight="1">
      <c r="A68" s="128"/>
      <c r="B68" s="128"/>
      <c r="C68" s="128"/>
      <c r="D68" s="128"/>
    </row>
    <row r="69" spans="1:4" ht="21" customHeight="1">
      <c r="A69" s="128"/>
      <c r="B69" s="128"/>
      <c r="C69" s="128"/>
      <c r="D69" s="128"/>
    </row>
    <row r="70" spans="1:4" ht="25.5" customHeight="1">
      <c r="A70" s="128"/>
      <c r="B70" s="128"/>
      <c r="C70" s="128"/>
      <c r="D70" s="128"/>
    </row>
    <row r="71" spans="1:4" ht="25.5" customHeight="1">
      <c r="A71" s="128"/>
      <c r="B71" s="128"/>
      <c r="C71" s="128"/>
      <c r="D71" s="128"/>
    </row>
    <row r="72" spans="1:4" ht="25.5" customHeight="1">
      <c r="A72" s="128"/>
      <c r="B72" s="128"/>
      <c r="C72" s="128"/>
      <c r="D72" s="128"/>
    </row>
    <row r="73" spans="1:4" ht="25.5" customHeight="1">
      <c r="A73" s="128"/>
      <c r="B73" s="128"/>
      <c r="C73" s="128"/>
      <c r="D73" s="128"/>
    </row>
    <row r="74" spans="1:4" ht="25.5" customHeight="1">
      <c r="A74" s="128"/>
      <c r="B74" s="128"/>
      <c r="C74" s="128"/>
      <c r="D74" s="128"/>
    </row>
    <row r="75" spans="1:4" ht="25.5" customHeight="1">
      <c r="A75" s="128"/>
      <c r="B75" s="128"/>
      <c r="C75" s="128"/>
      <c r="D75" s="128"/>
    </row>
    <row r="76" spans="1:4" ht="25.5" customHeight="1">
      <c r="A76" s="128"/>
      <c r="B76" s="128"/>
      <c r="C76" s="128"/>
      <c r="D76" s="128"/>
    </row>
    <row r="77" spans="1:4" ht="25.5" customHeight="1">
      <c r="A77" s="128"/>
      <c r="B77" s="128"/>
      <c r="C77" s="128"/>
      <c r="D77" s="128"/>
    </row>
    <row r="78" spans="1:4" ht="25.5" customHeight="1">
      <c r="A78" s="128"/>
      <c r="B78" s="128"/>
      <c r="C78" s="128"/>
      <c r="D78" s="128"/>
    </row>
    <row r="79" spans="1:4" ht="25.5" customHeight="1">
      <c r="A79" s="128"/>
      <c r="B79" s="128"/>
      <c r="C79" s="128"/>
      <c r="D79" s="128"/>
    </row>
    <row r="80" spans="1:4" ht="25.5" customHeight="1">
      <c r="A80" s="128"/>
      <c r="B80" s="128"/>
      <c r="C80" s="128"/>
      <c r="D80" s="128"/>
    </row>
    <row r="81" spans="1:4" ht="25.5" customHeight="1">
      <c r="A81" s="128"/>
      <c r="B81" s="128"/>
      <c r="C81" s="128"/>
      <c r="D81" s="128"/>
    </row>
    <row r="82" spans="1:4" ht="15.75">
      <c r="A82" s="128"/>
      <c r="B82" s="128"/>
      <c r="C82" s="128"/>
      <c r="D82" s="128"/>
    </row>
    <row r="83" spans="1:4" ht="21" customHeight="1">
      <c r="A83" s="128"/>
      <c r="B83" s="128"/>
      <c r="C83" s="128"/>
      <c r="D83" s="128"/>
    </row>
    <row r="84" spans="1:4" ht="21" customHeight="1">
      <c r="A84" s="128"/>
      <c r="B84" s="128"/>
      <c r="C84" s="128"/>
      <c r="D84" s="128"/>
    </row>
    <row r="85" spans="1:4" ht="21" customHeight="1">
      <c r="A85" s="128"/>
      <c r="B85" s="128"/>
      <c r="C85" s="128"/>
      <c r="D85" s="128"/>
    </row>
    <row r="86" spans="1:4" ht="21" customHeight="1">
      <c r="A86" s="128"/>
      <c r="B86" s="128"/>
      <c r="C86" s="128"/>
      <c r="D86" s="128"/>
    </row>
    <row r="87" spans="1:4" ht="21" customHeight="1">
      <c r="A87" s="128"/>
      <c r="B87" s="128"/>
      <c r="C87" s="128"/>
      <c r="D87" s="128"/>
    </row>
    <row r="88" spans="1:4" ht="21" customHeight="1">
      <c r="A88" s="128"/>
      <c r="B88" s="128"/>
      <c r="C88" s="128"/>
      <c r="D88" s="128"/>
    </row>
    <row r="89" spans="1:4" ht="25.5" customHeight="1">
      <c r="A89" s="128"/>
      <c r="B89" s="128"/>
      <c r="C89" s="128"/>
      <c r="D89" s="128"/>
    </row>
    <row r="90" spans="1:4" ht="25.5" customHeight="1">
      <c r="A90" s="128"/>
      <c r="B90" s="128"/>
      <c r="C90" s="128"/>
      <c r="D90" s="128"/>
    </row>
    <row r="91" spans="1:4" ht="25.5" customHeight="1">
      <c r="A91" s="128"/>
      <c r="B91" s="128"/>
      <c r="C91" s="128"/>
      <c r="D91" s="128"/>
    </row>
    <row r="92" spans="1:4" ht="25.5" customHeight="1">
      <c r="A92" s="128"/>
      <c r="B92" s="128"/>
      <c r="C92" s="128"/>
      <c r="D92" s="128"/>
    </row>
    <row r="93" spans="1:4" ht="25.5" customHeight="1">
      <c r="A93" s="128"/>
      <c r="B93" s="128"/>
      <c r="C93" s="128"/>
      <c r="D93" s="128"/>
    </row>
    <row r="94" spans="1:4" ht="25.5" customHeight="1">
      <c r="A94" s="128"/>
      <c r="B94" s="128"/>
      <c r="C94" s="128"/>
      <c r="D94" s="128"/>
    </row>
    <row r="95" spans="1:4" ht="25.5" customHeight="1">
      <c r="A95" s="128"/>
      <c r="B95" s="128"/>
      <c r="C95" s="128"/>
      <c r="D95" s="128"/>
    </row>
    <row r="96" spans="1:4" ht="25.5" customHeight="1">
      <c r="A96" s="128"/>
      <c r="B96" s="128"/>
      <c r="C96" s="128"/>
      <c r="D96" s="128"/>
    </row>
    <row r="97" spans="1:4" ht="25.5" customHeight="1">
      <c r="A97" s="128"/>
      <c r="B97" s="128"/>
      <c r="C97" s="128"/>
      <c r="D97" s="128"/>
    </row>
    <row r="98" spans="1:4" ht="25.5" customHeight="1">
      <c r="A98" s="128"/>
      <c r="B98" s="128"/>
      <c r="C98" s="128"/>
      <c r="D98" s="128"/>
    </row>
    <row r="99" spans="1:4" ht="25.5" customHeight="1">
      <c r="A99" s="128"/>
      <c r="B99" s="128"/>
      <c r="C99" s="128"/>
      <c r="D99" s="128"/>
    </row>
    <row r="100" spans="1:4" ht="25.5" customHeight="1">
      <c r="A100" s="128"/>
      <c r="B100" s="128"/>
      <c r="C100" s="128"/>
      <c r="D100" s="128"/>
    </row>
  </sheetData>
  <mergeCells count="11">
    <mergeCell ref="A5:D5"/>
    <mergeCell ref="A1:A3"/>
    <mergeCell ref="B1:B3"/>
    <mergeCell ref="C3:D3"/>
    <mergeCell ref="A8:D8"/>
    <mergeCell ref="A6:D6"/>
    <mergeCell ref="A9:D9"/>
    <mergeCell ref="A20:D20"/>
    <mergeCell ref="A29:D29"/>
    <mergeCell ref="A35:D35"/>
    <mergeCell ref="A36:D36"/>
  </mergeCells>
  <printOptions horizontalCentered="1"/>
  <pageMargins left="0.44776785714285716" right="0.48571428571428571" top="0.48571428571428571" bottom="0.74803149606299213" header="0.31496062992125984" footer="0.31496062992125984"/>
  <pageSetup paperSize="5" scale="51" fitToWidth="0" fitToHeight="0" orientation="portrait" r:id="rId1"/>
  <headerFooter>
    <oddFooter>&amp;C&amp;G</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8"/>
  <sheetViews>
    <sheetView showGridLines="0" view="pageLayout" zoomScale="80" zoomScaleNormal="100" zoomScalePageLayoutView="80" workbookViewId="0">
      <selection activeCell="E2" sqref="E2"/>
    </sheetView>
  </sheetViews>
  <sheetFormatPr baseColWidth="10" defaultColWidth="10.85546875" defaultRowHeight="15"/>
  <cols>
    <col min="1" max="1" width="18.7109375" style="58" customWidth="1"/>
    <col min="2" max="2" width="27.42578125" style="254" customWidth="1"/>
    <col min="3" max="3" width="27.28515625" style="58" customWidth="1"/>
    <col min="4" max="4" width="41.42578125" style="58" customWidth="1"/>
    <col min="5" max="6" width="16.42578125" style="58" customWidth="1"/>
    <col min="7" max="16384" width="10.85546875" style="58"/>
  </cols>
  <sheetData>
    <row r="1" spans="1:6" ht="22.5" customHeight="1">
      <c r="A1" s="592"/>
      <c r="B1" s="595" t="s">
        <v>605</v>
      </c>
      <c r="C1" s="596"/>
      <c r="D1" s="597"/>
      <c r="E1" s="206" t="s">
        <v>585</v>
      </c>
      <c r="F1" s="202">
        <v>44139</v>
      </c>
    </row>
    <row r="2" spans="1:6" ht="22.5" customHeight="1">
      <c r="A2" s="592"/>
      <c r="B2" s="598"/>
      <c r="C2" s="599"/>
      <c r="D2" s="600"/>
      <c r="E2" s="209" t="s">
        <v>635</v>
      </c>
      <c r="F2" s="210" t="s">
        <v>582</v>
      </c>
    </row>
    <row r="3" spans="1:6" ht="42.75" customHeight="1">
      <c r="A3" s="592"/>
      <c r="B3" s="601"/>
      <c r="C3" s="602"/>
      <c r="D3" s="602"/>
      <c r="E3" s="610" t="s">
        <v>583</v>
      </c>
      <c r="F3" s="611"/>
    </row>
    <row r="5" spans="1:6" ht="21.75" customHeight="1">
      <c r="A5" s="252" t="s">
        <v>181</v>
      </c>
      <c r="B5" s="253" t="s">
        <v>464</v>
      </c>
      <c r="C5" s="253" t="s">
        <v>465</v>
      </c>
      <c r="D5" s="655" t="s">
        <v>466</v>
      </c>
      <c r="E5" s="655"/>
      <c r="F5" s="655"/>
    </row>
    <row r="6" spans="1:6" ht="88.5" customHeight="1">
      <c r="A6" s="253">
        <v>1</v>
      </c>
      <c r="B6" s="230" t="s">
        <v>467</v>
      </c>
      <c r="C6" s="72" t="s">
        <v>468</v>
      </c>
      <c r="D6" s="654" t="s">
        <v>469</v>
      </c>
      <c r="E6" s="654"/>
      <c r="F6" s="654"/>
    </row>
    <row r="7" spans="1:6" ht="88.5" customHeight="1">
      <c r="A7" s="253">
        <v>2</v>
      </c>
      <c r="B7" s="230" t="s">
        <v>470</v>
      </c>
      <c r="C7" s="72" t="s">
        <v>468</v>
      </c>
      <c r="D7" s="654" t="s">
        <v>469</v>
      </c>
      <c r="E7" s="654"/>
      <c r="F7" s="654"/>
    </row>
    <row r="8" spans="1:6" ht="91.5" customHeight="1">
      <c r="A8" s="253">
        <v>3</v>
      </c>
      <c r="B8" s="230" t="s">
        <v>471</v>
      </c>
      <c r="C8" s="72" t="s">
        <v>472</v>
      </c>
      <c r="D8" s="654" t="s">
        <v>473</v>
      </c>
      <c r="E8" s="654"/>
      <c r="F8" s="654"/>
    </row>
  </sheetData>
  <mergeCells count="7">
    <mergeCell ref="A1:A3"/>
    <mergeCell ref="B1:D3"/>
    <mergeCell ref="E3:F3"/>
    <mergeCell ref="D8:F8"/>
    <mergeCell ref="D7:F7"/>
    <mergeCell ref="D6:F6"/>
    <mergeCell ref="D5:F5"/>
  </mergeCells>
  <printOptions horizontalCentered="1"/>
  <pageMargins left="0.44776785714285716" right="0.48571428571428571" top="0.48571428571428571" bottom="0.74803149606299213" header="0.31496062992125984" footer="0.31496062992125984"/>
  <pageSetup paperSize="5" scale="51" fitToWidth="0" fitToHeight="0" orientation="portrait" r:id="rId1"/>
  <headerFooter>
    <oddFooter>&amp;C&amp;G</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3"/>
  <sheetViews>
    <sheetView showGridLines="0" view="pageLayout" zoomScale="60" zoomScaleNormal="100" zoomScalePageLayoutView="60" workbookViewId="0">
      <selection activeCell="E2" sqref="E2"/>
    </sheetView>
  </sheetViews>
  <sheetFormatPr baseColWidth="10" defaultColWidth="10.85546875" defaultRowHeight="15"/>
  <cols>
    <col min="1" max="1" width="15.140625" style="58" customWidth="1"/>
    <col min="2" max="2" width="27.85546875" style="58" customWidth="1"/>
    <col min="3" max="3" width="81.85546875" style="254" customWidth="1"/>
    <col min="4" max="4" width="20.42578125" style="58" customWidth="1"/>
    <col min="5" max="6" width="29" style="58" customWidth="1"/>
    <col min="7" max="16384" width="10.85546875" style="58"/>
  </cols>
  <sheetData>
    <row r="1" spans="1:6">
      <c r="A1" s="592"/>
      <c r="B1" s="595" t="s">
        <v>606</v>
      </c>
      <c r="C1" s="596"/>
      <c r="D1" s="597"/>
      <c r="E1" s="206" t="s">
        <v>585</v>
      </c>
      <c r="F1" s="202">
        <v>44139</v>
      </c>
    </row>
    <row r="2" spans="1:6">
      <c r="A2" s="592"/>
      <c r="B2" s="598"/>
      <c r="C2" s="599"/>
      <c r="D2" s="600"/>
      <c r="E2" s="209" t="s">
        <v>635</v>
      </c>
      <c r="F2" s="210" t="s">
        <v>582</v>
      </c>
    </row>
    <row r="3" spans="1:6" ht="52.5" customHeight="1">
      <c r="A3" s="592"/>
      <c r="B3" s="601"/>
      <c r="C3" s="602"/>
      <c r="D3" s="602"/>
      <c r="E3" s="610" t="s">
        <v>583</v>
      </c>
      <c r="F3" s="611"/>
    </row>
    <row r="4" spans="1:6" ht="24" customHeight="1" thickBot="1">
      <c r="A4" s="203"/>
      <c r="B4" s="204"/>
      <c r="C4" s="258"/>
      <c r="D4" s="204"/>
      <c r="E4" s="205"/>
      <c r="F4" s="205"/>
    </row>
    <row r="5" spans="1:6" ht="16.5" thickBot="1">
      <c r="A5" s="257" t="s">
        <v>474</v>
      </c>
      <c r="B5" s="257" t="s">
        <v>475</v>
      </c>
      <c r="C5" s="248" t="s">
        <v>476</v>
      </c>
      <c r="D5" s="257" t="s">
        <v>477</v>
      </c>
      <c r="E5" s="257" t="s">
        <v>478</v>
      </c>
      <c r="F5" s="257" t="s">
        <v>479</v>
      </c>
    </row>
    <row r="6" spans="1:6" ht="92.25" customHeight="1" thickBot="1">
      <c r="A6" s="656">
        <v>1</v>
      </c>
      <c r="B6" s="656" t="s">
        <v>480</v>
      </c>
      <c r="C6" s="259" t="s">
        <v>481</v>
      </c>
      <c r="D6" s="60"/>
      <c r="E6" s="73"/>
      <c r="F6" s="73"/>
    </row>
    <row r="7" spans="1:6" ht="92.25" customHeight="1" thickBot="1">
      <c r="A7" s="657"/>
      <c r="B7" s="657"/>
      <c r="C7" s="259" t="s">
        <v>482</v>
      </c>
      <c r="D7" s="74"/>
      <c r="E7" s="73"/>
      <c r="F7" s="73"/>
    </row>
    <row r="8" spans="1:6" ht="92.25" customHeight="1" thickBot="1">
      <c r="A8" s="657"/>
      <c r="B8" s="657"/>
      <c r="C8" s="259" t="s">
        <v>483</v>
      </c>
      <c r="D8" s="75"/>
      <c r="E8" s="73"/>
      <c r="F8" s="76"/>
    </row>
    <row r="9" spans="1:6" ht="92.25" customHeight="1" thickBot="1">
      <c r="A9" s="657"/>
      <c r="B9" s="657"/>
      <c r="C9" s="259" t="s">
        <v>484</v>
      </c>
      <c r="D9" s="64"/>
      <c r="E9" s="73"/>
      <c r="F9" s="73"/>
    </row>
    <row r="10" spans="1:6" ht="92.25" customHeight="1" thickBot="1">
      <c r="A10" s="657"/>
      <c r="B10" s="657"/>
      <c r="C10" s="259" t="s">
        <v>485</v>
      </c>
      <c r="D10" s="73"/>
      <c r="E10" s="73"/>
      <c r="F10" s="77"/>
    </row>
    <row r="11" spans="1:6" ht="92.25" customHeight="1" thickBot="1">
      <c r="A11" s="658"/>
      <c r="B11" s="658"/>
      <c r="C11" s="70" t="s">
        <v>486</v>
      </c>
      <c r="D11" s="73"/>
      <c r="E11" s="73"/>
      <c r="F11" s="73"/>
    </row>
    <row r="12" spans="1:6" ht="32.25" customHeight="1" thickBot="1">
      <c r="A12" s="256">
        <v>2</v>
      </c>
      <c r="B12" s="256" t="s">
        <v>487</v>
      </c>
      <c r="C12" s="259" t="s">
        <v>488</v>
      </c>
      <c r="D12" s="78"/>
      <c r="E12" s="73"/>
      <c r="F12" s="76"/>
    </row>
    <row r="13" spans="1:6" ht="34.5" customHeight="1" thickBot="1">
      <c r="A13" s="256">
        <v>3</v>
      </c>
      <c r="B13" s="255" t="s">
        <v>489</v>
      </c>
      <c r="C13" s="260" t="s">
        <v>490</v>
      </c>
      <c r="D13" s="73"/>
      <c r="E13" s="73"/>
      <c r="F13" s="73"/>
    </row>
  </sheetData>
  <mergeCells count="5">
    <mergeCell ref="A6:A11"/>
    <mergeCell ref="B6:B11"/>
    <mergeCell ref="A1:A3"/>
    <mergeCell ref="B1:D3"/>
    <mergeCell ref="E3:F3"/>
  </mergeCells>
  <printOptions horizontalCentered="1"/>
  <pageMargins left="0.44776785714285716" right="0.48571428571428571" top="0.48571428571428571" bottom="0.74803149606299213" header="0.31496062992125984" footer="0.31496062992125984"/>
  <pageSetup paperSize="5" scale="51" fitToWidth="0" fitToHeight="0" orientation="landscape" r:id="rId1"/>
  <headerFooter>
    <oddFooter>&amp;C&amp;G</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39"/>
  <sheetViews>
    <sheetView showGridLines="0" view="pageLayout" zoomScale="70" zoomScaleNormal="100" zoomScaleSheetLayoutView="70" zoomScalePageLayoutView="70" workbookViewId="0">
      <selection activeCell="D2" sqref="D2"/>
    </sheetView>
  </sheetViews>
  <sheetFormatPr baseColWidth="10" defaultColWidth="11.42578125" defaultRowHeight="15"/>
  <cols>
    <col min="1" max="1" width="9" style="58" customWidth="1"/>
    <col min="2" max="2" width="100.85546875" style="58" customWidth="1"/>
    <col min="3" max="3" width="11" style="58" bestFit="1" customWidth="1"/>
    <col min="4" max="4" width="24.85546875" style="58" customWidth="1"/>
    <col min="5" max="5" width="24.28515625" style="58" customWidth="1"/>
    <col min="6" max="16384" width="11.42578125" style="58"/>
  </cols>
  <sheetData>
    <row r="1" spans="1:5">
      <c r="A1" s="662"/>
      <c r="B1" s="660" t="s">
        <v>607</v>
      </c>
      <c r="C1" s="661"/>
      <c r="D1" s="217" t="s">
        <v>585</v>
      </c>
      <c r="E1" s="218">
        <v>44139</v>
      </c>
    </row>
    <row r="2" spans="1:5" ht="30" customHeight="1">
      <c r="A2" s="662"/>
      <c r="B2" s="661"/>
      <c r="C2" s="661"/>
      <c r="D2" s="217" t="s">
        <v>635</v>
      </c>
      <c r="E2" s="217" t="s">
        <v>582</v>
      </c>
    </row>
    <row r="3" spans="1:5" ht="30.75" customHeight="1">
      <c r="A3" s="662"/>
      <c r="B3" s="661"/>
      <c r="C3" s="661"/>
      <c r="D3" s="659" t="s">
        <v>583</v>
      </c>
      <c r="E3" s="659"/>
    </row>
    <row r="4" spans="1:5" ht="15.75" thickBot="1"/>
    <row r="5" spans="1:5" ht="16.5" thickBot="1">
      <c r="A5" s="248" t="s">
        <v>474</v>
      </c>
      <c r="B5" s="263" t="s">
        <v>491</v>
      </c>
      <c r="C5" s="248" t="s">
        <v>477</v>
      </c>
      <c r="D5" s="263" t="s">
        <v>492</v>
      </c>
      <c r="E5" s="248" t="s">
        <v>479</v>
      </c>
    </row>
    <row r="6" spans="1:5" ht="15.75" thickBot="1">
      <c r="A6" s="238">
        <v>1</v>
      </c>
      <c r="B6" s="59" t="s">
        <v>493</v>
      </c>
      <c r="C6" s="60"/>
      <c r="D6" s="61"/>
      <c r="E6" s="60"/>
    </row>
    <row r="7" spans="1:5" ht="15.75" thickBot="1">
      <c r="A7" s="261">
        <v>2</v>
      </c>
      <c r="B7" s="62" t="s">
        <v>494</v>
      </c>
      <c r="C7" s="63"/>
      <c r="D7" s="64"/>
      <c r="E7" s="63"/>
    </row>
    <row r="8" spans="1:5" ht="15.75" thickBot="1">
      <c r="A8" s="238">
        <v>3</v>
      </c>
      <c r="B8" s="59" t="s">
        <v>495</v>
      </c>
      <c r="C8" s="60"/>
      <c r="D8" s="61"/>
      <c r="E8" s="60"/>
    </row>
    <row r="9" spans="1:5" ht="15.75" thickBot="1">
      <c r="A9" s="261">
        <v>4</v>
      </c>
      <c r="B9" s="62" t="s">
        <v>496</v>
      </c>
      <c r="C9" s="63"/>
      <c r="D9" s="64"/>
      <c r="E9" s="63"/>
    </row>
    <row r="10" spans="1:5" ht="15.75" thickBot="1">
      <c r="A10" s="238">
        <v>5</v>
      </c>
      <c r="B10" s="59" t="s">
        <v>497</v>
      </c>
      <c r="C10" s="60"/>
      <c r="D10" s="61"/>
      <c r="E10" s="60"/>
    </row>
    <row r="11" spans="1:5" ht="15.75" thickBot="1">
      <c r="A11" s="261">
        <v>6</v>
      </c>
      <c r="B11" s="62" t="s">
        <v>498</v>
      </c>
      <c r="C11" s="63"/>
      <c r="D11" s="64"/>
      <c r="E11" s="63"/>
    </row>
    <row r="12" spans="1:5" ht="15.75" thickBot="1">
      <c r="A12" s="238">
        <v>7</v>
      </c>
      <c r="B12" s="59" t="s">
        <v>499</v>
      </c>
      <c r="C12" s="60"/>
      <c r="D12" s="61"/>
      <c r="E12" s="60"/>
    </row>
    <row r="13" spans="1:5" ht="15.75" thickBot="1">
      <c r="A13" s="261">
        <v>8</v>
      </c>
      <c r="B13" s="62" t="s">
        <v>500</v>
      </c>
      <c r="C13" s="63"/>
      <c r="D13" s="64"/>
      <c r="E13" s="63"/>
    </row>
    <row r="14" spans="1:5" ht="15.75" thickBot="1">
      <c r="A14" s="238">
        <v>9</v>
      </c>
      <c r="B14" s="59" t="s">
        <v>501</v>
      </c>
      <c r="C14" s="60"/>
      <c r="D14" s="61"/>
      <c r="E14" s="60"/>
    </row>
    <row r="15" spans="1:5" ht="15.75" thickBot="1">
      <c r="A15" s="261">
        <v>10</v>
      </c>
      <c r="B15" s="62" t="s">
        <v>502</v>
      </c>
      <c r="C15" s="63"/>
      <c r="D15" s="64"/>
      <c r="E15" s="63"/>
    </row>
    <row r="16" spans="1:5" ht="15.75" thickBot="1">
      <c r="A16" s="238">
        <v>11</v>
      </c>
      <c r="B16" s="59" t="s">
        <v>503</v>
      </c>
      <c r="C16" s="60"/>
      <c r="D16" s="61"/>
      <c r="E16" s="60"/>
    </row>
    <row r="17" spans="1:5" ht="15.75" thickBot="1">
      <c r="A17" s="261">
        <v>12</v>
      </c>
      <c r="B17" s="62" t="s">
        <v>504</v>
      </c>
      <c r="C17" s="63"/>
      <c r="D17" s="64"/>
      <c r="E17" s="63"/>
    </row>
    <row r="18" spans="1:5" ht="15.75" thickBot="1">
      <c r="A18" s="238">
        <v>13</v>
      </c>
      <c r="B18" s="59" t="s">
        <v>505</v>
      </c>
      <c r="C18" s="60"/>
      <c r="D18" s="61"/>
      <c r="E18" s="60"/>
    </row>
    <row r="19" spans="1:5" ht="15.75" thickBot="1">
      <c r="A19" s="261">
        <v>14</v>
      </c>
      <c r="B19" s="62" t="s">
        <v>506</v>
      </c>
      <c r="C19" s="63"/>
      <c r="D19" s="64"/>
      <c r="E19" s="63"/>
    </row>
    <row r="20" spans="1:5" ht="15.75" thickBot="1">
      <c r="A20" s="238">
        <v>15</v>
      </c>
      <c r="B20" s="59" t="s">
        <v>507</v>
      </c>
      <c r="C20" s="60"/>
      <c r="D20" s="61"/>
      <c r="E20" s="60"/>
    </row>
    <row r="21" spans="1:5" ht="15.75" thickBot="1">
      <c r="A21" s="261">
        <v>16</v>
      </c>
      <c r="B21" s="62" t="s">
        <v>508</v>
      </c>
      <c r="C21" s="63"/>
      <c r="D21" s="64"/>
      <c r="E21" s="63"/>
    </row>
    <row r="22" spans="1:5" ht="30.75" thickBot="1">
      <c r="A22" s="238">
        <v>17</v>
      </c>
      <c r="B22" s="59" t="s">
        <v>509</v>
      </c>
      <c r="C22" s="60"/>
      <c r="D22" s="61"/>
      <c r="E22" s="60"/>
    </row>
    <row r="23" spans="1:5" ht="30.75" thickBot="1">
      <c r="A23" s="261">
        <v>18</v>
      </c>
      <c r="B23" s="62" t="s">
        <v>510</v>
      </c>
      <c r="C23" s="63"/>
      <c r="D23" s="64"/>
      <c r="E23" s="63"/>
    </row>
    <row r="24" spans="1:5" ht="15.75" thickBot="1">
      <c r="A24" s="238">
        <v>19</v>
      </c>
      <c r="B24" s="59" t="s">
        <v>511</v>
      </c>
      <c r="C24" s="60"/>
      <c r="D24" s="61"/>
      <c r="E24" s="60"/>
    </row>
    <row r="25" spans="1:5" ht="15.75" thickBot="1">
      <c r="A25" s="261">
        <v>20</v>
      </c>
      <c r="B25" s="62" t="s">
        <v>512</v>
      </c>
      <c r="C25" s="63"/>
      <c r="D25" s="64"/>
      <c r="E25" s="63"/>
    </row>
    <row r="26" spans="1:5" ht="15.75" thickBot="1">
      <c r="A26" s="238">
        <v>21</v>
      </c>
      <c r="B26" s="59" t="s">
        <v>513</v>
      </c>
      <c r="C26" s="60"/>
      <c r="D26" s="61"/>
      <c r="E26" s="60"/>
    </row>
    <row r="27" spans="1:5" ht="15.75" thickBot="1">
      <c r="A27" s="261">
        <v>22</v>
      </c>
      <c r="B27" s="62" t="s">
        <v>514</v>
      </c>
      <c r="C27" s="63"/>
      <c r="D27" s="64"/>
      <c r="E27" s="63"/>
    </row>
    <row r="28" spans="1:5" ht="30.75" thickBot="1">
      <c r="A28" s="238">
        <v>23</v>
      </c>
      <c r="B28" s="59" t="s">
        <v>515</v>
      </c>
      <c r="C28" s="60"/>
      <c r="D28" s="61"/>
      <c r="E28" s="60"/>
    </row>
    <row r="29" spans="1:5" ht="15.75" thickBot="1">
      <c r="A29" s="261">
        <v>24</v>
      </c>
      <c r="B29" s="62" t="s">
        <v>516</v>
      </c>
      <c r="C29" s="63"/>
      <c r="D29" s="64"/>
      <c r="E29" s="63"/>
    </row>
    <row r="30" spans="1:5" ht="30.75" thickBot="1">
      <c r="A30" s="238">
        <v>25</v>
      </c>
      <c r="B30" s="59" t="s">
        <v>517</v>
      </c>
      <c r="C30" s="60"/>
      <c r="D30" s="61"/>
      <c r="E30" s="60"/>
    </row>
    <row r="31" spans="1:5" ht="15.75" thickBot="1">
      <c r="A31" s="261">
        <v>26</v>
      </c>
      <c r="B31" s="62" t="s">
        <v>518</v>
      </c>
      <c r="C31" s="63"/>
      <c r="D31" s="64"/>
      <c r="E31" s="63"/>
    </row>
    <row r="32" spans="1:5" ht="15.75" thickBot="1">
      <c r="A32" s="238">
        <v>27</v>
      </c>
      <c r="B32" s="59" t="s">
        <v>519</v>
      </c>
      <c r="C32" s="60"/>
      <c r="D32" s="61"/>
      <c r="E32" s="60"/>
    </row>
    <row r="33" spans="1:5" ht="15.75" thickBot="1">
      <c r="A33" s="261">
        <v>28</v>
      </c>
      <c r="B33" s="62" t="s">
        <v>520</v>
      </c>
      <c r="C33" s="63"/>
      <c r="D33" s="64"/>
      <c r="E33" s="63"/>
    </row>
    <row r="34" spans="1:5" ht="30.75" thickBot="1">
      <c r="A34" s="238">
        <v>29</v>
      </c>
      <c r="B34" s="59" t="s">
        <v>521</v>
      </c>
      <c r="C34" s="60"/>
      <c r="D34" s="61"/>
      <c r="E34" s="60"/>
    </row>
    <row r="35" spans="1:5" ht="30.75" thickBot="1">
      <c r="A35" s="261">
        <v>30</v>
      </c>
      <c r="B35" s="62" t="s">
        <v>522</v>
      </c>
      <c r="C35" s="63"/>
      <c r="D35" s="64"/>
      <c r="E35" s="63"/>
    </row>
    <row r="36" spans="1:5" ht="15.75" thickBot="1">
      <c r="A36" s="238">
        <v>31</v>
      </c>
      <c r="B36" s="59" t="s">
        <v>523</v>
      </c>
      <c r="C36" s="60"/>
      <c r="D36" s="61"/>
      <c r="E36" s="60"/>
    </row>
    <row r="37" spans="1:5" ht="45.75">
      <c r="A37" s="262">
        <v>32</v>
      </c>
      <c r="B37" s="65" t="s">
        <v>524</v>
      </c>
      <c r="C37" s="66"/>
      <c r="D37" s="67"/>
      <c r="E37" s="66"/>
    </row>
    <row r="38" spans="1:5" ht="30">
      <c r="A38" s="262">
        <v>33</v>
      </c>
      <c r="B38" s="65" t="s">
        <v>525</v>
      </c>
      <c r="C38" s="66"/>
      <c r="D38" s="67"/>
      <c r="E38" s="66"/>
    </row>
    <row r="39" spans="1:5" ht="45">
      <c r="A39" s="262">
        <v>34</v>
      </c>
      <c r="B39" s="65" t="s">
        <v>526</v>
      </c>
      <c r="C39" s="66"/>
      <c r="D39" s="67"/>
      <c r="E39" s="66"/>
    </row>
  </sheetData>
  <mergeCells count="3">
    <mergeCell ref="D3:E3"/>
    <mergeCell ref="B1:C3"/>
    <mergeCell ref="A1:A3"/>
  </mergeCells>
  <printOptions horizontalCentered="1"/>
  <pageMargins left="0.44776785714285716" right="0.48571428571428571" top="0.48571428571428571" bottom="0.74803149606299213" header="0.31496062992125984" footer="0.31496062992125984"/>
  <pageSetup paperSize="5" scale="51" fitToWidth="0" fitToHeight="0" orientation="portrait"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DD81"/>
  <sheetViews>
    <sheetView showGridLines="0" zoomScale="80" zoomScaleNormal="80" workbookViewId="0"/>
  </sheetViews>
  <sheetFormatPr baseColWidth="10" defaultColWidth="11.42578125" defaultRowHeight="15"/>
  <cols>
    <col min="1" max="1" width="3.85546875" customWidth="1"/>
    <col min="2" max="2" width="6.85546875" bestFit="1" customWidth="1"/>
    <col min="3" max="3" width="41.85546875" customWidth="1"/>
    <col min="4" max="4" width="3.85546875" customWidth="1"/>
    <col min="5" max="5" width="10.42578125" bestFit="1" customWidth="1"/>
    <col min="6" max="6" width="15" bestFit="1" customWidth="1"/>
    <col min="7" max="7" width="13.140625" bestFit="1" customWidth="1"/>
    <col min="8" max="8" width="14" bestFit="1" customWidth="1"/>
    <col min="9" max="9" width="2.85546875" customWidth="1"/>
    <col min="10" max="10" width="20.42578125" bestFit="1" customWidth="1"/>
    <col min="11" max="11" width="11.7109375" bestFit="1" customWidth="1"/>
    <col min="12" max="12" width="4.28515625" customWidth="1"/>
    <col min="13" max="13" width="16.42578125" bestFit="1" customWidth="1"/>
    <col min="14" max="22" width="3.28515625" bestFit="1" customWidth="1"/>
    <col min="23" max="23" width="3.28515625" customWidth="1"/>
    <col min="24" max="33" width="3.28515625" bestFit="1" customWidth="1"/>
    <col min="34" max="34" width="3.28515625" customWidth="1"/>
    <col min="35" max="44" width="3.28515625" bestFit="1" customWidth="1"/>
    <col min="45" max="45" width="3.28515625" customWidth="1"/>
    <col min="46" max="48" width="3.28515625" bestFit="1" customWidth="1"/>
    <col min="49" max="66" width="3.28515625" customWidth="1"/>
    <col min="67" max="70" width="3.28515625" bestFit="1" customWidth="1"/>
    <col min="71" max="72" width="3.28515625" customWidth="1"/>
    <col min="73" max="80" width="3.28515625" bestFit="1" customWidth="1"/>
    <col min="81" max="91" width="3.28515625" customWidth="1"/>
    <col min="92" max="100" width="3.28515625" bestFit="1" customWidth="1"/>
    <col min="101" max="102" width="3.28515625" customWidth="1"/>
    <col min="103" max="108" width="3.28515625" bestFit="1" customWidth="1"/>
  </cols>
  <sheetData>
    <row r="1" spans="2:108" ht="19.5">
      <c r="M1" s="7" t="s">
        <v>10</v>
      </c>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row>
    <row r="2" spans="2:108" ht="33">
      <c r="M2" s="9" t="s">
        <v>11</v>
      </c>
      <c r="N2" s="10" t="s">
        <v>12</v>
      </c>
      <c r="O2" s="10" t="s">
        <v>12</v>
      </c>
      <c r="P2" s="10" t="s">
        <v>12</v>
      </c>
      <c r="Q2" s="10" t="s">
        <v>12</v>
      </c>
      <c r="R2" s="10" t="s">
        <v>12</v>
      </c>
      <c r="S2" s="10" t="s">
        <v>12</v>
      </c>
      <c r="T2" s="10" t="s">
        <v>12</v>
      </c>
      <c r="U2" s="10" t="s">
        <v>12</v>
      </c>
      <c r="V2" s="10" t="s">
        <v>12</v>
      </c>
      <c r="W2" s="10" t="s">
        <v>12</v>
      </c>
      <c r="X2" s="10" t="s">
        <v>12</v>
      </c>
      <c r="Y2" s="10" t="s">
        <v>12</v>
      </c>
      <c r="Z2" s="10" t="s">
        <v>12</v>
      </c>
      <c r="AA2" s="10" t="s">
        <v>12</v>
      </c>
      <c r="AB2" s="10" t="s">
        <v>12</v>
      </c>
      <c r="AC2" s="10" t="s">
        <v>12</v>
      </c>
      <c r="AD2" s="10" t="s">
        <v>12</v>
      </c>
      <c r="AE2" s="10" t="s">
        <v>12</v>
      </c>
      <c r="AF2" s="10" t="s">
        <v>12</v>
      </c>
      <c r="AG2" s="10" t="s">
        <v>12</v>
      </c>
      <c r="AH2" s="10" t="s">
        <v>12</v>
      </c>
      <c r="AI2" s="10" t="s">
        <v>12</v>
      </c>
      <c r="AJ2" s="10" t="s">
        <v>12</v>
      </c>
      <c r="AK2" s="10" t="s">
        <v>12</v>
      </c>
      <c r="AL2" s="10" t="s">
        <v>12</v>
      </c>
      <c r="AM2" s="10" t="s">
        <v>12</v>
      </c>
      <c r="AN2" s="10" t="s">
        <v>12</v>
      </c>
      <c r="AO2" s="10" t="s">
        <v>12</v>
      </c>
      <c r="AP2" s="10" t="s">
        <v>12</v>
      </c>
      <c r="AQ2" s="10" t="s">
        <v>12</v>
      </c>
      <c r="AR2" s="10" t="s">
        <v>12</v>
      </c>
      <c r="AS2" s="10" t="s">
        <v>12</v>
      </c>
      <c r="AT2" s="10" t="s">
        <v>12</v>
      </c>
      <c r="AU2" s="10" t="s">
        <v>12</v>
      </c>
      <c r="AV2" s="10" t="s">
        <v>12</v>
      </c>
      <c r="AW2" s="10" t="s">
        <v>12</v>
      </c>
      <c r="AX2" s="10" t="s">
        <v>12</v>
      </c>
      <c r="AY2" s="10" t="s">
        <v>12</v>
      </c>
      <c r="AZ2" s="10" t="s">
        <v>12</v>
      </c>
      <c r="BA2" s="10" t="s">
        <v>12</v>
      </c>
      <c r="BB2" s="10" t="s">
        <v>12</v>
      </c>
      <c r="BC2" s="10" t="s">
        <v>12</v>
      </c>
      <c r="BD2" s="10" t="s">
        <v>12</v>
      </c>
      <c r="BE2" s="10" t="s">
        <v>12</v>
      </c>
      <c r="BF2" s="10" t="s">
        <v>12</v>
      </c>
      <c r="BG2" s="10" t="s">
        <v>12</v>
      </c>
      <c r="BH2" s="10" t="s">
        <v>12</v>
      </c>
      <c r="BI2" s="10" t="s">
        <v>12</v>
      </c>
      <c r="BJ2" s="10" t="s">
        <v>12</v>
      </c>
      <c r="BK2" s="10" t="s">
        <v>12</v>
      </c>
      <c r="BL2" s="10" t="s">
        <v>12</v>
      </c>
      <c r="BM2" s="10" t="s">
        <v>12</v>
      </c>
      <c r="BN2" s="10" t="s">
        <v>12</v>
      </c>
      <c r="BO2" s="10" t="s">
        <v>12</v>
      </c>
      <c r="BP2" s="10" t="s">
        <v>12</v>
      </c>
      <c r="BQ2" s="10" t="s">
        <v>12</v>
      </c>
      <c r="BR2" s="10" t="s">
        <v>12</v>
      </c>
      <c r="BS2" s="10" t="s">
        <v>12</v>
      </c>
      <c r="BT2" s="10" t="s">
        <v>12</v>
      </c>
      <c r="BU2" s="10" t="s">
        <v>12</v>
      </c>
      <c r="BV2" s="10" t="s">
        <v>12</v>
      </c>
      <c r="BW2" s="10" t="s">
        <v>12</v>
      </c>
      <c r="BX2" s="10" t="s">
        <v>12</v>
      </c>
      <c r="BY2" s="10" t="s">
        <v>12</v>
      </c>
      <c r="BZ2" s="10" t="s">
        <v>12</v>
      </c>
      <c r="CA2" s="10" t="s">
        <v>12</v>
      </c>
      <c r="CB2" s="10" t="s">
        <v>12</v>
      </c>
      <c r="CC2" s="10" t="s">
        <v>12</v>
      </c>
      <c r="CD2" s="10" t="s">
        <v>12</v>
      </c>
      <c r="CE2" s="10" t="s">
        <v>12</v>
      </c>
      <c r="CF2" s="10" t="s">
        <v>12</v>
      </c>
      <c r="CG2" s="10" t="s">
        <v>12</v>
      </c>
      <c r="CH2" s="10" t="s">
        <v>12</v>
      </c>
      <c r="CI2" s="10" t="s">
        <v>12</v>
      </c>
      <c r="CJ2" s="10" t="s">
        <v>12</v>
      </c>
      <c r="CK2" s="10" t="s">
        <v>12</v>
      </c>
      <c r="CL2" s="10" t="s">
        <v>12</v>
      </c>
      <c r="CM2" s="10" t="s">
        <v>12</v>
      </c>
      <c r="CN2" s="10" t="s">
        <v>12</v>
      </c>
      <c r="CO2" s="10" t="s">
        <v>12</v>
      </c>
      <c r="CP2" s="10" t="s">
        <v>12</v>
      </c>
      <c r="CQ2" s="10" t="s">
        <v>12</v>
      </c>
      <c r="CR2" s="10" t="s">
        <v>12</v>
      </c>
      <c r="CS2" s="10" t="s">
        <v>12</v>
      </c>
      <c r="CT2" s="10" t="s">
        <v>12</v>
      </c>
      <c r="CU2" s="10" t="s">
        <v>12</v>
      </c>
      <c r="CV2" s="10" t="s">
        <v>12</v>
      </c>
      <c r="CW2" s="10" t="s">
        <v>12</v>
      </c>
      <c r="CX2" s="10" t="s">
        <v>12</v>
      </c>
      <c r="CY2" s="10" t="s">
        <v>12</v>
      </c>
      <c r="CZ2" s="10" t="s">
        <v>12</v>
      </c>
      <c r="DA2" s="10" t="s">
        <v>12</v>
      </c>
      <c r="DB2" s="10" t="s">
        <v>12</v>
      </c>
      <c r="DC2" s="10" t="s">
        <v>12</v>
      </c>
      <c r="DD2" s="10" t="s">
        <v>12</v>
      </c>
    </row>
    <row r="3" spans="2:108" ht="40.5">
      <c r="B3" s="11" t="s">
        <v>1</v>
      </c>
      <c r="C3" s="11" t="s">
        <v>2</v>
      </c>
      <c r="E3" s="12" t="s">
        <v>12</v>
      </c>
      <c r="F3" s="13" t="s">
        <v>13</v>
      </c>
      <c r="G3" s="13" t="s">
        <v>14</v>
      </c>
      <c r="H3" s="14" t="s">
        <v>15</v>
      </c>
      <c r="I3" s="15"/>
      <c r="J3" s="16" t="s">
        <v>16</v>
      </c>
      <c r="K3" s="17"/>
      <c r="M3" s="18" t="s">
        <v>1</v>
      </c>
      <c r="N3" s="19" t="s">
        <v>17</v>
      </c>
      <c r="O3" s="19" t="s">
        <v>18</v>
      </c>
      <c r="P3" s="19" t="s">
        <v>19</v>
      </c>
      <c r="Q3" s="19" t="s">
        <v>20</v>
      </c>
      <c r="R3" s="19" t="s">
        <v>21</v>
      </c>
      <c r="S3" s="19" t="s">
        <v>22</v>
      </c>
      <c r="T3" s="19" t="s">
        <v>23</v>
      </c>
      <c r="U3" s="19" t="s">
        <v>24</v>
      </c>
      <c r="V3" s="19" t="s">
        <v>25</v>
      </c>
      <c r="W3" s="19" t="s">
        <v>199</v>
      </c>
      <c r="X3" s="20" t="s">
        <v>26</v>
      </c>
      <c r="Y3" s="20" t="s">
        <v>27</v>
      </c>
      <c r="Z3" s="20" t="s">
        <v>28</v>
      </c>
      <c r="AA3" s="20" t="s">
        <v>29</v>
      </c>
      <c r="AB3" s="20" t="s">
        <v>30</v>
      </c>
      <c r="AC3" s="20" t="s">
        <v>31</v>
      </c>
      <c r="AD3" s="20" t="s">
        <v>32</v>
      </c>
      <c r="AE3" s="20" t="s">
        <v>33</v>
      </c>
      <c r="AF3" s="20" t="s">
        <v>34</v>
      </c>
      <c r="AG3" s="20" t="s">
        <v>35</v>
      </c>
      <c r="AH3" s="20" t="s">
        <v>36</v>
      </c>
      <c r="AI3" s="20" t="s">
        <v>37</v>
      </c>
      <c r="AJ3" s="20" t="s">
        <v>38</v>
      </c>
      <c r="AK3" s="20" t="s">
        <v>39</v>
      </c>
      <c r="AL3" s="20" t="s">
        <v>40</v>
      </c>
      <c r="AM3" s="20" t="s">
        <v>41</v>
      </c>
      <c r="AN3" s="20" t="s">
        <v>42</v>
      </c>
      <c r="AO3" s="20" t="s">
        <v>43</v>
      </c>
      <c r="AP3" s="20" t="s">
        <v>44</v>
      </c>
      <c r="AQ3" s="20" t="s">
        <v>45</v>
      </c>
      <c r="AR3" s="20" t="s">
        <v>46</v>
      </c>
      <c r="AS3" s="20" t="s">
        <v>47</v>
      </c>
      <c r="AT3" s="20" t="s">
        <v>48</v>
      </c>
      <c r="AU3" s="20" t="s">
        <v>49</v>
      </c>
      <c r="AV3" s="20" t="s">
        <v>50</v>
      </c>
      <c r="AW3" s="20" t="s">
        <v>51</v>
      </c>
      <c r="AX3" s="20" t="s">
        <v>52</v>
      </c>
      <c r="AY3" s="20" t="s">
        <v>53</v>
      </c>
      <c r="AZ3" s="20" t="s">
        <v>54</v>
      </c>
      <c r="BA3" s="20" t="s">
        <v>55</v>
      </c>
      <c r="BB3" s="20" t="s">
        <v>56</v>
      </c>
      <c r="BC3" s="20" t="s">
        <v>57</v>
      </c>
      <c r="BD3" s="20" t="s">
        <v>58</v>
      </c>
      <c r="BE3" s="20" t="s">
        <v>59</v>
      </c>
      <c r="BF3" s="21" t="s">
        <v>60</v>
      </c>
      <c r="BG3" s="21" t="s">
        <v>61</v>
      </c>
      <c r="BH3" s="21" t="s">
        <v>62</v>
      </c>
      <c r="BI3" s="21" t="s">
        <v>63</v>
      </c>
      <c r="BJ3" s="21" t="s">
        <v>64</v>
      </c>
      <c r="BK3" s="21" t="s">
        <v>65</v>
      </c>
      <c r="BL3" s="21" t="s">
        <v>66</v>
      </c>
      <c r="BM3" s="21" t="s">
        <v>67</v>
      </c>
      <c r="BN3" s="21" t="s">
        <v>68</v>
      </c>
      <c r="BO3" s="22" t="s">
        <v>69</v>
      </c>
      <c r="BP3" s="22" t="s">
        <v>70</v>
      </c>
      <c r="BQ3" s="22" t="s">
        <v>71</v>
      </c>
      <c r="BR3" s="22" t="s">
        <v>72</v>
      </c>
      <c r="BS3" s="22" t="s">
        <v>73</v>
      </c>
      <c r="BT3" s="22" t="s">
        <v>74</v>
      </c>
      <c r="BU3" s="22" t="s">
        <v>75</v>
      </c>
      <c r="BV3" s="22" t="s">
        <v>76</v>
      </c>
      <c r="BW3" s="22" t="s">
        <v>77</v>
      </c>
      <c r="BX3" s="22" t="s">
        <v>78</v>
      </c>
      <c r="BY3" s="22" t="s">
        <v>79</v>
      </c>
      <c r="BZ3" s="22" t="s">
        <v>80</v>
      </c>
      <c r="CA3" s="22" t="s">
        <v>81</v>
      </c>
      <c r="CB3" s="22" t="s">
        <v>82</v>
      </c>
      <c r="CC3" s="22" t="s">
        <v>83</v>
      </c>
      <c r="CD3" s="22" t="s">
        <v>84</v>
      </c>
      <c r="CE3" s="22" t="s">
        <v>85</v>
      </c>
      <c r="CF3" s="22" t="s">
        <v>86</v>
      </c>
      <c r="CG3" s="22" t="s">
        <v>87</v>
      </c>
      <c r="CH3" s="22" t="s">
        <v>88</v>
      </c>
      <c r="CI3" s="22" t="s">
        <v>89</v>
      </c>
      <c r="CJ3" s="22" t="s">
        <v>90</v>
      </c>
      <c r="CK3" s="22" t="s">
        <v>91</v>
      </c>
      <c r="CL3" s="22" t="s">
        <v>92</v>
      </c>
      <c r="CM3" s="22" t="s">
        <v>93</v>
      </c>
      <c r="CN3" s="23" t="s">
        <v>94</v>
      </c>
      <c r="CO3" s="23" t="s">
        <v>95</v>
      </c>
      <c r="CP3" s="23" t="s">
        <v>96</v>
      </c>
      <c r="CQ3" s="23" t="s">
        <v>97</v>
      </c>
      <c r="CR3" s="23" t="s">
        <v>98</v>
      </c>
      <c r="CS3" s="23" t="s">
        <v>99</v>
      </c>
      <c r="CT3" s="23" t="s">
        <v>100</v>
      </c>
      <c r="CU3" s="23" t="s">
        <v>101</v>
      </c>
      <c r="CV3" s="23" t="s">
        <v>102</v>
      </c>
      <c r="CW3" s="23" t="s">
        <v>103</v>
      </c>
      <c r="CX3" s="23" t="s">
        <v>104</v>
      </c>
      <c r="CY3" s="23" t="s">
        <v>105</v>
      </c>
      <c r="CZ3" s="23" t="s">
        <v>106</v>
      </c>
      <c r="DA3" s="23" t="s">
        <v>107</v>
      </c>
      <c r="DB3" s="23" t="s">
        <v>108</v>
      </c>
      <c r="DC3" s="23" t="s">
        <v>109</v>
      </c>
      <c r="DD3" s="23" t="s">
        <v>110</v>
      </c>
    </row>
    <row r="4" spans="2:108">
      <c r="B4" s="24">
        <v>1</v>
      </c>
      <c r="C4" s="25" t="s">
        <v>3</v>
      </c>
      <c r="E4" s="24">
        <v>1</v>
      </c>
      <c r="F4" s="24">
        <v>1</v>
      </c>
      <c r="G4" s="24">
        <v>1</v>
      </c>
      <c r="H4" s="24">
        <v>1</v>
      </c>
      <c r="J4" s="26" t="s">
        <v>111</v>
      </c>
      <c r="K4" s="26" t="s">
        <v>112</v>
      </c>
      <c r="M4" s="27">
        <v>1</v>
      </c>
      <c r="N4" s="3" t="s">
        <v>113</v>
      </c>
      <c r="O4" s="3" t="s">
        <v>113</v>
      </c>
      <c r="P4" s="3" t="s">
        <v>113</v>
      </c>
      <c r="Q4" s="3" t="s">
        <v>113</v>
      </c>
      <c r="R4" s="3" t="s">
        <v>113</v>
      </c>
      <c r="S4" s="3" t="s">
        <v>113</v>
      </c>
      <c r="T4" s="3" t="s">
        <v>113</v>
      </c>
      <c r="U4" s="3" t="s">
        <v>113</v>
      </c>
      <c r="V4" s="3" t="s">
        <v>113</v>
      </c>
      <c r="W4" s="3" t="s">
        <v>113</v>
      </c>
      <c r="X4" s="3" t="s">
        <v>113</v>
      </c>
      <c r="Y4" s="3" t="s">
        <v>113</v>
      </c>
      <c r="Z4" s="3" t="s">
        <v>113</v>
      </c>
      <c r="AA4" s="3" t="s">
        <v>113</v>
      </c>
      <c r="AB4" s="3" t="s">
        <v>113</v>
      </c>
      <c r="AC4" s="3" t="s">
        <v>113</v>
      </c>
      <c r="AD4" s="3" t="s">
        <v>113</v>
      </c>
      <c r="AE4" s="3" t="s">
        <v>113</v>
      </c>
      <c r="AF4" s="3" t="s">
        <v>113</v>
      </c>
      <c r="AG4" s="3" t="s">
        <v>113</v>
      </c>
      <c r="AH4" s="3" t="s">
        <v>113</v>
      </c>
      <c r="AI4" s="3" t="s">
        <v>113</v>
      </c>
      <c r="AJ4" s="3" t="s">
        <v>113</v>
      </c>
      <c r="AK4" s="3" t="s">
        <v>113</v>
      </c>
      <c r="AL4" s="3" t="s">
        <v>113</v>
      </c>
      <c r="AM4" s="3" t="s">
        <v>113</v>
      </c>
      <c r="AN4" s="3" t="s">
        <v>113</v>
      </c>
      <c r="AO4" s="3" t="s">
        <v>113</v>
      </c>
      <c r="AP4" s="3" t="s">
        <v>113</v>
      </c>
      <c r="AQ4" s="3" t="s">
        <v>113</v>
      </c>
      <c r="AR4" s="3" t="s">
        <v>113</v>
      </c>
      <c r="AS4" s="3" t="s">
        <v>113</v>
      </c>
      <c r="AT4" s="3" t="s">
        <v>113</v>
      </c>
      <c r="AU4" s="3" t="s">
        <v>113</v>
      </c>
      <c r="AV4" s="3" t="s">
        <v>113</v>
      </c>
      <c r="AW4" s="3" t="s">
        <v>113</v>
      </c>
      <c r="AX4" s="3" t="s">
        <v>113</v>
      </c>
      <c r="AY4" s="3" t="s">
        <v>113</v>
      </c>
      <c r="AZ4" s="3" t="s">
        <v>113</v>
      </c>
      <c r="BA4" s="3" t="s">
        <v>113</v>
      </c>
      <c r="BB4" s="3" t="s">
        <v>113</v>
      </c>
      <c r="BC4" s="3" t="s">
        <v>113</v>
      </c>
      <c r="BD4" s="3" t="s">
        <v>113</v>
      </c>
      <c r="BE4" s="3" t="s">
        <v>113</v>
      </c>
      <c r="BF4" s="3" t="s">
        <v>113</v>
      </c>
      <c r="BG4" s="3" t="s">
        <v>113</v>
      </c>
      <c r="BH4" s="3" t="s">
        <v>113</v>
      </c>
      <c r="BI4" s="3" t="s">
        <v>113</v>
      </c>
      <c r="BJ4" s="3" t="s">
        <v>113</v>
      </c>
      <c r="BK4" s="3" t="s">
        <v>113</v>
      </c>
      <c r="BL4" s="3" t="s">
        <v>113</v>
      </c>
      <c r="BM4" s="3" t="s">
        <v>113</v>
      </c>
      <c r="BN4" s="3" t="s">
        <v>113</v>
      </c>
      <c r="BO4" s="3" t="s">
        <v>113</v>
      </c>
      <c r="BP4" s="3" t="s">
        <v>113</v>
      </c>
      <c r="BQ4" s="3" t="s">
        <v>113</v>
      </c>
      <c r="BR4" s="3" t="s">
        <v>113</v>
      </c>
      <c r="BS4" s="3" t="s">
        <v>113</v>
      </c>
      <c r="BT4" s="3" t="s">
        <v>113</v>
      </c>
      <c r="BU4" s="3" t="s">
        <v>113</v>
      </c>
      <c r="BV4" s="3" t="s">
        <v>113</v>
      </c>
      <c r="BW4" s="3" t="s">
        <v>113</v>
      </c>
      <c r="BX4" s="3" t="s">
        <v>113</v>
      </c>
      <c r="BY4" s="3" t="s">
        <v>113</v>
      </c>
      <c r="BZ4" s="3" t="s">
        <v>113</v>
      </c>
      <c r="CA4" s="3" t="s">
        <v>113</v>
      </c>
      <c r="CB4" s="3" t="s">
        <v>113</v>
      </c>
      <c r="CC4" s="3" t="s">
        <v>113</v>
      </c>
      <c r="CD4" s="3" t="s">
        <v>113</v>
      </c>
      <c r="CE4" s="3" t="s">
        <v>113</v>
      </c>
      <c r="CF4" s="3" t="s">
        <v>113</v>
      </c>
      <c r="CG4" s="3" t="s">
        <v>113</v>
      </c>
      <c r="CH4" s="3" t="s">
        <v>113</v>
      </c>
      <c r="CI4" s="3" t="s">
        <v>113</v>
      </c>
      <c r="CJ4" s="3" t="s">
        <v>113</v>
      </c>
      <c r="CK4" s="3" t="s">
        <v>113</v>
      </c>
      <c r="CL4" s="3" t="s">
        <v>113</v>
      </c>
      <c r="CM4" s="3" t="s">
        <v>113</v>
      </c>
      <c r="CN4" s="3" t="s">
        <v>113</v>
      </c>
      <c r="CO4" s="3" t="s">
        <v>113</v>
      </c>
      <c r="CP4" s="3" t="s">
        <v>113</v>
      </c>
      <c r="CQ4" s="3" t="s">
        <v>113</v>
      </c>
      <c r="CR4" s="3" t="s">
        <v>113</v>
      </c>
      <c r="CS4" s="3" t="s">
        <v>113</v>
      </c>
      <c r="CT4" s="3" t="s">
        <v>113</v>
      </c>
      <c r="CU4" s="3" t="s">
        <v>113</v>
      </c>
      <c r="CV4" s="3" t="s">
        <v>113</v>
      </c>
      <c r="CW4" s="3" t="s">
        <v>113</v>
      </c>
      <c r="CX4" s="3" t="s">
        <v>113</v>
      </c>
      <c r="CY4" s="3" t="s">
        <v>113</v>
      </c>
      <c r="CZ4" s="3" t="s">
        <v>113</v>
      </c>
      <c r="DA4" s="3" t="s">
        <v>113</v>
      </c>
      <c r="DB4" s="3" t="s">
        <v>113</v>
      </c>
      <c r="DC4" s="3" t="s">
        <v>113</v>
      </c>
      <c r="DD4" s="3" t="s">
        <v>113</v>
      </c>
    </row>
    <row r="5" spans="2:108">
      <c r="B5" s="24">
        <v>2</v>
      </c>
      <c r="C5" s="25" t="s">
        <v>4</v>
      </c>
      <c r="E5" s="24">
        <v>2</v>
      </c>
      <c r="F5" s="24">
        <v>2</v>
      </c>
      <c r="G5" s="24">
        <v>2</v>
      </c>
      <c r="H5" s="24">
        <v>2</v>
      </c>
      <c r="J5" s="28" t="s">
        <v>12</v>
      </c>
      <c r="K5" s="28" t="s">
        <v>14</v>
      </c>
      <c r="M5" s="27">
        <v>2</v>
      </c>
      <c r="N5" s="3" t="s">
        <v>113</v>
      </c>
      <c r="O5" s="3" t="s">
        <v>113</v>
      </c>
      <c r="P5" s="3" t="s">
        <v>113</v>
      </c>
      <c r="Q5" s="3" t="s">
        <v>113</v>
      </c>
      <c r="R5" s="3" t="s">
        <v>113</v>
      </c>
      <c r="S5" s="3" t="s">
        <v>113</v>
      </c>
      <c r="T5" s="3" t="s">
        <v>113</v>
      </c>
      <c r="U5" s="3" t="s">
        <v>113</v>
      </c>
      <c r="V5" s="3" t="s">
        <v>113</v>
      </c>
      <c r="W5" s="3" t="s">
        <v>113</v>
      </c>
      <c r="X5" s="3" t="s">
        <v>113</v>
      </c>
      <c r="Y5" s="3" t="s">
        <v>113</v>
      </c>
      <c r="Z5" s="3" t="s">
        <v>113</v>
      </c>
      <c r="AA5" s="3" t="s">
        <v>113</v>
      </c>
      <c r="AB5" s="3" t="s">
        <v>113</v>
      </c>
      <c r="AC5" s="3" t="s">
        <v>113</v>
      </c>
      <c r="AD5" s="3" t="s">
        <v>113</v>
      </c>
      <c r="AE5" s="3" t="s">
        <v>113</v>
      </c>
      <c r="AF5" s="3" t="s">
        <v>113</v>
      </c>
      <c r="AG5" s="3" t="s">
        <v>113</v>
      </c>
      <c r="AH5" s="3" t="s">
        <v>113</v>
      </c>
      <c r="AI5" s="3" t="s">
        <v>113</v>
      </c>
      <c r="AJ5" s="3" t="s">
        <v>113</v>
      </c>
      <c r="AK5" s="3" t="s">
        <v>113</v>
      </c>
      <c r="AL5" s="3" t="s">
        <v>113</v>
      </c>
      <c r="AM5" s="3" t="s">
        <v>113</v>
      </c>
      <c r="AN5" s="3" t="s">
        <v>113</v>
      </c>
      <c r="AO5" s="3" t="s">
        <v>113</v>
      </c>
      <c r="AP5" s="3" t="s">
        <v>113</v>
      </c>
      <c r="AQ5" s="3" t="s">
        <v>113</v>
      </c>
      <c r="AR5" s="3" t="s">
        <v>113</v>
      </c>
      <c r="AS5" s="3" t="s">
        <v>113</v>
      </c>
      <c r="AT5" s="3" t="s">
        <v>113</v>
      </c>
      <c r="AU5" s="3" t="s">
        <v>113</v>
      </c>
      <c r="AV5" s="3" t="s">
        <v>113</v>
      </c>
      <c r="AW5" s="3" t="s">
        <v>113</v>
      </c>
      <c r="AX5" s="3" t="s">
        <v>113</v>
      </c>
      <c r="AY5" s="3" t="s">
        <v>113</v>
      </c>
      <c r="AZ5" s="3" t="s">
        <v>113</v>
      </c>
      <c r="BA5" s="3" t="s">
        <v>113</v>
      </c>
      <c r="BB5" s="3" t="s">
        <v>113</v>
      </c>
      <c r="BC5" s="3" t="s">
        <v>113</v>
      </c>
      <c r="BD5" s="3" t="s">
        <v>113</v>
      </c>
      <c r="BE5" s="3" t="s">
        <v>113</v>
      </c>
      <c r="BF5" s="3" t="s">
        <v>113</v>
      </c>
      <c r="BG5" s="3" t="s">
        <v>113</v>
      </c>
      <c r="BH5" s="3" t="s">
        <v>113</v>
      </c>
      <c r="BI5" s="3" t="s">
        <v>113</v>
      </c>
      <c r="BJ5" s="3" t="s">
        <v>113</v>
      </c>
      <c r="BK5" s="3" t="s">
        <v>113</v>
      </c>
      <c r="BL5" s="3" t="s">
        <v>113</v>
      </c>
      <c r="BM5" s="3" t="s">
        <v>113</v>
      </c>
      <c r="BN5" s="3" t="s">
        <v>113</v>
      </c>
      <c r="BO5" s="3" t="s">
        <v>113</v>
      </c>
      <c r="BP5" s="3" t="s">
        <v>113</v>
      </c>
      <c r="BQ5" s="3" t="s">
        <v>113</v>
      </c>
      <c r="BR5" s="3" t="s">
        <v>113</v>
      </c>
      <c r="BS5" s="3" t="s">
        <v>113</v>
      </c>
      <c r="BT5" s="3" t="s">
        <v>113</v>
      </c>
      <c r="BU5" s="3" t="s">
        <v>113</v>
      </c>
      <c r="BV5" s="3" t="s">
        <v>113</v>
      </c>
      <c r="BW5" s="3" t="s">
        <v>113</v>
      </c>
      <c r="BX5" s="3" t="s">
        <v>113</v>
      </c>
      <c r="BY5" s="3" t="s">
        <v>113</v>
      </c>
      <c r="BZ5" s="3" t="s">
        <v>113</v>
      </c>
      <c r="CA5" s="3" t="s">
        <v>113</v>
      </c>
      <c r="CB5" s="3" t="s">
        <v>113</v>
      </c>
      <c r="CC5" s="3" t="s">
        <v>113</v>
      </c>
      <c r="CD5" s="3" t="s">
        <v>113</v>
      </c>
      <c r="CE5" s="3" t="s">
        <v>113</v>
      </c>
      <c r="CF5" s="3" t="s">
        <v>113</v>
      </c>
      <c r="CG5" s="3" t="s">
        <v>113</v>
      </c>
      <c r="CH5" s="3" t="s">
        <v>113</v>
      </c>
      <c r="CI5" s="3" t="s">
        <v>113</v>
      </c>
      <c r="CJ5" s="3" t="s">
        <v>113</v>
      </c>
      <c r="CK5" s="3" t="s">
        <v>113</v>
      </c>
      <c r="CL5" s="3" t="s">
        <v>113</v>
      </c>
      <c r="CM5" s="3" t="s">
        <v>113</v>
      </c>
      <c r="CN5" s="3" t="s">
        <v>113</v>
      </c>
      <c r="CO5" s="3" t="s">
        <v>113</v>
      </c>
      <c r="CP5" s="3" t="s">
        <v>113</v>
      </c>
      <c r="CQ5" s="3" t="s">
        <v>113</v>
      </c>
      <c r="CR5" s="3" t="s">
        <v>113</v>
      </c>
      <c r="CS5" s="3" t="s">
        <v>113</v>
      </c>
      <c r="CT5" s="3" t="s">
        <v>113</v>
      </c>
      <c r="CU5" s="3" t="s">
        <v>113</v>
      </c>
      <c r="CV5" s="3" t="s">
        <v>113</v>
      </c>
      <c r="CW5" s="3" t="s">
        <v>113</v>
      </c>
      <c r="CX5" s="3" t="s">
        <v>113</v>
      </c>
      <c r="CY5" s="3" t="s">
        <v>113</v>
      </c>
      <c r="CZ5" s="3" t="s">
        <v>113</v>
      </c>
      <c r="DA5" s="3" t="s">
        <v>113</v>
      </c>
      <c r="DB5" s="3" t="s">
        <v>113</v>
      </c>
      <c r="DC5" s="3" t="s">
        <v>113</v>
      </c>
      <c r="DD5" s="3" t="s">
        <v>113</v>
      </c>
    </row>
    <row r="6" spans="2:108">
      <c r="B6" s="24">
        <v>3</v>
      </c>
      <c r="C6" s="25" t="s">
        <v>5</v>
      </c>
      <c r="E6" s="24">
        <v>3</v>
      </c>
      <c r="F6" s="24">
        <v>3</v>
      </c>
      <c r="G6" s="24">
        <v>3</v>
      </c>
      <c r="H6" s="24">
        <v>3</v>
      </c>
      <c r="J6" s="28" t="s">
        <v>13</v>
      </c>
      <c r="K6" s="28" t="s">
        <v>114</v>
      </c>
      <c r="M6" s="27">
        <v>3</v>
      </c>
      <c r="N6" s="3" t="s">
        <v>113</v>
      </c>
      <c r="O6" s="3" t="s">
        <v>113</v>
      </c>
      <c r="P6" s="3" t="s">
        <v>113</v>
      </c>
      <c r="Q6" s="3" t="s">
        <v>113</v>
      </c>
      <c r="R6" s="3" t="s">
        <v>113</v>
      </c>
      <c r="S6" s="3" t="s">
        <v>113</v>
      </c>
      <c r="T6" s="3" t="s">
        <v>113</v>
      </c>
      <c r="U6" s="3" t="s">
        <v>113</v>
      </c>
      <c r="V6" s="3" t="s">
        <v>113</v>
      </c>
      <c r="W6" s="3" t="s">
        <v>113</v>
      </c>
      <c r="X6" s="3" t="s">
        <v>113</v>
      </c>
      <c r="Y6" s="3" t="s">
        <v>113</v>
      </c>
      <c r="Z6" s="3" t="s">
        <v>113</v>
      </c>
      <c r="AA6" s="3" t="s">
        <v>113</v>
      </c>
      <c r="AB6" s="3" t="s">
        <v>113</v>
      </c>
      <c r="AC6" s="3" t="s">
        <v>113</v>
      </c>
      <c r="AD6" s="3" t="s">
        <v>113</v>
      </c>
      <c r="AE6" s="3" t="s">
        <v>113</v>
      </c>
      <c r="AF6" s="3" t="s">
        <v>113</v>
      </c>
      <c r="AG6" s="3" t="s">
        <v>113</v>
      </c>
      <c r="AH6" s="3" t="s">
        <v>113</v>
      </c>
      <c r="AI6" s="3" t="s">
        <v>113</v>
      </c>
      <c r="AJ6" s="3" t="s">
        <v>113</v>
      </c>
      <c r="AK6" s="3" t="s">
        <v>113</v>
      </c>
      <c r="AL6" s="3" t="s">
        <v>113</v>
      </c>
      <c r="AM6" s="3" t="s">
        <v>113</v>
      </c>
      <c r="AN6" s="3" t="s">
        <v>113</v>
      </c>
      <c r="AO6" s="3" t="s">
        <v>113</v>
      </c>
      <c r="AP6" s="3" t="s">
        <v>113</v>
      </c>
      <c r="AQ6" s="3" t="s">
        <v>113</v>
      </c>
      <c r="AR6" s="3" t="s">
        <v>113</v>
      </c>
      <c r="AS6" s="3" t="s">
        <v>113</v>
      </c>
      <c r="AT6" s="3" t="s">
        <v>113</v>
      </c>
      <c r="AU6" s="3" t="s">
        <v>113</v>
      </c>
      <c r="AV6" s="3" t="s">
        <v>113</v>
      </c>
      <c r="AW6" s="3" t="s">
        <v>113</v>
      </c>
      <c r="AX6" s="3" t="s">
        <v>113</v>
      </c>
      <c r="AY6" s="3" t="s">
        <v>113</v>
      </c>
      <c r="AZ6" s="3" t="s">
        <v>113</v>
      </c>
      <c r="BA6" s="3" t="s">
        <v>113</v>
      </c>
      <c r="BB6" s="3" t="s">
        <v>113</v>
      </c>
      <c r="BC6" s="3" t="s">
        <v>113</v>
      </c>
      <c r="BD6" s="3" t="s">
        <v>113</v>
      </c>
      <c r="BE6" s="3" t="s">
        <v>113</v>
      </c>
      <c r="BF6" s="3" t="s">
        <v>113</v>
      </c>
      <c r="BG6" s="3" t="s">
        <v>113</v>
      </c>
      <c r="BH6" s="3" t="s">
        <v>113</v>
      </c>
      <c r="BI6" s="3" t="s">
        <v>113</v>
      </c>
      <c r="BJ6" s="3" t="s">
        <v>113</v>
      </c>
      <c r="BK6" s="3" t="s">
        <v>113</v>
      </c>
      <c r="BL6" s="3" t="s">
        <v>113</v>
      </c>
      <c r="BM6" s="3" t="s">
        <v>113</v>
      </c>
      <c r="BN6" s="3" t="s">
        <v>113</v>
      </c>
      <c r="BO6" s="3" t="s">
        <v>113</v>
      </c>
      <c r="BP6" s="3" t="s">
        <v>113</v>
      </c>
      <c r="BQ6" s="3" t="s">
        <v>113</v>
      </c>
      <c r="BR6" s="3" t="s">
        <v>113</v>
      </c>
      <c r="BS6" s="3" t="s">
        <v>113</v>
      </c>
      <c r="BT6" s="3" t="s">
        <v>113</v>
      </c>
      <c r="BU6" s="3" t="s">
        <v>113</v>
      </c>
      <c r="BV6" s="3" t="s">
        <v>113</v>
      </c>
      <c r="BW6" s="3" t="s">
        <v>113</v>
      </c>
      <c r="BX6" s="3" t="s">
        <v>113</v>
      </c>
      <c r="BY6" s="3" t="s">
        <v>113</v>
      </c>
      <c r="BZ6" s="3" t="s">
        <v>113</v>
      </c>
      <c r="CA6" s="3" t="s">
        <v>113</v>
      </c>
      <c r="CB6" s="3" t="s">
        <v>113</v>
      </c>
      <c r="CC6" s="3" t="s">
        <v>113</v>
      </c>
      <c r="CD6" s="3" t="s">
        <v>113</v>
      </c>
      <c r="CE6" s="3" t="s">
        <v>113</v>
      </c>
      <c r="CF6" s="3" t="s">
        <v>113</v>
      </c>
      <c r="CG6" s="3" t="s">
        <v>113</v>
      </c>
      <c r="CH6" s="3" t="s">
        <v>113</v>
      </c>
      <c r="CI6" s="3" t="s">
        <v>113</v>
      </c>
      <c r="CJ6" s="3" t="s">
        <v>113</v>
      </c>
      <c r="CK6" s="3" t="s">
        <v>113</v>
      </c>
      <c r="CL6" s="3" t="s">
        <v>113</v>
      </c>
      <c r="CM6" s="3" t="s">
        <v>113</v>
      </c>
      <c r="CN6" s="3" t="s">
        <v>113</v>
      </c>
      <c r="CO6" s="3" t="s">
        <v>113</v>
      </c>
      <c r="CP6" s="3" t="s">
        <v>113</v>
      </c>
      <c r="CQ6" s="3" t="s">
        <v>113</v>
      </c>
      <c r="CR6" s="3" t="s">
        <v>113</v>
      </c>
      <c r="CS6" s="3" t="s">
        <v>113</v>
      </c>
      <c r="CT6" s="3" t="s">
        <v>113</v>
      </c>
      <c r="CU6" s="3" t="s">
        <v>113</v>
      </c>
      <c r="CV6" s="3" t="s">
        <v>113</v>
      </c>
      <c r="CW6" s="3" t="s">
        <v>113</v>
      </c>
      <c r="CX6" s="3" t="s">
        <v>113</v>
      </c>
      <c r="CY6" s="3" t="s">
        <v>113</v>
      </c>
      <c r="CZ6" s="3" t="s">
        <v>113</v>
      </c>
      <c r="DA6" s="3" t="s">
        <v>113</v>
      </c>
      <c r="DB6" s="3" t="s">
        <v>113</v>
      </c>
      <c r="DC6" s="3" t="s">
        <v>113</v>
      </c>
      <c r="DD6" s="3" t="s">
        <v>113</v>
      </c>
    </row>
    <row r="7" spans="2:108">
      <c r="B7" s="24">
        <v>4</v>
      </c>
      <c r="C7" s="25" t="s">
        <v>6</v>
      </c>
      <c r="E7" s="24">
        <v>4</v>
      </c>
      <c r="F7" s="24">
        <v>4</v>
      </c>
      <c r="G7" s="24">
        <v>4</v>
      </c>
      <c r="H7" s="24">
        <v>4</v>
      </c>
      <c r="M7" s="27">
        <v>4</v>
      </c>
      <c r="N7" s="3" t="s">
        <v>113</v>
      </c>
      <c r="O7" s="3" t="s">
        <v>113</v>
      </c>
      <c r="P7" s="3" t="s">
        <v>113</v>
      </c>
      <c r="Q7" s="3" t="s">
        <v>113</v>
      </c>
      <c r="R7" s="3" t="s">
        <v>113</v>
      </c>
      <c r="S7" s="3" t="s">
        <v>113</v>
      </c>
      <c r="T7" s="3" t="s">
        <v>113</v>
      </c>
      <c r="U7" s="3" t="s">
        <v>113</v>
      </c>
      <c r="V7" s="3" t="s">
        <v>113</v>
      </c>
      <c r="W7" s="3" t="s">
        <v>113</v>
      </c>
      <c r="X7" s="3" t="s">
        <v>113</v>
      </c>
      <c r="Y7" s="3" t="s">
        <v>113</v>
      </c>
      <c r="Z7" s="3" t="s">
        <v>113</v>
      </c>
      <c r="AA7" s="3" t="s">
        <v>113</v>
      </c>
      <c r="AB7" s="3" t="s">
        <v>113</v>
      </c>
      <c r="AC7" s="3" t="s">
        <v>113</v>
      </c>
      <c r="AD7" s="3" t="s">
        <v>113</v>
      </c>
      <c r="AE7" s="3" t="s">
        <v>113</v>
      </c>
      <c r="AF7" s="3" t="s">
        <v>113</v>
      </c>
      <c r="AG7" s="3" t="s">
        <v>113</v>
      </c>
      <c r="AH7" s="3" t="s">
        <v>113</v>
      </c>
      <c r="AI7" s="3" t="s">
        <v>113</v>
      </c>
      <c r="AJ7" s="3" t="s">
        <v>113</v>
      </c>
      <c r="AK7" s="3" t="s">
        <v>113</v>
      </c>
      <c r="AL7" s="3" t="s">
        <v>113</v>
      </c>
      <c r="AM7" s="3" t="s">
        <v>113</v>
      </c>
      <c r="AN7" s="3" t="s">
        <v>113</v>
      </c>
      <c r="AO7" s="3" t="s">
        <v>113</v>
      </c>
      <c r="AP7" s="3" t="s">
        <v>113</v>
      </c>
      <c r="AQ7" s="3" t="s">
        <v>113</v>
      </c>
      <c r="AR7" s="3" t="s">
        <v>113</v>
      </c>
      <c r="AS7" s="3" t="s">
        <v>113</v>
      </c>
      <c r="AT7" s="3" t="s">
        <v>113</v>
      </c>
      <c r="AU7" s="3" t="s">
        <v>113</v>
      </c>
      <c r="AV7" s="3" t="s">
        <v>113</v>
      </c>
      <c r="AW7" s="3" t="s">
        <v>113</v>
      </c>
      <c r="AX7" s="3" t="s">
        <v>113</v>
      </c>
      <c r="AY7" s="3" t="s">
        <v>113</v>
      </c>
      <c r="AZ7" s="3" t="s">
        <v>113</v>
      </c>
      <c r="BA7" s="3" t="s">
        <v>113</v>
      </c>
      <c r="BB7" s="3" t="s">
        <v>113</v>
      </c>
      <c r="BC7" s="3" t="s">
        <v>113</v>
      </c>
      <c r="BD7" s="3" t="s">
        <v>113</v>
      </c>
      <c r="BE7" s="3" t="s">
        <v>113</v>
      </c>
      <c r="BF7" s="3" t="s">
        <v>113</v>
      </c>
      <c r="BG7" s="3" t="s">
        <v>113</v>
      </c>
      <c r="BH7" s="3" t="s">
        <v>113</v>
      </c>
      <c r="BI7" s="3" t="s">
        <v>113</v>
      </c>
      <c r="BJ7" s="3" t="s">
        <v>113</v>
      </c>
      <c r="BK7" s="3" t="s">
        <v>113</v>
      </c>
      <c r="BL7" s="3" t="s">
        <v>113</v>
      </c>
      <c r="BM7" s="3" t="s">
        <v>113</v>
      </c>
      <c r="BN7" s="3" t="s">
        <v>113</v>
      </c>
      <c r="BO7" s="3" t="s">
        <v>113</v>
      </c>
      <c r="BP7" s="3" t="s">
        <v>113</v>
      </c>
      <c r="BQ7" s="3" t="s">
        <v>113</v>
      </c>
      <c r="BR7" s="3" t="s">
        <v>113</v>
      </c>
      <c r="BS7" s="3" t="s">
        <v>113</v>
      </c>
      <c r="BT7" s="3" t="s">
        <v>113</v>
      </c>
      <c r="BU7" s="3" t="s">
        <v>113</v>
      </c>
      <c r="BV7" s="3" t="s">
        <v>113</v>
      </c>
      <c r="BW7" s="3" t="s">
        <v>113</v>
      </c>
      <c r="BX7" s="3" t="s">
        <v>113</v>
      </c>
      <c r="BY7" s="3" t="s">
        <v>113</v>
      </c>
      <c r="BZ7" s="3" t="s">
        <v>113</v>
      </c>
      <c r="CA7" s="3" t="s">
        <v>113</v>
      </c>
      <c r="CB7" s="3" t="s">
        <v>113</v>
      </c>
      <c r="CC7" s="3" t="s">
        <v>113</v>
      </c>
      <c r="CD7" s="3" t="s">
        <v>113</v>
      </c>
      <c r="CE7" s="3" t="s">
        <v>113</v>
      </c>
      <c r="CF7" s="3" t="s">
        <v>113</v>
      </c>
      <c r="CG7" s="3" t="s">
        <v>113</v>
      </c>
      <c r="CH7" s="3" t="s">
        <v>113</v>
      </c>
      <c r="CI7" s="3" t="s">
        <v>113</v>
      </c>
      <c r="CJ7" s="3" t="s">
        <v>113</v>
      </c>
      <c r="CK7" s="3" t="s">
        <v>113</v>
      </c>
      <c r="CL7" s="3" t="s">
        <v>113</v>
      </c>
      <c r="CM7" s="3" t="s">
        <v>113</v>
      </c>
      <c r="CN7" s="3" t="s">
        <v>113</v>
      </c>
      <c r="CO7" s="3" t="s">
        <v>113</v>
      </c>
      <c r="CP7" s="3" t="s">
        <v>113</v>
      </c>
      <c r="CQ7" s="3" t="s">
        <v>113</v>
      </c>
      <c r="CR7" s="3" t="s">
        <v>113</v>
      </c>
      <c r="CS7" s="3" t="s">
        <v>113</v>
      </c>
      <c r="CT7" s="3" t="s">
        <v>113</v>
      </c>
      <c r="CU7" s="3" t="s">
        <v>113</v>
      </c>
      <c r="CV7" s="3" t="s">
        <v>113</v>
      </c>
      <c r="CW7" s="3" t="s">
        <v>113</v>
      </c>
      <c r="CX7" s="3" t="s">
        <v>113</v>
      </c>
      <c r="CY7" s="3" t="s">
        <v>113</v>
      </c>
      <c r="CZ7" s="3" t="s">
        <v>113</v>
      </c>
      <c r="DA7" s="3" t="s">
        <v>113</v>
      </c>
      <c r="DB7" s="3" t="s">
        <v>113</v>
      </c>
      <c r="DC7" s="3" t="s">
        <v>113</v>
      </c>
      <c r="DD7" s="3" t="s">
        <v>113</v>
      </c>
    </row>
    <row r="8" spans="2:108">
      <c r="B8" s="24">
        <v>5</v>
      </c>
      <c r="C8" s="25" t="s">
        <v>7</v>
      </c>
      <c r="E8" s="24">
        <v>5</v>
      </c>
      <c r="F8" s="24">
        <v>5</v>
      </c>
      <c r="G8" s="24">
        <v>5</v>
      </c>
      <c r="H8" s="24">
        <v>5</v>
      </c>
      <c r="M8" s="27">
        <v>5</v>
      </c>
      <c r="N8" s="3" t="s">
        <v>113</v>
      </c>
      <c r="O8" s="3" t="s">
        <v>113</v>
      </c>
      <c r="P8" s="3" t="s">
        <v>113</v>
      </c>
      <c r="Q8" s="3" t="s">
        <v>113</v>
      </c>
      <c r="R8" s="3" t="s">
        <v>113</v>
      </c>
      <c r="S8" s="3" t="s">
        <v>113</v>
      </c>
      <c r="T8" s="3" t="s">
        <v>113</v>
      </c>
      <c r="U8" s="3" t="s">
        <v>113</v>
      </c>
      <c r="V8" s="3" t="s">
        <v>113</v>
      </c>
      <c r="W8" s="3" t="s">
        <v>113</v>
      </c>
      <c r="X8" s="3" t="s">
        <v>113</v>
      </c>
      <c r="Y8" s="3" t="s">
        <v>113</v>
      </c>
      <c r="Z8" s="3" t="s">
        <v>113</v>
      </c>
      <c r="AA8" s="3" t="s">
        <v>113</v>
      </c>
      <c r="AB8" s="3" t="s">
        <v>113</v>
      </c>
      <c r="AC8" s="3" t="s">
        <v>113</v>
      </c>
      <c r="AD8" s="3" t="s">
        <v>113</v>
      </c>
      <c r="AE8" s="3" t="s">
        <v>113</v>
      </c>
      <c r="AF8" s="3" t="s">
        <v>113</v>
      </c>
      <c r="AG8" s="3" t="s">
        <v>113</v>
      </c>
      <c r="AH8" s="3" t="s">
        <v>113</v>
      </c>
      <c r="AI8" s="3" t="s">
        <v>113</v>
      </c>
      <c r="AJ8" s="3" t="s">
        <v>113</v>
      </c>
      <c r="AK8" s="3" t="s">
        <v>113</v>
      </c>
      <c r="AL8" s="3" t="s">
        <v>113</v>
      </c>
      <c r="AM8" s="3" t="s">
        <v>113</v>
      </c>
      <c r="AN8" s="3" t="s">
        <v>113</v>
      </c>
      <c r="AO8" s="3" t="s">
        <v>113</v>
      </c>
      <c r="AP8" s="3" t="s">
        <v>113</v>
      </c>
      <c r="AQ8" s="3" t="s">
        <v>113</v>
      </c>
      <c r="AR8" s="3" t="s">
        <v>113</v>
      </c>
      <c r="AS8" s="3" t="s">
        <v>113</v>
      </c>
      <c r="AT8" s="3" t="s">
        <v>113</v>
      </c>
      <c r="AU8" s="3" t="s">
        <v>113</v>
      </c>
      <c r="AV8" s="3" t="s">
        <v>113</v>
      </c>
      <c r="AW8" s="3" t="s">
        <v>113</v>
      </c>
      <c r="AX8" s="3" t="s">
        <v>113</v>
      </c>
      <c r="AY8" s="3" t="s">
        <v>113</v>
      </c>
      <c r="AZ8" s="3" t="s">
        <v>113</v>
      </c>
      <c r="BA8" s="3" t="s">
        <v>113</v>
      </c>
      <c r="BB8" s="3" t="s">
        <v>113</v>
      </c>
      <c r="BC8" s="3" t="s">
        <v>113</v>
      </c>
      <c r="BD8" s="3" t="s">
        <v>113</v>
      </c>
      <c r="BE8" s="3" t="s">
        <v>113</v>
      </c>
      <c r="BF8" s="3" t="s">
        <v>113</v>
      </c>
      <c r="BG8" s="3" t="s">
        <v>113</v>
      </c>
      <c r="BH8" s="3" t="s">
        <v>113</v>
      </c>
      <c r="BI8" s="3" t="s">
        <v>113</v>
      </c>
      <c r="BJ8" s="3" t="s">
        <v>113</v>
      </c>
      <c r="BK8" s="3" t="s">
        <v>113</v>
      </c>
      <c r="BL8" s="3" t="s">
        <v>113</v>
      </c>
      <c r="BM8" s="3" t="s">
        <v>113</v>
      </c>
      <c r="BN8" s="3" t="s">
        <v>113</v>
      </c>
      <c r="BO8" s="3" t="s">
        <v>113</v>
      </c>
      <c r="BP8" s="3" t="s">
        <v>113</v>
      </c>
      <c r="BQ8" s="3" t="s">
        <v>113</v>
      </c>
      <c r="BR8" s="3" t="s">
        <v>113</v>
      </c>
      <c r="BS8" s="3" t="s">
        <v>113</v>
      </c>
      <c r="BT8" s="3" t="s">
        <v>113</v>
      </c>
      <c r="BU8" s="3" t="s">
        <v>113</v>
      </c>
      <c r="BV8" s="3" t="s">
        <v>113</v>
      </c>
      <c r="BW8" s="3" t="s">
        <v>113</v>
      </c>
      <c r="BX8" s="3" t="s">
        <v>113</v>
      </c>
      <c r="BY8" s="3" t="s">
        <v>113</v>
      </c>
      <c r="BZ8" s="3" t="s">
        <v>113</v>
      </c>
      <c r="CA8" s="3" t="s">
        <v>113</v>
      </c>
      <c r="CB8" s="3" t="s">
        <v>113</v>
      </c>
      <c r="CC8" s="3" t="s">
        <v>113</v>
      </c>
      <c r="CD8" s="3" t="s">
        <v>113</v>
      </c>
      <c r="CE8" s="3" t="s">
        <v>113</v>
      </c>
      <c r="CF8" s="3" t="s">
        <v>113</v>
      </c>
      <c r="CG8" s="3" t="s">
        <v>113</v>
      </c>
      <c r="CH8" s="3" t="s">
        <v>113</v>
      </c>
      <c r="CI8" s="3" t="s">
        <v>113</v>
      </c>
      <c r="CJ8" s="3" t="s">
        <v>113</v>
      </c>
      <c r="CK8" s="3" t="s">
        <v>113</v>
      </c>
      <c r="CL8" s="3" t="s">
        <v>113</v>
      </c>
      <c r="CM8" s="3" t="s">
        <v>113</v>
      </c>
      <c r="CN8" s="3" t="s">
        <v>113</v>
      </c>
      <c r="CO8" s="3" t="s">
        <v>113</v>
      </c>
      <c r="CP8" s="3" t="s">
        <v>113</v>
      </c>
      <c r="CQ8" s="3" t="s">
        <v>113</v>
      </c>
      <c r="CR8" s="3" t="s">
        <v>113</v>
      </c>
      <c r="CS8" s="3" t="s">
        <v>113</v>
      </c>
      <c r="CT8" s="3" t="s">
        <v>113</v>
      </c>
      <c r="CU8" s="3" t="s">
        <v>113</v>
      </c>
      <c r="CV8" s="3" t="s">
        <v>113</v>
      </c>
      <c r="CW8" s="3" t="s">
        <v>113</v>
      </c>
      <c r="CX8" s="3" t="s">
        <v>113</v>
      </c>
      <c r="CY8" s="3" t="s">
        <v>113</v>
      </c>
      <c r="CZ8" s="3" t="s">
        <v>113</v>
      </c>
      <c r="DA8" s="3" t="s">
        <v>113</v>
      </c>
      <c r="DB8" s="3" t="s">
        <v>113</v>
      </c>
      <c r="DC8" s="3" t="s">
        <v>113</v>
      </c>
      <c r="DD8" s="3" t="s">
        <v>113</v>
      </c>
    </row>
    <row r="9" spans="2:108">
      <c r="B9" s="24">
        <v>6</v>
      </c>
      <c r="C9" s="25" t="s">
        <v>8</v>
      </c>
      <c r="E9" s="24">
        <v>6</v>
      </c>
      <c r="F9" s="24">
        <v>6</v>
      </c>
      <c r="G9" s="24">
        <v>6</v>
      </c>
      <c r="H9" s="24">
        <v>6</v>
      </c>
      <c r="M9" s="27">
        <v>6</v>
      </c>
      <c r="N9" s="3" t="s">
        <v>113</v>
      </c>
      <c r="O9" s="3" t="s">
        <v>113</v>
      </c>
      <c r="P9" s="3" t="s">
        <v>113</v>
      </c>
      <c r="Q9" s="3" t="s">
        <v>113</v>
      </c>
      <c r="R9" s="3" t="s">
        <v>113</v>
      </c>
      <c r="S9" s="3" t="s">
        <v>113</v>
      </c>
      <c r="T9" s="3" t="s">
        <v>113</v>
      </c>
      <c r="U9" s="3" t="s">
        <v>113</v>
      </c>
      <c r="V9" s="3" t="s">
        <v>113</v>
      </c>
      <c r="W9" s="3" t="s">
        <v>113</v>
      </c>
      <c r="X9" s="3" t="s">
        <v>113</v>
      </c>
      <c r="Y9" s="3" t="s">
        <v>113</v>
      </c>
      <c r="Z9" s="3" t="s">
        <v>113</v>
      </c>
      <c r="AA9" s="3" t="s">
        <v>113</v>
      </c>
      <c r="AB9" s="3" t="s">
        <v>113</v>
      </c>
      <c r="AC9" s="3" t="s">
        <v>113</v>
      </c>
      <c r="AD9" s="3" t="s">
        <v>113</v>
      </c>
      <c r="AE9" s="3" t="s">
        <v>113</v>
      </c>
      <c r="AF9" s="3" t="s">
        <v>113</v>
      </c>
      <c r="AG9" s="3" t="s">
        <v>113</v>
      </c>
      <c r="AH9" s="3" t="s">
        <v>113</v>
      </c>
      <c r="AI9" s="3" t="s">
        <v>113</v>
      </c>
      <c r="AJ9" s="3" t="s">
        <v>113</v>
      </c>
      <c r="AK9" s="3" t="s">
        <v>113</v>
      </c>
      <c r="AL9" s="3" t="s">
        <v>113</v>
      </c>
      <c r="AM9" s="3" t="s">
        <v>113</v>
      </c>
      <c r="AN9" s="3" t="s">
        <v>113</v>
      </c>
      <c r="AO9" s="3" t="s">
        <v>113</v>
      </c>
      <c r="AP9" s="3" t="s">
        <v>113</v>
      </c>
      <c r="AQ9" s="3" t="s">
        <v>113</v>
      </c>
      <c r="AR9" s="3" t="s">
        <v>113</v>
      </c>
      <c r="AS9" s="3" t="s">
        <v>113</v>
      </c>
      <c r="AT9" s="3" t="s">
        <v>113</v>
      </c>
      <c r="AU9" s="3" t="s">
        <v>113</v>
      </c>
      <c r="AV9" s="3" t="s">
        <v>113</v>
      </c>
      <c r="AW9" s="3" t="s">
        <v>113</v>
      </c>
      <c r="AX9" s="3" t="s">
        <v>113</v>
      </c>
      <c r="AY9" s="3" t="s">
        <v>113</v>
      </c>
      <c r="AZ9" s="3" t="s">
        <v>113</v>
      </c>
      <c r="BA9" s="3" t="s">
        <v>113</v>
      </c>
      <c r="BB9" s="3" t="s">
        <v>113</v>
      </c>
      <c r="BC9" s="3" t="s">
        <v>113</v>
      </c>
      <c r="BD9" s="3" t="s">
        <v>113</v>
      </c>
      <c r="BE9" s="3" t="s">
        <v>113</v>
      </c>
      <c r="BF9" s="3" t="s">
        <v>113</v>
      </c>
      <c r="BG9" s="3" t="s">
        <v>113</v>
      </c>
      <c r="BH9" s="3" t="s">
        <v>113</v>
      </c>
      <c r="BI9" s="3" t="s">
        <v>113</v>
      </c>
      <c r="BJ9" s="3" t="s">
        <v>113</v>
      </c>
      <c r="BK9" s="3" t="s">
        <v>113</v>
      </c>
      <c r="BL9" s="3" t="s">
        <v>113</v>
      </c>
      <c r="BM9" s="3" t="s">
        <v>113</v>
      </c>
      <c r="BN9" s="3" t="s">
        <v>113</v>
      </c>
      <c r="BO9" s="3" t="s">
        <v>113</v>
      </c>
      <c r="BP9" s="3" t="s">
        <v>113</v>
      </c>
      <c r="BQ9" s="3" t="s">
        <v>113</v>
      </c>
      <c r="BR9" s="3" t="s">
        <v>113</v>
      </c>
      <c r="BS9" s="3" t="s">
        <v>113</v>
      </c>
      <c r="BT9" s="3" t="s">
        <v>113</v>
      </c>
      <c r="BU9" s="3" t="s">
        <v>113</v>
      </c>
      <c r="BV9" s="3" t="s">
        <v>113</v>
      </c>
      <c r="BW9" s="3" t="s">
        <v>113</v>
      </c>
      <c r="BX9" s="3" t="s">
        <v>113</v>
      </c>
      <c r="BY9" s="3" t="s">
        <v>113</v>
      </c>
      <c r="BZ9" s="3" t="s">
        <v>113</v>
      </c>
      <c r="CA9" s="3" t="s">
        <v>113</v>
      </c>
      <c r="CB9" s="3" t="s">
        <v>113</v>
      </c>
      <c r="CC9" s="3" t="s">
        <v>113</v>
      </c>
      <c r="CD9" s="3" t="s">
        <v>113</v>
      </c>
      <c r="CE9" s="3" t="s">
        <v>113</v>
      </c>
      <c r="CF9" s="3" t="s">
        <v>113</v>
      </c>
      <c r="CG9" s="3" t="s">
        <v>113</v>
      </c>
      <c r="CH9" s="3" t="s">
        <v>113</v>
      </c>
      <c r="CI9" s="3" t="s">
        <v>113</v>
      </c>
      <c r="CJ9" s="3" t="s">
        <v>113</v>
      </c>
      <c r="CK9" s="3" t="s">
        <v>113</v>
      </c>
      <c r="CL9" s="3" t="s">
        <v>113</v>
      </c>
      <c r="CM9" s="3" t="s">
        <v>113</v>
      </c>
      <c r="CN9" s="3" t="s">
        <v>113</v>
      </c>
      <c r="CO9" s="3" t="s">
        <v>113</v>
      </c>
      <c r="CP9" s="3" t="s">
        <v>113</v>
      </c>
      <c r="CQ9" s="3" t="s">
        <v>113</v>
      </c>
      <c r="CR9" s="3" t="s">
        <v>113</v>
      </c>
      <c r="CS9" s="3" t="s">
        <v>113</v>
      </c>
      <c r="CT9" s="3" t="s">
        <v>113</v>
      </c>
      <c r="CU9" s="3" t="s">
        <v>113</v>
      </c>
      <c r="CV9" s="3" t="s">
        <v>113</v>
      </c>
      <c r="CW9" s="3" t="s">
        <v>113</v>
      </c>
      <c r="CX9" s="3" t="s">
        <v>113</v>
      </c>
      <c r="CY9" s="3" t="s">
        <v>113</v>
      </c>
      <c r="CZ9" s="3" t="s">
        <v>113</v>
      </c>
      <c r="DA9" s="3" t="s">
        <v>113</v>
      </c>
      <c r="DB9" s="3" t="s">
        <v>113</v>
      </c>
      <c r="DC9" s="3" t="s">
        <v>113</v>
      </c>
      <c r="DD9" s="3" t="s">
        <v>113</v>
      </c>
    </row>
    <row r="10" spans="2:108">
      <c r="M10" s="30"/>
    </row>
    <row r="11" spans="2:108" ht="19.5">
      <c r="M11" s="7" t="s">
        <v>10</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2:108" ht="59.25">
      <c r="M12" s="9" t="s">
        <v>11</v>
      </c>
      <c r="N12" s="10" t="s">
        <v>13</v>
      </c>
      <c r="O12" s="10" t="s">
        <v>13</v>
      </c>
      <c r="P12" s="10" t="s">
        <v>13</v>
      </c>
      <c r="Q12" s="10" t="s">
        <v>13</v>
      </c>
      <c r="R12" s="10" t="s">
        <v>13</v>
      </c>
      <c r="S12" s="10" t="s">
        <v>13</v>
      </c>
      <c r="T12" s="10" t="s">
        <v>13</v>
      </c>
      <c r="U12" s="10" t="s">
        <v>13</v>
      </c>
      <c r="V12" s="10" t="s">
        <v>13</v>
      </c>
      <c r="W12" s="10" t="s">
        <v>13</v>
      </c>
      <c r="X12" s="10" t="s">
        <v>13</v>
      </c>
      <c r="Y12" s="10" t="s">
        <v>13</v>
      </c>
      <c r="Z12" s="10" t="s">
        <v>13</v>
      </c>
      <c r="AA12" s="10" t="s">
        <v>13</v>
      </c>
      <c r="AB12" s="10" t="s">
        <v>13</v>
      </c>
      <c r="AC12" s="10" t="s">
        <v>13</v>
      </c>
      <c r="AD12" s="10" t="s">
        <v>13</v>
      </c>
      <c r="AE12" s="10" t="s">
        <v>13</v>
      </c>
      <c r="AF12" s="10" t="s">
        <v>13</v>
      </c>
      <c r="AG12" s="10" t="s">
        <v>13</v>
      </c>
      <c r="AH12" s="10" t="s">
        <v>13</v>
      </c>
      <c r="AI12" s="10" t="s">
        <v>13</v>
      </c>
      <c r="AJ12" s="10" t="s">
        <v>13</v>
      </c>
      <c r="AK12" s="10" t="s">
        <v>13</v>
      </c>
      <c r="AL12" s="10" t="s">
        <v>13</v>
      </c>
      <c r="AM12" s="10" t="s">
        <v>13</v>
      </c>
      <c r="AN12" s="10" t="s">
        <v>13</v>
      </c>
      <c r="AO12" s="10" t="s">
        <v>13</v>
      </c>
      <c r="AP12" s="10" t="s">
        <v>13</v>
      </c>
      <c r="AQ12" s="10" t="s">
        <v>13</v>
      </c>
      <c r="AR12" s="10" t="s">
        <v>13</v>
      </c>
      <c r="AS12" s="10" t="s">
        <v>13</v>
      </c>
      <c r="AT12" s="10" t="s">
        <v>13</v>
      </c>
      <c r="AU12" s="10" t="s">
        <v>13</v>
      </c>
      <c r="AV12" s="10" t="s">
        <v>13</v>
      </c>
      <c r="AW12" s="10" t="s">
        <v>13</v>
      </c>
      <c r="AX12" s="10" t="s">
        <v>13</v>
      </c>
      <c r="AY12" s="10" t="s">
        <v>13</v>
      </c>
      <c r="AZ12" s="10" t="s">
        <v>13</v>
      </c>
      <c r="BA12" s="10" t="s">
        <v>13</v>
      </c>
      <c r="BB12" s="10" t="s">
        <v>13</v>
      </c>
      <c r="BC12" s="10" t="s">
        <v>13</v>
      </c>
      <c r="BD12" s="10" t="s">
        <v>13</v>
      </c>
      <c r="BE12" s="10" t="s">
        <v>13</v>
      </c>
      <c r="BF12" s="10" t="s">
        <v>13</v>
      </c>
      <c r="BG12" s="10" t="s">
        <v>13</v>
      </c>
      <c r="BH12" s="10" t="s">
        <v>13</v>
      </c>
      <c r="BI12" s="10" t="s">
        <v>13</v>
      </c>
      <c r="BJ12" s="10" t="s">
        <v>13</v>
      </c>
      <c r="BK12" s="10" t="s">
        <v>13</v>
      </c>
      <c r="BL12" s="10" t="s">
        <v>13</v>
      </c>
      <c r="BM12" s="10" t="s">
        <v>13</v>
      </c>
      <c r="BN12" s="10" t="s">
        <v>13</v>
      </c>
      <c r="BO12" s="10" t="s">
        <v>13</v>
      </c>
      <c r="BP12" s="10" t="s">
        <v>13</v>
      </c>
      <c r="BQ12" s="10" t="s">
        <v>13</v>
      </c>
      <c r="BR12" s="10" t="s">
        <v>13</v>
      </c>
      <c r="BS12" s="10" t="s">
        <v>13</v>
      </c>
      <c r="BT12" s="10" t="s">
        <v>13</v>
      </c>
      <c r="BU12" s="10" t="s">
        <v>13</v>
      </c>
      <c r="BV12" s="10" t="s">
        <v>13</v>
      </c>
      <c r="BW12" s="10" t="s">
        <v>13</v>
      </c>
      <c r="BX12" s="10" t="s">
        <v>13</v>
      </c>
      <c r="BY12" s="10" t="s">
        <v>13</v>
      </c>
      <c r="BZ12" s="10" t="s">
        <v>13</v>
      </c>
      <c r="CA12" s="10" t="s">
        <v>13</v>
      </c>
      <c r="CB12" s="10" t="s">
        <v>13</v>
      </c>
      <c r="CC12" s="10" t="s">
        <v>13</v>
      </c>
      <c r="CD12" s="10" t="s">
        <v>13</v>
      </c>
      <c r="CE12" s="10" t="s">
        <v>13</v>
      </c>
      <c r="CF12" s="10" t="s">
        <v>13</v>
      </c>
      <c r="CG12" s="10" t="s">
        <v>13</v>
      </c>
      <c r="CH12" s="10" t="s">
        <v>13</v>
      </c>
      <c r="CI12" s="10" t="s">
        <v>13</v>
      </c>
      <c r="CJ12" s="10" t="s">
        <v>13</v>
      </c>
      <c r="CK12" s="10" t="s">
        <v>13</v>
      </c>
      <c r="CL12" s="10" t="s">
        <v>13</v>
      </c>
      <c r="CM12" s="10" t="s">
        <v>13</v>
      </c>
      <c r="CN12" s="10" t="s">
        <v>13</v>
      </c>
      <c r="CO12" s="10" t="s">
        <v>13</v>
      </c>
      <c r="CP12" s="10" t="s">
        <v>13</v>
      </c>
      <c r="CQ12" s="10" t="s">
        <v>13</v>
      </c>
      <c r="CR12" s="10" t="s">
        <v>13</v>
      </c>
      <c r="CS12" s="10" t="s">
        <v>13</v>
      </c>
      <c r="CT12" s="10" t="s">
        <v>13</v>
      </c>
      <c r="CU12" s="10" t="s">
        <v>13</v>
      </c>
      <c r="CV12" s="10" t="s">
        <v>13</v>
      </c>
      <c r="CW12" s="10" t="s">
        <v>13</v>
      </c>
      <c r="CX12" s="10" t="s">
        <v>13</v>
      </c>
      <c r="CY12" s="10" t="s">
        <v>13</v>
      </c>
      <c r="CZ12" s="10" t="s">
        <v>13</v>
      </c>
      <c r="DA12" s="10" t="s">
        <v>13</v>
      </c>
      <c r="DB12" s="10" t="s">
        <v>13</v>
      </c>
      <c r="DC12" s="10" t="s">
        <v>13</v>
      </c>
      <c r="DD12" s="10" t="s">
        <v>13</v>
      </c>
    </row>
    <row r="13" spans="2:108" ht="40.5">
      <c r="M13" s="18" t="s">
        <v>1</v>
      </c>
      <c r="N13" s="19" t="s">
        <v>17</v>
      </c>
      <c r="O13" s="19" t="s">
        <v>18</v>
      </c>
      <c r="P13" s="19" t="s">
        <v>19</v>
      </c>
      <c r="Q13" s="19" t="s">
        <v>20</v>
      </c>
      <c r="R13" s="19" t="s">
        <v>21</v>
      </c>
      <c r="S13" s="19" t="s">
        <v>22</v>
      </c>
      <c r="T13" s="19" t="s">
        <v>23</v>
      </c>
      <c r="U13" s="19" t="s">
        <v>24</v>
      </c>
      <c r="V13" s="19" t="s">
        <v>25</v>
      </c>
      <c r="W13" s="19" t="s">
        <v>199</v>
      </c>
      <c r="X13" s="20" t="s">
        <v>26</v>
      </c>
      <c r="Y13" s="20" t="s">
        <v>27</v>
      </c>
      <c r="Z13" s="20" t="s">
        <v>28</v>
      </c>
      <c r="AA13" s="20" t="s">
        <v>29</v>
      </c>
      <c r="AB13" s="20" t="s">
        <v>30</v>
      </c>
      <c r="AC13" s="20" t="s">
        <v>31</v>
      </c>
      <c r="AD13" s="20" t="s">
        <v>32</v>
      </c>
      <c r="AE13" s="20" t="s">
        <v>33</v>
      </c>
      <c r="AF13" s="20" t="s">
        <v>34</v>
      </c>
      <c r="AG13" s="20" t="s">
        <v>35</v>
      </c>
      <c r="AH13" s="20" t="s">
        <v>36</v>
      </c>
      <c r="AI13" s="20" t="s">
        <v>37</v>
      </c>
      <c r="AJ13" s="20" t="s">
        <v>38</v>
      </c>
      <c r="AK13" s="20" t="s">
        <v>39</v>
      </c>
      <c r="AL13" s="20" t="s">
        <v>40</v>
      </c>
      <c r="AM13" s="20" t="s">
        <v>41</v>
      </c>
      <c r="AN13" s="20" t="s">
        <v>42</v>
      </c>
      <c r="AO13" s="20" t="s">
        <v>43</v>
      </c>
      <c r="AP13" s="20" t="s">
        <v>44</v>
      </c>
      <c r="AQ13" s="20" t="s">
        <v>45</v>
      </c>
      <c r="AR13" s="20" t="s">
        <v>46</v>
      </c>
      <c r="AS13" s="20" t="s">
        <v>47</v>
      </c>
      <c r="AT13" s="20" t="s">
        <v>48</v>
      </c>
      <c r="AU13" s="20" t="s">
        <v>49</v>
      </c>
      <c r="AV13" s="20" t="s">
        <v>50</v>
      </c>
      <c r="AW13" s="20" t="s">
        <v>51</v>
      </c>
      <c r="AX13" s="20" t="s">
        <v>52</v>
      </c>
      <c r="AY13" s="20" t="s">
        <v>53</v>
      </c>
      <c r="AZ13" s="20" t="s">
        <v>54</v>
      </c>
      <c r="BA13" s="20" t="s">
        <v>55</v>
      </c>
      <c r="BB13" s="20" t="s">
        <v>56</v>
      </c>
      <c r="BC13" s="20" t="s">
        <v>57</v>
      </c>
      <c r="BD13" s="20" t="s">
        <v>58</v>
      </c>
      <c r="BE13" s="20" t="s">
        <v>59</v>
      </c>
      <c r="BF13" s="21" t="s">
        <v>60</v>
      </c>
      <c r="BG13" s="21" t="s">
        <v>61</v>
      </c>
      <c r="BH13" s="21" t="s">
        <v>62</v>
      </c>
      <c r="BI13" s="21" t="s">
        <v>63</v>
      </c>
      <c r="BJ13" s="21" t="s">
        <v>64</v>
      </c>
      <c r="BK13" s="21" t="s">
        <v>65</v>
      </c>
      <c r="BL13" s="21" t="s">
        <v>66</v>
      </c>
      <c r="BM13" s="21" t="s">
        <v>67</v>
      </c>
      <c r="BN13" s="21" t="s">
        <v>68</v>
      </c>
      <c r="BO13" s="22" t="s">
        <v>69</v>
      </c>
      <c r="BP13" s="22" t="s">
        <v>70</v>
      </c>
      <c r="BQ13" s="22" t="s">
        <v>71</v>
      </c>
      <c r="BR13" s="22" t="s">
        <v>72</v>
      </c>
      <c r="BS13" s="22" t="s">
        <v>73</v>
      </c>
      <c r="BT13" s="22" t="s">
        <v>74</v>
      </c>
      <c r="BU13" s="22" t="s">
        <v>75</v>
      </c>
      <c r="BV13" s="22" t="s">
        <v>76</v>
      </c>
      <c r="BW13" s="22" t="s">
        <v>77</v>
      </c>
      <c r="BX13" s="22" t="s">
        <v>78</v>
      </c>
      <c r="BY13" s="22" t="s">
        <v>79</v>
      </c>
      <c r="BZ13" s="22" t="s">
        <v>80</v>
      </c>
      <c r="CA13" s="22" t="s">
        <v>81</v>
      </c>
      <c r="CB13" s="22" t="s">
        <v>82</v>
      </c>
      <c r="CC13" s="22" t="s">
        <v>83</v>
      </c>
      <c r="CD13" s="22" t="s">
        <v>84</v>
      </c>
      <c r="CE13" s="22" t="s">
        <v>85</v>
      </c>
      <c r="CF13" s="22" t="s">
        <v>86</v>
      </c>
      <c r="CG13" s="22" t="s">
        <v>87</v>
      </c>
      <c r="CH13" s="22" t="s">
        <v>88</v>
      </c>
      <c r="CI13" s="22" t="s">
        <v>89</v>
      </c>
      <c r="CJ13" s="22" t="s">
        <v>90</v>
      </c>
      <c r="CK13" s="22" t="s">
        <v>91</v>
      </c>
      <c r="CL13" s="22" t="s">
        <v>92</v>
      </c>
      <c r="CM13" s="22" t="s">
        <v>93</v>
      </c>
      <c r="CN13" s="23" t="s">
        <v>94</v>
      </c>
      <c r="CO13" s="23" t="s">
        <v>95</v>
      </c>
      <c r="CP13" s="23" t="s">
        <v>96</v>
      </c>
      <c r="CQ13" s="23" t="s">
        <v>97</v>
      </c>
      <c r="CR13" s="23" t="s">
        <v>98</v>
      </c>
      <c r="CS13" s="23" t="s">
        <v>99</v>
      </c>
      <c r="CT13" s="23" t="s">
        <v>100</v>
      </c>
      <c r="CU13" s="23" t="s">
        <v>101</v>
      </c>
      <c r="CV13" s="23" t="s">
        <v>102</v>
      </c>
      <c r="CW13" s="23" t="s">
        <v>103</v>
      </c>
      <c r="CX13" s="23" t="s">
        <v>104</v>
      </c>
      <c r="CY13" s="23" t="s">
        <v>105</v>
      </c>
      <c r="CZ13" s="23" t="s">
        <v>106</v>
      </c>
      <c r="DA13" s="23" t="s">
        <v>107</v>
      </c>
      <c r="DB13" s="23" t="s">
        <v>108</v>
      </c>
      <c r="DC13" s="23" t="s">
        <v>109</v>
      </c>
      <c r="DD13" s="23" t="s">
        <v>110</v>
      </c>
    </row>
    <row r="14" spans="2:108">
      <c r="J14" s="29" t="s">
        <v>115</v>
      </c>
      <c r="K14" s="29" t="s">
        <v>113</v>
      </c>
      <c r="M14" s="27">
        <v>1</v>
      </c>
      <c r="N14" s="3" t="s">
        <v>115</v>
      </c>
      <c r="O14" s="3" t="s">
        <v>115</v>
      </c>
      <c r="P14" s="3" t="s">
        <v>115</v>
      </c>
      <c r="Q14" s="3" t="s">
        <v>115</v>
      </c>
      <c r="R14" s="3" t="s">
        <v>115</v>
      </c>
      <c r="S14" s="3" t="s">
        <v>115</v>
      </c>
      <c r="T14" s="3" t="s">
        <v>115</v>
      </c>
      <c r="U14" s="3" t="s">
        <v>115</v>
      </c>
      <c r="V14" s="3" t="s">
        <v>115</v>
      </c>
      <c r="W14" s="3" t="s">
        <v>115</v>
      </c>
      <c r="X14" s="3" t="s">
        <v>115</v>
      </c>
      <c r="Y14" s="3" t="s">
        <v>115</v>
      </c>
      <c r="Z14" s="3" t="s">
        <v>115</v>
      </c>
      <c r="AA14" s="3" t="s">
        <v>115</v>
      </c>
      <c r="AB14" s="3" t="s">
        <v>115</v>
      </c>
      <c r="AC14" s="3" t="s">
        <v>115</v>
      </c>
      <c r="AD14" s="3" t="s">
        <v>115</v>
      </c>
      <c r="AE14" s="3" t="s">
        <v>115</v>
      </c>
      <c r="AF14" s="3" t="s">
        <v>115</v>
      </c>
      <c r="AG14" s="3" t="s">
        <v>115</v>
      </c>
      <c r="AH14" s="3" t="s">
        <v>115</v>
      </c>
      <c r="AI14" s="3" t="s">
        <v>115</v>
      </c>
      <c r="AJ14" s="3" t="s">
        <v>115</v>
      </c>
      <c r="AK14" s="3" t="s">
        <v>115</v>
      </c>
      <c r="AL14" s="3" t="s">
        <v>115</v>
      </c>
      <c r="AM14" s="3" t="s">
        <v>115</v>
      </c>
      <c r="AN14" s="3" t="s">
        <v>115</v>
      </c>
      <c r="AO14" s="3" t="s">
        <v>115</v>
      </c>
      <c r="AP14" s="3" t="s">
        <v>115</v>
      </c>
      <c r="AQ14" s="3" t="s">
        <v>115</v>
      </c>
      <c r="AR14" s="3" t="s">
        <v>115</v>
      </c>
      <c r="AS14" s="3" t="s">
        <v>115</v>
      </c>
      <c r="AT14" s="3" t="s">
        <v>115</v>
      </c>
      <c r="AU14" s="3" t="s">
        <v>115</v>
      </c>
      <c r="AV14" s="3" t="s">
        <v>115</v>
      </c>
      <c r="AW14" s="3" t="s">
        <v>115</v>
      </c>
      <c r="AX14" s="3" t="s">
        <v>115</v>
      </c>
      <c r="AY14" s="3" t="s">
        <v>115</v>
      </c>
      <c r="AZ14" s="3" t="s">
        <v>115</v>
      </c>
      <c r="BA14" s="3" t="s">
        <v>115</v>
      </c>
      <c r="BB14" s="3" t="s">
        <v>115</v>
      </c>
      <c r="BC14" s="3" t="s">
        <v>115</v>
      </c>
      <c r="BD14" s="3" t="s">
        <v>115</v>
      </c>
      <c r="BE14" s="3" t="s">
        <v>115</v>
      </c>
      <c r="BF14" s="3" t="s">
        <v>115</v>
      </c>
      <c r="BG14" s="3" t="s">
        <v>115</v>
      </c>
      <c r="BH14" s="3" t="s">
        <v>115</v>
      </c>
      <c r="BI14" s="3" t="s">
        <v>115</v>
      </c>
      <c r="BJ14" s="3" t="s">
        <v>115</v>
      </c>
      <c r="BK14" s="3" t="s">
        <v>115</v>
      </c>
      <c r="BL14" s="3" t="s">
        <v>115</v>
      </c>
      <c r="BM14" s="3" t="s">
        <v>115</v>
      </c>
      <c r="BN14" s="3" t="s">
        <v>115</v>
      </c>
      <c r="BO14" s="3" t="s">
        <v>115</v>
      </c>
      <c r="BP14" s="3" t="s">
        <v>115</v>
      </c>
      <c r="BQ14" s="3" t="s">
        <v>115</v>
      </c>
      <c r="BR14" s="3" t="s">
        <v>115</v>
      </c>
      <c r="BS14" s="3" t="s">
        <v>115</v>
      </c>
      <c r="BT14" s="3" t="s">
        <v>115</v>
      </c>
      <c r="BU14" s="3" t="s">
        <v>115</v>
      </c>
      <c r="BV14" s="3" t="s">
        <v>115</v>
      </c>
      <c r="BW14" s="3" t="s">
        <v>115</v>
      </c>
      <c r="BX14" s="3" t="s">
        <v>115</v>
      </c>
      <c r="BY14" s="3" t="s">
        <v>115</v>
      </c>
      <c r="BZ14" s="3" t="s">
        <v>115</v>
      </c>
      <c r="CA14" s="3" t="s">
        <v>115</v>
      </c>
      <c r="CB14" s="3" t="s">
        <v>115</v>
      </c>
      <c r="CC14" s="3" t="s">
        <v>115</v>
      </c>
      <c r="CD14" s="3" t="s">
        <v>115</v>
      </c>
      <c r="CE14" s="3" t="s">
        <v>115</v>
      </c>
      <c r="CF14" s="3" t="s">
        <v>115</v>
      </c>
      <c r="CG14" s="3" t="s">
        <v>115</v>
      </c>
      <c r="CH14" s="3" t="s">
        <v>115</v>
      </c>
      <c r="CI14" s="3" t="s">
        <v>115</v>
      </c>
      <c r="CJ14" s="3" t="s">
        <v>115</v>
      </c>
      <c r="CK14" s="3" t="s">
        <v>115</v>
      </c>
      <c r="CL14" s="3" t="s">
        <v>115</v>
      </c>
      <c r="CM14" s="3" t="s">
        <v>115</v>
      </c>
      <c r="CN14" s="3" t="s">
        <v>115</v>
      </c>
      <c r="CO14" s="3" t="s">
        <v>115</v>
      </c>
      <c r="CP14" s="3" t="s">
        <v>115</v>
      </c>
      <c r="CQ14" s="3" t="s">
        <v>115</v>
      </c>
      <c r="CR14" s="3" t="s">
        <v>115</v>
      </c>
      <c r="CS14" s="3" t="s">
        <v>115</v>
      </c>
      <c r="CT14" s="3" t="s">
        <v>115</v>
      </c>
      <c r="CU14" s="3" t="s">
        <v>115</v>
      </c>
      <c r="CV14" s="3" t="s">
        <v>115</v>
      </c>
      <c r="CW14" s="3" t="s">
        <v>115</v>
      </c>
      <c r="CX14" s="3" t="s">
        <v>115</v>
      </c>
      <c r="CY14" s="3" t="s">
        <v>115</v>
      </c>
      <c r="CZ14" s="3" t="s">
        <v>115</v>
      </c>
      <c r="DA14" s="3" t="s">
        <v>115</v>
      </c>
      <c r="DB14" s="3" t="s">
        <v>115</v>
      </c>
      <c r="DC14" s="3" t="s">
        <v>115</v>
      </c>
      <c r="DD14" s="3" t="s">
        <v>115</v>
      </c>
    </row>
    <row r="15" spans="2:108">
      <c r="J15" s="28" t="s">
        <v>116</v>
      </c>
      <c r="K15" s="93" t="s">
        <v>117</v>
      </c>
      <c r="M15" s="27">
        <v>2</v>
      </c>
      <c r="N15" s="3" t="s">
        <v>115</v>
      </c>
      <c r="O15" s="3" t="s">
        <v>115</v>
      </c>
      <c r="P15" s="3" t="s">
        <v>115</v>
      </c>
      <c r="Q15" s="3" t="s">
        <v>115</v>
      </c>
      <c r="R15" s="3" t="s">
        <v>115</v>
      </c>
      <c r="S15" s="3" t="s">
        <v>115</v>
      </c>
      <c r="T15" s="3" t="s">
        <v>115</v>
      </c>
      <c r="U15" s="3" t="s">
        <v>115</v>
      </c>
      <c r="V15" s="3" t="s">
        <v>115</v>
      </c>
      <c r="W15" s="3" t="s">
        <v>115</v>
      </c>
      <c r="X15" s="3" t="s">
        <v>115</v>
      </c>
      <c r="Y15" s="3" t="s">
        <v>115</v>
      </c>
      <c r="Z15" s="3" t="s">
        <v>115</v>
      </c>
      <c r="AA15" s="3" t="s">
        <v>115</v>
      </c>
      <c r="AB15" s="3" t="s">
        <v>115</v>
      </c>
      <c r="AC15" s="3" t="s">
        <v>115</v>
      </c>
      <c r="AD15" s="3" t="s">
        <v>115</v>
      </c>
      <c r="AE15" s="3" t="s">
        <v>115</v>
      </c>
      <c r="AF15" s="3" t="s">
        <v>115</v>
      </c>
      <c r="AG15" s="3" t="s">
        <v>115</v>
      </c>
      <c r="AH15" s="3" t="s">
        <v>115</v>
      </c>
      <c r="AI15" s="3" t="s">
        <v>115</v>
      </c>
      <c r="AJ15" s="3" t="s">
        <v>115</v>
      </c>
      <c r="AK15" s="3" t="s">
        <v>115</v>
      </c>
      <c r="AL15" s="3" t="s">
        <v>115</v>
      </c>
      <c r="AM15" s="3" t="s">
        <v>115</v>
      </c>
      <c r="AN15" s="3" t="s">
        <v>115</v>
      </c>
      <c r="AO15" s="3" t="s">
        <v>115</v>
      </c>
      <c r="AP15" s="3" t="s">
        <v>115</v>
      </c>
      <c r="AQ15" s="3" t="s">
        <v>115</v>
      </c>
      <c r="AR15" s="3" t="s">
        <v>115</v>
      </c>
      <c r="AS15" s="3" t="s">
        <v>115</v>
      </c>
      <c r="AT15" s="3" t="s">
        <v>115</v>
      </c>
      <c r="AU15" s="3" t="s">
        <v>115</v>
      </c>
      <c r="AV15" s="3" t="s">
        <v>115</v>
      </c>
      <c r="AW15" s="3" t="s">
        <v>115</v>
      </c>
      <c r="AX15" s="3" t="s">
        <v>115</v>
      </c>
      <c r="AY15" s="3" t="s">
        <v>115</v>
      </c>
      <c r="AZ15" s="3" t="s">
        <v>115</v>
      </c>
      <c r="BA15" s="3" t="s">
        <v>115</v>
      </c>
      <c r="BB15" s="3" t="s">
        <v>115</v>
      </c>
      <c r="BC15" s="3" t="s">
        <v>115</v>
      </c>
      <c r="BD15" s="3" t="s">
        <v>115</v>
      </c>
      <c r="BE15" s="3" t="s">
        <v>115</v>
      </c>
      <c r="BF15" s="3" t="s">
        <v>115</v>
      </c>
      <c r="BG15" s="3" t="s">
        <v>115</v>
      </c>
      <c r="BH15" s="3" t="s">
        <v>115</v>
      </c>
      <c r="BI15" s="3" t="s">
        <v>115</v>
      </c>
      <c r="BJ15" s="3" t="s">
        <v>115</v>
      </c>
      <c r="BK15" s="3" t="s">
        <v>115</v>
      </c>
      <c r="BL15" s="3" t="s">
        <v>115</v>
      </c>
      <c r="BM15" s="3" t="s">
        <v>115</v>
      </c>
      <c r="BN15" s="3" t="s">
        <v>115</v>
      </c>
      <c r="BO15" s="3" t="s">
        <v>115</v>
      </c>
      <c r="BP15" s="3" t="s">
        <v>115</v>
      </c>
      <c r="BQ15" s="3" t="s">
        <v>115</v>
      </c>
      <c r="BR15" s="3" t="s">
        <v>115</v>
      </c>
      <c r="BS15" s="3" t="s">
        <v>115</v>
      </c>
      <c r="BT15" s="3" t="s">
        <v>115</v>
      </c>
      <c r="BU15" s="3" t="s">
        <v>115</v>
      </c>
      <c r="BV15" s="3" t="s">
        <v>115</v>
      </c>
      <c r="BW15" s="3" t="s">
        <v>115</v>
      </c>
      <c r="BX15" s="3" t="s">
        <v>115</v>
      </c>
      <c r="BY15" s="3" t="s">
        <v>115</v>
      </c>
      <c r="BZ15" s="3" t="s">
        <v>115</v>
      </c>
      <c r="CA15" s="3" t="s">
        <v>115</v>
      </c>
      <c r="CB15" s="3" t="s">
        <v>115</v>
      </c>
      <c r="CC15" s="3" t="s">
        <v>115</v>
      </c>
      <c r="CD15" s="3" t="s">
        <v>115</v>
      </c>
      <c r="CE15" s="3" t="s">
        <v>115</v>
      </c>
      <c r="CF15" s="3" t="s">
        <v>115</v>
      </c>
      <c r="CG15" s="3" t="s">
        <v>115</v>
      </c>
      <c r="CH15" s="3" t="s">
        <v>115</v>
      </c>
      <c r="CI15" s="3" t="s">
        <v>115</v>
      </c>
      <c r="CJ15" s="3" t="s">
        <v>115</v>
      </c>
      <c r="CK15" s="3" t="s">
        <v>115</v>
      </c>
      <c r="CL15" s="3" t="s">
        <v>115</v>
      </c>
      <c r="CM15" s="3" t="s">
        <v>115</v>
      </c>
      <c r="CN15" s="3" t="s">
        <v>115</v>
      </c>
      <c r="CO15" s="3" t="s">
        <v>115</v>
      </c>
      <c r="CP15" s="3" t="s">
        <v>115</v>
      </c>
      <c r="CQ15" s="3" t="s">
        <v>115</v>
      </c>
      <c r="CR15" s="3" t="s">
        <v>115</v>
      </c>
      <c r="CS15" s="3" t="s">
        <v>115</v>
      </c>
      <c r="CT15" s="3" t="s">
        <v>115</v>
      </c>
      <c r="CU15" s="3" t="s">
        <v>115</v>
      </c>
      <c r="CV15" s="3" t="s">
        <v>115</v>
      </c>
      <c r="CW15" s="3" t="s">
        <v>115</v>
      </c>
      <c r="CX15" s="3" t="s">
        <v>115</v>
      </c>
      <c r="CY15" s="3" t="s">
        <v>115</v>
      </c>
      <c r="CZ15" s="3" t="s">
        <v>115</v>
      </c>
      <c r="DA15" s="3" t="s">
        <v>115</v>
      </c>
      <c r="DB15" s="3" t="s">
        <v>115</v>
      </c>
      <c r="DC15" s="3" t="s">
        <v>115</v>
      </c>
      <c r="DD15" s="3" t="s">
        <v>115</v>
      </c>
    </row>
    <row r="16" spans="2:108">
      <c r="J16" s="28" t="s">
        <v>118</v>
      </c>
      <c r="K16" s="94"/>
      <c r="M16" s="27">
        <v>3</v>
      </c>
      <c r="N16" s="3" t="s">
        <v>115</v>
      </c>
      <c r="O16" s="3" t="s">
        <v>115</v>
      </c>
      <c r="P16" s="3" t="s">
        <v>115</v>
      </c>
      <c r="Q16" s="3" t="s">
        <v>115</v>
      </c>
      <c r="R16" s="3" t="s">
        <v>115</v>
      </c>
      <c r="S16" s="3" t="s">
        <v>115</v>
      </c>
      <c r="T16" s="3" t="s">
        <v>115</v>
      </c>
      <c r="U16" s="3" t="s">
        <v>115</v>
      </c>
      <c r="V16" s="3" t="s">
        <v>115</v>
      </c>
      <c r="W16" s="3" t="s">
        <v>115</v>
      </c>
      <c r="X16" s="3" t="s">
        <v>115</v>
      </c>
      <c r="Y16" s="3" t="s">
        <v>115</v>
      </c>
      <c r="Z16" s="3" t="s">
        <v>115</v>
      </c>
      <c r="AA16" s="3" t="s">
        <v>115</v>
      </c>
      <c r="AB16" s="3" t="s">
        <v>115</v>
      </c>
      <c r="AC16" s="3" t="s">
        <v>115</v>
      </c>
      <c r="AD16" s="3" t="s">
        <v>115</v>
      </c>
      <c r="AE16" s="3" t="s">
        <v>115</v>
      </c>
      <c r="AF16" s="3" t="s">
        <v>115</v>
      </c>
      <c r="AG16" s="3" t="s">
        <v>115</v>
      </c>
      <c r="AH16" s="3" t="s">
        <v>115</v>
      </c>
      <c r="AI16" s="3" t="s">
        <v>115</v>
      </c>
      <c r="AJ16" s="3" t="s">
        <v>115</v>
      </c>
      <c r="AK16" s="3" t="s">
        <v>115</v>
      </c>
      <c r="AL16" s="3" t="s">
        <v>115</v>
      </c>
      <c r="AM16" s="3" t="s">
        <v>115</v>
      </c>
      <c r="AN16" s="3" t="s">
        <v>115</v>
      </c>
      <c r="AO16" s="3" t="s">
        <v>115</v>
      </c>
      <c r="AP16" s="3" t="s">
        <v>115</v>
      </c>
      <c r="AQ16" s="3" t="s">
        <v>115</v>
      </c>
      <c r="AR16" s="3" t="s">
        <v>115</v>
      </c>
      <c r="AS16" s="3" t="s">
        <v>115</v>
      </c>
      <c r="AT16" s="3" t="s">
        <v>115</v>
      </c>
      <c r="AU16" s="3" t="s">
        <v>115</v>
      </c>
      <c r="AV16" s="3" t="s">
        <v>115</v>
      </c>
      <c r="AW16" s="3" t="s">
        <v>115</v>
      </c>
      <c r="AX16" s="3" t="s">
        <v>115</v>
      </c>
      <c r="AY16" s="3" t="s">
        <v>115</v>
      </c>
      <c r="AZ16" s="3" t="s">
        <v>115</v>
      </c>
      <c r="BA16" s="3" t="s">
        <v>115</v>
      </c>
      <c r="BB16" s="3" t="s">
        <v>115</v>
      </c>
      <c r="BC16" s="3" t="s">
        <v>115</v>
      </c>
      <c r="BD16" s="3" t="s">
        <v>115</v>
      </c>
      <c r="BE16" s="3" t="s">
        <v>115</v>
      </c>
      <c r="BF16" s="3" t="s">
        <v>115</v>
      </c>
      <c r="BG16" s="3" t="s">
        <v>115</v>
      </c>
      <c r="BH16" s="3" t="s">
        <v>115</v>
      </c>
      <c r="BI16" s="3" t="s">
        <v>115</v>
      </c>
      <c r="BJ16" s="3" t="s">
        <v>115</v>
      </c>
      <c r="BK16" s="3" t="s">
        <v>115</v>
      </c>
      <c r="BL16" s="3" t="s">
        <v>115</v>
      </c>
      <c r="BM16" s="3" t="s">
        <v>115</v>
      </c>
      <c r="BN16" s="3" t="s">
        <v>115</v>
      </c>
      <c r="BO16" s="3" t="s">
        <v>115</v>
      </c>
      <c r="BP16" s="3" t="s">
        <v>115</v>
      </c>
      <c r="BQ16" s="3" t="s">
        <v>115</v>
      </c>
      <c r="BR16" s="3" t="s">
        <v>115</v>
      </c>
      <c r="BS16" s="3" t="s">
        <v>115</v>
      </c>
      <c r="BT16" s="3" t="s">
        <v>115</v>
      </c>
      <c r="BU16" s="3" t="s">
        <v>115</v>
      </c>
      <c r="BV16" s="3" t="s">
        <v>115</v>
      </c>
      <c r="BW16" s="3" t="s">
        <v>115</v>
      </c>
      <c r="BX16" s="3" t="s">
        <v>115</v>
      </c>
      <c r="BY16" s="3" t="s">
        <v>115</v>
      </c>
      <c r="BZ16" s="3" t="s">
        <v>115</v>
      </c>
      <c r="CA16" s="3" t="s">
        <v>115</v>
      </c>
      <c r="CB16" s="3" t="s">
        <v>115</v>
      </c>
      <c r="CC16" s="3" t="s">
        <v>115</v>
      </c>
      <c r="CD16" s="3" t="s">
        <v>115</v>
      </c>
      <c r="CE16" s="3" t="s">
        <v>115</v>
      </c>
      <c r="CF16" s="3" t="s">
        <v>115</v>
      </c>
      <c r="CG16" s="3" t="s">
        <v>115</v>
      </c>
      <c r="CH16" s="3" t="s">
        <v>115</v>
      </c>
      <c r="CI16" s="3" t="s">
        <v>115</v>
      </c>
      <c r="CJ16" s="3" t="s">
        <v>115</v>
      </c>
      <c r="CK16" s="3" t="s">
        <v>115</v>
      </c>
      <c r="CL16" s="3" t="s">
        <v>115</v>
      </c>
      <c r="CM16" s="3" t="s">
        <v>115</v>
      </c>
      <c r="CN16" s="3" t="s">
        <v>115</v>
      </c>
      <c r="CO16" s="3" t="s">
        <v>115</v>
      </c>
      <c r="CP16" s="3" t="s">
        <v>115</v>
      </c>
      <c r="CQ16" s="3" t="s">
        <v>115</v>
      </c>
      <c r="CR16" s="3" t="s">
        <v>115</v>
      </c>
      <c r="CS16" s="3" t="s">
        <v>115</v>
      </c>
      <c r="CT16" s="3" t="s">
        <v>115</v>
      </c>
      <c r="CU16" s="3" t="s">
        <v>115</v>
      </c>
      <c r="CV16" s="3" t="s">
        <v>115</v>
      </c>
      <c r="CW16" s="3" t="s">
        <v>115</v>
      </c>
      <c r="CX16" s="3" t="s">
        <v>115</v>
      </c>
      <c r="CY16" s="3" t="s">
        <v>115</v>
      </c>
      <c r="CZ16" s="3" t="s">
        <v>115</v>
      </c>
      <c r="DA16" s="3" t="s">
        <v>115</v>
      </c>
      <c r="DB16" s="3" t="s">
        <v>115</v>
      </c>
      <c r="DC16" s="3" t="s">
        <v>115</v>
      </c>
      <c r="DD16" s="3" t="s">
        <v>115</v>
      </c>
    </row>
    <row r="17" spans="10:108">
      <c r="J17" s="28" t="s">
        <v>119</v>
      </c>
      <c r="M17" s="27">
        <v>4</v>
      </c>
      <c r="N17" s="3" t="s">
        <v>115</v>
      </c>
      <c r="O17" s="3" t="s">
        <v>115</v>
      </c>
      <c r="P17" s="3" t="s">
        <v>115</v>
      </c>
      <c r="Q17" s="3" t="s">
        <v>115</v>
      </c>
      <c r="R17" s="3" t="s">
        <v>115</v>
      </c>
      <c r="S17" s="3" t="s">
        <v>115</v>
      </c>
      <c r="T17" s="3" t="s">
        <v>115</v>
      </c>
      <c r="U17" s="3" t="s">
        <v>115</v>
      </c>
      <c r="V17" s="3" t="s">
        <v>115</v>
      </c>
      <c r="W17" s="3" t="s">
        <v>115</v>
      </c>
      <c r="X17" s="3" t="s">
        <v>115</v>
      </c>
      <c r="Y17" s="3" t="s">
        <v>115</v>
      </c>
      <c r="Z17" s="3" t="s">
        <v>115</v>
      </c>
      <c r="AA17" s="3" t="s">
        <v>115</v>
      </c>
      <c r="AB17" s="3" t="s">
        <v>115</v>
      </c>
      <c r="AC17" s="3" t="s">
        <v>115</v>
      </c>
      <c r="AD17" s="3" t="s">
        <v>115</v>
      </c>
      <c r="AE17" s="3" t="s">
        <v>115</v>
      </c>
      <c r="AF17" s="3" t="s">
        <v>115</v>
      </c>
      <c r="AG17" s="3" t="s">
        <v>115</v>
      </c>
      <c r="AH17" s="3" t="s">
        <v>115</v>
      </c>
      <c r="AI17" s="3" t="s">
        <v>115</v>
      </c>
      <c r="AJ17" s="3" t="s">
        <v>115</v>
      </c>
      <c r="AK17" s="3" t="s">
        <v>115</v>
      </c>
      <c r="AL17" s="3" t="s">
        <v>115</v>
      </c>
      <c r="AM17" s="3" t="s">
        <v>115</v>
      </c>
      <c r="AN17" s="3" t="s">
        <v>115</v>
      </c>
      <c r="AO17" s="3" t="s">
        <v>115</v>
      </c>
      <c r="AP17" s="3" t="s">
        <v>115</v>
      </c>
      <c r="AQ17" s="3" t="s">
        <v>115</v>
      </c>
      <c r="AR17" s="3" t="s">
        <v>115</v>
      </c>
      <c r="AS17" s="3" t="s">
        <v>115</v>
      </c>
      <c r="AT17" s="3" t="s">
        <v>115</v>
      </c>
      <c r="AU17" s="3" t="s">
        <v>115</v>
      </c>
      <c r="AV17" s="3" t="s">
        <v>115</v>
      </c>
      <c r="AW17" s="3" t="s">
        <v>115</v>
      </c>
      <c r="AX17" s="3" t="s">
        <v>115</v>
      </c>
      <c r="AY17" s="3" t="s">
        <v>115</v>
      </c>
      <c r="AZ17" s="3" t="s">
        <v>115</v>
      </c>
      <c r="BA17" s="3" t="s">
        <v>115</v>
      </c>
      <c r="BB17" s="3" t="s">
        <v>115</v>
      </c>
      <c r="BC17" s="3" t="s">
        <v>115</v>
      </c>
      <c r="BD17" s="3" t="s">
        <v>115</v>
      </c>
      <c r="BE17" s="3" t="s">
        <v>115</v>
      </c>
      <c r="BF17" s="3" t="s">
        <v>115</v>
      </c>
      <c r="BG17" s="3" t="s">
        <v>115</v>
      </c>
      <c r="BH17" s="3" t="s">
        <v>115</v>
      </c>
      <c r="BI17" s="3" t="s">
        <v>115</v>
      </c>
      <c r="BJ17" s="3" t="s">
        <v>115</v>
      </c>
      <c r="BK17" s="3" t="s">
        <v>115</v>
      </c>
      <c r="BL17" s="3" t="s">
        <v>115</v>
      </c>
      <c r="BM17" s="3" t="s">
        <v>115</v>
      </c>
      <c r="BN17" s="3" t="s">
        <v>115</v>
      </c>
      <c r="BO17" s="3" t="s">
        <v>115</v>
      </c>
      <c r="BP17" s="3" t="s">
        <v>115</v>
      </c>
      <c r="BQ17" s="3" t="s">
        <v>115</v>
      </c>
      <c r="BR17" s="3" t="s">
        <v>115</v>
      </c>
      <c r="BS17" s="3" t="s">
        <v>115</v>
      </c>
      <c r="BT17" s="3" t="s">
        <v>115</v>
      </c>
      <c r="BU17" s="3" t="s">
        <v>115</v>
      </c>
      <c r="BV17" s="3" t="s">
        <v>115</v>
      </c>
      <c r="BW17" s="3" t="s">
        <v>115</v>
      </c>
      <c r="BX17" s="3" t="s">
        <v>115</v>
      </c>
      <c r="BY17" s="3" t="s">
        <v>115</v>
      </c>
      <c r="BZ17" s="3" t="s">
        <v>115</v>
      </c>
      <c r="CA17" s="3" t="s">
        <v>115</v>
      </c>
      <c r="CB17" s="3" t="s">
        <v>115</v>
      </c>
      <c r="CC17" s="3" t="s">
        <v>115</v>
      </c>
      <c r="CD17" s="3" t="s">
        <v>115</v>
      </c>
      <c r="CE17" s="3" t="s">
        <v>115</v>
      </c>
      <c r="CF17" s="3" t="s">
        <v>115</v>
      </c>
      <c r="CG17" s="3" t="s">
        <v>115</v>
      </c>
      <c r="CH17" s="3" t="s">
        <v>115</v>
      </c>
      <c r="CI17" s="3" t="s">
        <v>115</v>
      </c>
      <c r="CJ17" s="3" t="s">
        <v>115</v>
      </c>
      <c r="CK17" s="3" t="s">
        <v>115</v>
      </c>
      <c r="CL17" s="3" t="s">
        <v>115</v>
      </c>
      <c r="CM17" s="3" t="s">
        <v>115</v>
      </c>
      <c r="CN17" s="3" t="s">
        <v>115</v>
      </c>
      <c r="CO17" s="3" t="s">
        <v>115</v>
      </c>
      <c r="CP17" s="3" t="s">
        <v>115</v>
      </c>
      <c r="CQ17" s="3" t="s">
        <v>115</v>
      </c>
      <c r="CR17" s="3" t="s">
        <v>115</v>
      </c>
      <c r="CS17" s="3" t="s">
        <v>115</v>
      </c>
      <c r="CT17" s="3" t="s">
        <v>115</v>
      </c>
      <c r="CU17" s="3" t="s">
        <v>115</v>
      </c>
      <c r="CV17" s="3" t="s">
        <v>115</v>
      </c>
      <c r="CW17" s="3" t="s">
        <v>115</v>
      </c>
      <c r="CX17" s="3" t="s">
        <v>115</v>
      </c>
      <c r="CY17" s="3" t="s">
        <v>115</v>
      </c>
      <c r="CZ17" s="3" t="s">
        <v>115</v>
      </c>
      <c r="DA17" s="3" t="s">
        <v>115</v>
      </c>
      <c r="DB17" s="3" t="s">
        <v>115</v>
      </c>
      <c r="DC17" s="3" t="s">
        <v>115</v>
      </c>
      <c r="DD17" s="3" t="s">
        <v>115</v>
      </c>
    </row>
    <row r="18" spans="10:108">
      <c r="J18" s="28" t="s">
        <v>120</v>
      </c>
      <c r="M18" s="27">
        <v>5</v>
      </c>
      <c r="N18" s="3" t="s">
        <v>115</v>
      </c>
      <c r="O18" s="3" t="s">
        <v>115</v>
      </c>
      <c r="P18" s="3" t="s">
        <v>115</v>
      </c>
      <c r="Q18" s="3" t="s">
        <v>115</v>
      </c>
      <c r="R18" s="3" t="s">
        <v>115</v>
      </c>
      <c r="S18" s="3" t="s">
        <v>115</v>
      </c>
      <c r="T18" s="3" t="s">
        <v>115</v>
      </c>
      <c r="U18" s="3" t="s">
        <v>115</v>
      </c>
      <c r="V18" s="3" t="s">
        <v>115</v>
      </c>
      <c r="W18" s="3" t="s">
        <v>115</v>
      </c>
      <c r="X18" s="3" t="s">
        <v>115</v>
      </c>
      <c r="Y18" s="3" t="s">
        <v>115</v>
      </c>
      <c r="Z18" s="3" t="s">
        <v>115</v>
      </c>
      <c r="AA18" s="3" t="s">
        <v>115</v>
      </c>
      <c r="AB18" s="3" t="s">
        <v>115</v>
      </c>
      <c r="AC18" s="3" t="s">
        <v>115</v>
      </c>
      <c r="AD18" s="3" t="s">
        <v>115</v>
      </c>
      <c r="AE18" s="3" t="s">
        <v>115</v>
      </c>
      <c r="AF18" s="3" t="s">
        <v>115</v>
      </c>
      <c r="AG18" s="3" t="s">
        <v>115</v>
      </c>
      <c r="AH18" s="3" t="s">
        <v>115</v>
      </c>
      <c r="AI18" s="3" t="s">
        <v>115</v>
      </c>
      <c r="AJ18" s="3" t="s">
        <v>115</v>
      </c>
      <c r="AK18" s="3" t="s">
        <v>115</v>
      </c>
      <c r="AL18" s="3" t="s">
        <v>115</v>
      </c>
      <c r="AM18" s="3" t="s">
        <v>115</v>
      </c>
      <c r="AN18" s="3" t="s">
        <v>115</v>
      </c>
      <c r="AO18" s="3" t="s">
        <v>115</v>
      </c>
      <c r="AP18" s="3" t="s">
        <v>115</v>
      </c>
      <c r="AQ18" s="3" t="s">
        <v>115</v>
      </c>
      <c r="AR18" s="3" t="s">
        <v>115</v>
      </c>
      <c r="AS18" s="3" t="s">
        <v>115</v>
      </c>
      <c r="AT18" s="3" t="s">
        <v>115</v>
      </c>
      <c r="AU18" s="3" t="s">
        <v>115</v>
      </c>
      <c r="AV18" s="3" t="s">
        <v>115</v>
      </c>
      <c r="AW18" s="3" t="s">
        <v>115</v>
      </c>
      <c r="AX18" s="3" t="s">
        <v>115</v>
      </c>
      <c r="AY18" s="3" t="s">
        <v>115</v>
      </c>
      <c r="AZ18" s="3" t="s">
        <v>115</v>
      </c>
      <c r="BA18" s="3" t="s">
        <v>115</v>
      </c>
      <c r="BB18" s="3" t="s">
        <v>115</v>
      </c>
      <c r="BC18" s="3" t="s">
        <v>115</v>
      </c>
      <c r="BD18" s="3" t="s">
        <v>115</v>
      </c>
      <c r="BE18" s="3" t="s">
        <v>115</v>
      </c>
      <c r="BF18" s="3" t="s">
        <v>115</v>
      </c>
      <c r="BG18" s="3" t="s">
        <v>115</v>
      </c>
      <c r="BH18" s="3" t="s">
        <v>115</v>
      </c>
      <c r="BI18" s="3" t="s">
        <v>115</v>
      </c>
      <c r="BJ18" s="3" t="s">
        <v>115</v>
      </c>
      <c r="BK18" s="3" t="s">
        <v>115</v>
      </c>
      <c r="BL18" s="3" t="s">
        <v>115</v>
      </c>
      <c r="BM18" s="3" t="s">
        <v>115</v>
      </c>
      <c r="BN18" s="3" t="s">
        <v>115</v>
      </c>
      <c r="BO18" s="3" t="s">
        <v>115</v>
      </c>
      <c r="BP18" s="3" t="s">
        <v>115</v>
      </c>
      <c r="BQ18" s="3" t="s">
        <v>115</v>
      </c>
      <c r="BR18" s="3" t="s">
        <v>115</v>
      </c>
      <c r="BS18" s="3" t="s">
        <v>115</v>
      </c>
      <c r="BT18" s="3" t="s">
        <v>115</v>
      </c>
      <c r="BU18" s="3" t="s">
        <v>115</v>
      </c>
      <c r="BV18" s="3" t="s">
        <v>115</v>
      </c>
      <c r="BW18" s="3" t="s">
        <v>115</v>
      </c>
      <c r="BX18" s="3" t="s">
        <v>115</v>
      </c>
      <c r="BY18" s="3" t="s">
        <v>115</v>
      </c>
      <c r="BZ18" s="3" t="s">
        <v>115</v>
      </c>
      <c r="CA18" s="3" t="s">
        <v>115</v>
      </c>
      <c r="CB18" s="3" t="s">
        <v>115</v>
      </c>
      <c r="CC18" s="3" t="s">
        <v>115</v>
      </c>
      <c r="CD18" s="3" t="s">
        <v>115</v>
      </c>
      <c r="CE18" s="3" t="s">
        <v>115</v>
      </c>
      <c r="CF18" s="3" t="s">
        <v>115</v>
      </c>
      <c r="CG18" s="3" t="s">
        <v>115</v>
      </c>
      <c r="CH18" s="3" t="s">
        <v>115</v>
      </c>
      <c r="CI18" s="3" t="s">
        <v>115</v>
      </c>
      <c r="CJ18" s="3" t="s">
        <v>115</v>
      </c>
      <c r="CK18" s="3" t="s">
        <v>115</v>
      </c>
      <c r="CL18" s="3" t="s">
        <v>115</v>
      </c>
      <c r="CM18" s="3" t="s">
        <v>115</v>
      </c>
      <c r="CN18" s="3" t="s">
        <v>115</v>
      </c>
      <c r="CO18" s="3" t="s">
        <v>115</v>
      </c>
      <c r="CP18" s="3" t="s">
        <v>115</v>
      </c>
      <c r="CQ18" s="3" t="s">
        <v>115</v>
      </c>
      <c r="CR18" s="3" t="s">
        <v>115</v>
      </c>
      <c r="CS18" s="3" t="s">
        <v>115</v>
      </c>
      <c r="CT18" s="3" t="s">
        <v>115</v>
      </c>
      <c r="CU18" s="3" t="s">
        <v>115</v>
      </c>
      <c r="CV18" s="3" t="s">
        <v>115</v>
      </c>
      <c r="CW18" s="3" t="s">
        <v>115</v>
      </c>
      <c r="CX18" s="3" t="s">
        <v>115</v>
      </c>
      <c r="CY18" s="3" t="s">
        <v>115</v>
      </c>
      <c r="CZ18" s="3" t="s">
        <v>115</v>
      </c>
      <c r="DA18" s="3" t="s">
        <v>115</v>
      </c>
      <c r="DB18" s="3" t="s">
        <v>115</v>
      </c>
      <c r="DC18" s="3" t="s">
        <v>115</v>
      </c>
      <c r="DD18" s="3" t="s">
        <v>115</v>
      </c>
    </row>
    <row r="19" spans="10:108">
      <c r="J19" s="28" t="s">
        <v>121</v>
      </c>
      <c r="M19" s="27">
        <v>6</v>
      </c>
      <c r="N19" s="3" t="s">
        <v>115</v>
      </c>
      <c r="O19" s="3" t="s">
        <v>115</v>
      </c>
      <c r="P19" s="3" t="s">
        <v>115</v>
      </c>
      <c r="Q19" s="3" t="s">
        <v>115</v>
      </c>
      <c r="R19" s="3" t="s">
        <v>115</v>
      </c>
      <c r="S19" s="3" t="s">
        <v>115</v>
      </c>
      <c r="T19" s="3" t="s">
        <v>115</v>
      </c>
      <c r="U19" s="3" t="s">
        <v>115</v>
      </c>
      <c r="V19" s="3" t="s">
        <v>115</v>
      </c>
      <c r="W19" s="3" t="s">
        <v>115</v>
      </c>
      <c r="X19" s="3" t="s">
        <v>115</v>
      </c>
      <c r="Y19" s="3" t="s">
        <v>115</v>
      </c>
      <c r="Z19" s="3" t="s">
        <v>115</v>
      </c>
      <c r="AA19" s="3" t="s">
        <v>115</v>
      </c>
      <c r="AB19" s="3" t="s">
        <v>115</v>
      </c>
      <c r="AC19" s="3" t="s">
        <v>115</v>
      </c>
      <c r="AD19" s="3" t="s">
        <v>115</v>
      </c>
      <c r="AE19" s="3" t="s">
        <v>115</v>
      </c>
      <c r="AF19" s="3" t="s">
        <v>115</v>
      </c>
      <c r="AG19" s="3" t="s">
        <v>115</v>
      </c>
      <c r="AH19" s="3" t="s">
        <v>115</v>
      </c>
      <c r="AI19" s="3" t="s">
        <v>115</v>
      </c>
      <c r="AJ19" s="3" t="s">
        <v>115</v>
      </c>
      <c r="AK19" s="3" t="s">
        <v>115</v>
      </c>
      <c r="AL19" s="3" t="s">
        <v>115</v>
      </c>
      <c r="AM19" s="3" t="s">
        <v>115</v>
      </c>
      <c r="AN19" s="3" t="s">
        <v>115</v>
      </c>
      <c r="AO19" s="3" t="s">
        <v>115</v>
      </c>
      <c r="AP19" s="3" t="s">
        <v>115</v>
      </c>
      <c r="AQ19" s="3" t="s">
        <v>115</v>
      </c>
      <c r="AR19" s="3" t="s">
        <v>115</v>
      </c>
      <c r="AS19" s="3" t="s">
        <v>115</v>
      </c>
      <c r="AT19" s="3" t="s">
        <v>115</v>
      </c>
      <c r="AU19" s="3" t="s">
        <v>115</v>
      </c>
      <c r="AV19" s="3" t="s">
        <v>115</v>
      </c>
      <c r="AW19" s="3" t="s">
        <v>115</v>
      </c>
      <c r="AX19" s="3" t="s">
        <v>115</v>
      </c>
      <c r="AY19" s="3" t="s">
        <v>115</v>
      </c>
      <c r="AZ19" s="3" t="s">
        <v>115</v>
      </c>
      <c r="BA19" s="3" t="s">
        <v>115</v>
      </c>
      <c r="BB19" s="3" t="s">
        <v>115</v>
      </c>
      <c r="BC19" s="3" t="s">
        <v>115</v>
      </c>
      <c r="BD19" s="3" t="s">
        <v>115</v>
      </c>
      <c r="BE19" s="3" t="s">
        <v>115</v>
      </c>
      <c r="BF19" s="3" t="s">
        <v>115</v>
      </c>
      <c r="BG19" s="3" t="s">
        <v>115</v>
      </c>
      <c r="BH19" s="3" t="s">
        <v>115</v>
      </c>
      <c r="BI19" s="3" t="s">
        <v>115</v>
      </c>
      <c r="BJ19" s="3" t="s">
        <v>115</v>
      </c>
      <c r="BK19" s="3" t="s">
        <v>115</v>
      </c>
      <c r="BL19" s="3" t="s">
        <v>115</v>
      </c>
      <c r="BM19" s="3" t="s">
        <v>115</v>
      </c>
      <c r="BN19" s="3" t="s">
        <v>115</v>
      </c>
      <c r="BO19" s="3" t="s">
        <v>115</v>
      </c>
      <c r="BP19" s="3" t="s">
        <v>115</v>
      </c>
      <c r="BQ19" s="3" t="s">
        <v>115</v>
      </c>
      <c r="BR19" s="3" t="s">
        <v>115</v>
      </c>
      <c r="BS19" s="3" t="s">
        <v>115</v>
      </c>
      <c r="BT19" s="3" t="s">
        <v>115</v>
      </c>
      <c r="BU19" s="3" t="s">
        <v>115</v>
      </c>
      <c r="BV19" s="3" t="s">
        <v>115</v>
      </c>
      <c r="BW19" s="3" t="s">
        <v>115</v>
      </c>
      <c r="BX19" s="3" t="s">
        <v>115</v>
      </c>
      <c r="BY19" s="3" t="s">
        <v>115</v>
      </c>
      <c r="BZ19" s="3" t="s">
        <v>115</v>
      </c>
      <c r="CA19" s="3" t="s">
        <v>115</v>
      </c>
      <c r="CB19" s="3" t="s">
        <v>115</v>
      </c>
      <c r="CC19" s="3" t="s">
        <v>115</v>
      </c>
      <c r="CD19" s="3" t="s">
        <v>115</v>
      </c>
      <c r="CE19" s="3" t="s">
        <v>115</v>
      </c>
      <c r="CF19" s="3" t="s">
        <v>115</v>
      </c>
      <c r="CG19" s="3" t="s">
        <v>115</v>
      </c>
      <c r="CH19" s="3" t="s">
        <v>115</v>
      </c>
      <c r="CI19" s="3" t="s">
        <v>115</v>
      </c>
      <c r="CJ19" s="3" t="s">
        <v>115</v>
      </c>
      <c r="CK19" s="3" t="s">
        <v>115</v>
      </c>
      <c r="CL19" s="3" t="s">
        <v>115</v>
      </c>
      <c r="CM19" s="3" t="s">
        <v>115</v>
      </c>
      <c r="CN19" s="3" t="s">
        <v>115</v>
      </c>
      <c r="CO19" s="3" t="s">
        <v>115</v>
      </c>
      <c r="CP19" s="3" t="s">
        <v>115</v>
      </c>
      <c r="CQ19" s="3" t="s">
        <v>115</v>
      </c>
      <c r="CR19" s="3" t="s">
        <v>115</v>
      </c>
      <c r="CS19" s="3" t="s">
        <v>115</v>
      </c>
      <c r="CT19" s="3" t="s">
        <v>115</v>
      </c>
      <c r="CU19" s="3" t="s">
        <v>115</v>
      </c>
      <c r="CV19" s="3" t="s">
        <v>115</v>
      </c>
      <c r="CW19" s="3" t="s">
        <v>115</v>
      </c>
      <c r="CX19" s="3" t="s">
        <v>115</v>
      </c>
      <c r="CY19" s="3" t="s">
        <v>115</v>
      </c>
      <c r="CZ19" s="3" t="s">
        <v>115</v>
      </c>
      <c r="DA19" s="3" t="s">
        <v>115</v>
      </c>
      <c r="DB19" s="3" t="s">
        <v>115</v>
      </c>
      <c r="DC19" s="3" t="s">
        <v>115</v>
      </c>
      <c r="DD19" s="3" t="s">
        <v>115</v>
      </c>
    </row>
    <row r="20" spans="10:108">
      <c r="J20" s="28" t="s">
        <v>122</v>
      </c>
    </row>
    <row r="21" spans="10:108" ht="19.5">
      <c r="J21" s="28" t="s">
        <v>123</v>
      </c>
      <c r="M21" s="7" t="s">
        <v>10</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row>
    <row r="22" spans="10:108" ht="48">
      <c r="M22" s="9" t="s">
        <v>11</v>
      </c>
      <c r="N22" s="10" t="s">
        <v>14</v>
      </c>
      <c r="O22" s="10" t="s">
        <v>14</v>
      </c>
      <c r="P22" s="10" t="s">
        <v>14</v>
      </c>
      <c r="Q22" s="10" t="s">
        <v>14</v>
      </c>
      <c r="R22" s="10" t="s">
        <v>14</v>
      </c>
      <c r="S22" s="10" t="s">
        <v>14</v>
      </c>
      <c r="T22" s="10" t="s">
        <v>14</v>
      </c>
      <c r="U22" s="10" t="s">
        <v>14</v>
      </c>
      <c r="V22" s="10" t="s">
        <v>14</v>
      </c>
      <c r="W22" s="10" t="s">
        <v>14</v>
      </c>
      <c r="X22" s="10" t="s">
        <v>14</v>
      </c>
      <c r="Y22" s="10" t="s">
        <v>14</v>
      </c>
      <c r="Z22" s="10" t="s">
        <v>14</v>
      </c>
      <c r="AA22" s="10" t="s">
        <v>14</v>
      </c>
      <c r="AB22" s="10" t="s">
        <v>14</v>
      </c>
      <c r="AC22" s="10" t="s">
        <v>14</v>
      </c>
      <c r="AD22" s="10" t="s">
        <v>14</v>
      </c>
      <c r="AE22" s="10" t="s">
        <v>14</v>
      </c>
      <c r="AF22" s="10" t="s">
        <v>14</v>
      </c>
      <c r="AG22" s="10" t="s">
        <v>14</v>
      </c>
      <c r="AH22" s="10" t="s">
        <v>14</v>
      </c>
      <c r="AI22" s="10" t="s">
        <v>14</v>
      </c>
      <c r="AJ22" s="10" t="s">
        <v>14</v>
      </c>
      <c r="AK22" s="10" t="s">
        <v>14</v>
      </c>
      <c r="AL22" s="10" t="s">
        <v>14</v>
      </c>
      <c r="AM22" s="10" t="s">
        <v>14</v>
      </c>
      <c r="AN22" s="10" t="s">
        <v>14</v>
      </c>
      <c r="AO22" s="10" t="s">
        <v>14</v>
      </c>
      <c r="AP22" s="10" t="s">
        <v>14</v>
      </c>
      <c r="AQ22" s="10" t="s">
        <v>14</v>
      </c>
      <c r="AR22" s="10" t="s">
        <v>14</v>
      </c>
      <c r="AS22" s="10" t="s">
        <v>14</v>
      </c>
      <c r="AT22" s="10" t="s">
        <v>14</v>
      </c>
      <c r="AU22" s="10" t="s">
        <v>14</v>
      </c>
      <c r="AV22" s="10" t="s">
        <v>14</v>
      </c>
      <c r="AW22" s="10" t="s">
        <v>14</v>
      </c>
      <c r="AX22" s="10" t="s">
        <v>14</v>
      </c>
      <c r="AY22" s="10" t="s">
        <v>14</v>
      </c>
      <c r="AZ22" s="10" t="s">
        <v>14</v>
      </c>
      <c r="BA22" s="10" t="s">
        <v>14</v>
      </c>
      <c r="BB22" s="10" t="s">
        <v>14</v>
      </c>
      <c r="BC22" s="10" t="s">
        <v>14</v>
      </c>
      <c r="BD22" s="10" t="s">
        <v>14</v>
      </c>
      <c r="BE22" s="10" t="s">
        <v>14</v>
      </c>
      <c r="BF22" s="10" t="s">
        <v>14</v>
      </c>
      <c r="BG22" s="10" t="s">
        <v>14</v>
      </c>
      <c r="BH22" s="10" t="s">
        <v>14</v>
      </c>
      <c r="BI22" s="10" t="s">
        <v>14</v>
      </c>
      <c r="BJ22" s="10" t="s">
        <v>14</v>
      </c>
      <c r="BK22" s="10" t="s">
        <v>14</v>
      </c>
      <c r="BL22" s="10" t="s">
        <v>14</v>
      </c>
      <c r="BM22" s="10" t="s">
        <v>14</v>
      </c>
      <c r="BN22" s="10" t="s">
        <v>14</v>
      </c>
      <c r="BO22" s="10" t="s">
        <v>14</v>
      </c>
      <c r="BP22" s="10" t="s">
        <v>14</v>
      </c>
      <c r="BQ22" s="10" t="s">
        <v>14</v>
      </c>
      <c r="BR22" s="10" t="s">
        <v>14</v>
      </c>
      <c r="BS22" s="10" t="s">
        <v>14</v>
      </c>
      <c r="BT22" s="10" t="s">
        <v>14</v>
      </c>
      <c r="BU22" s="10" t="s">
        <v>14</v>
      </c>
      <c r="BV22" s="10" t="s">
        <v>14</v>
      </c>
      <c r="BW22" s="10" t="s">
        <v>14</v>
      </c>
      <c r="BX22" s="10" t="s">
        <v>14</v>
      </c>
      <c r="BY22" s="10" t="s">
        <v>14</v>
      </c>
      <c r="BZ22" s="10" t="s">
        <v>14</v>
      </c>
      <c r="CA22" s="10" t="s">
        <v>14</v>
      </c>
      <c r="CB22" s="10" t="s">
        <v>14</v>
      </c>
      <c r="CC22" s="10" t="s">
        <v>14</v>
      </c>
      <c r="CD22" s="10" t="s">
        <v>14</v>
      </c>
      <c r="CE22" s="10" t="s">
        <v>14</v>
      </c>
      <c r="CF22" s="10" t="s">
        <v>14</v>
      </c>
      <c r="CG22" s="10" t="s">
        <v>14</v>
      </c>
      <c r="CH22" s="10" t="s">
        <v>14</v>
      </c>
      <c r="CI22" s="10" t="s">
        <v>14</v>
      </c>
      <c r="CJ22" s="10" t="s">
        <v>14</v>
      </c>
      <c r="CK22" s="10" t="s">
        <v>14</v>
      </c>
      <c r="CL22" s="10" t="s">
        <v>14</v>
      </c>
      <c r="CM22" s="10" t="s">
        <v>14</v>
      </c>
      <c r="CN22" s="10" t="s">
        <v>14</v>
      </c>
      <c r="CO22" s="10" t="s">
        <v>14</v>
      </c>
      <c r="CP22" s="10" t="s">
        <v>14</v>
      </c>
      <c r="CQ22" s="10" t="s">
        <v>14</v>
      </c>
      <c r="CR22" s="10" t="s">
        <v>14</v>
      </c>
      <c r="CS22" s="10" t="s">
        <v>14</v>
      </c>
      <c r="CT22" s="10" t="s">
        <v>14</v>
      </c>
      <c r="CU22" s="10" t="s">
        <v>14</v>
      </c>
      <c r="CV22" s="10" t="s">
        <v>14</v>
      </c>
      <c r="CW22" s="10" t="s">
        <v>14</v>
      </c>
      <c r="CX22" s="10" t="s">
        <v>14</v>
      </c>
      <c r="CY22" s="10" t="s">
        <v>14</v>
      </c>
      <c r="CZ22" s="10" t="s">
        <v>14</v>
      </c>
      <c r="DA22" s="10" t="s">
        <v>14</v>
      </c>
      <c r="DB22" s="10" t="s">
        <v>14</v>
      </c>
      <c r="DC22" s="10" t="s">
        <v>14</v>
      </c>
      <c r="DD22" s="10" t="s">
        <v>14</v>
      </c>
    </row>
    <row r="23" spans="10:108" ht="40.5">
      <c r="M23" s="18" t="s">
        <v>1</v>
      </c>
      <c r="N23" s="19" t="s">
        <v>17</v>
      </c>
      <c r="O23" s="19" t="s">
        <v>18</v>
      </c>
      <c r="P23" s="19" t="s">
        <v>19</v>
      </c>
      <c r="Q23" s="19" t="s">
        <v>20</v>
      </c>
      <c r="R23" s="19" t="s">
        <v>21</v>
      </c>
      <c r="S23" s="19" t="s">
        <v>22</v>
      </c>
      <c r="T23" s="19" t="s">
        <v>23</v>
      </c>
      <c r="U23" s="19" t="s">
        <v>24</v>
      </c>
      <c r="V23" s="19" t="s">
        <v>25</v>
      </c>
      <c r="W23" s="19" t="s">
        <v>199</v>
      </c>
      <c r="X23" s="20" t="s">
        <v>26</v>
      </c>
      <c r="Y23" s="20" t="s">
        <v>27</v>
      </c>
      <c r="Z23" s="20" t="s">
        <v>28</v>
      </c>
      <c r="AA23" s="20" t="s">
        <v>29</v>
      </c>
      <c r="AB23" s="20" t="s">
        <v>30</v>
      </c>
      <c r="AC23" s="20" t="s">
        <v>31</v>
      </c>
      <c r="AD23" s="20" t="s">
        <v>32</v>
      </c>
      <c r="AE23" s="20" t="s">
        <v>33</v>
      </c>
      <c r="AF23" s="20" t="s">
        <v>34</v>
      </c>
      <c r="AG23" s="20" t="s">
        <v>35</v>
      </c>
      <c r="AH23" s="20" t="s">
        <v>36</v>
      </c>
      <c r="AI23" s="20" t="s">
        <v>37</v>
      </c>
      <c r="AJ23" s="20" t="s">
        <v>38</v>
      </c>
      <c r="AK23" s="20" t="s">
        <v>39</v>
      </c>
      <c r="AL23" s="20" t="s">
        <v>40</v>
      </c>
      <c r="AM23" s="20" t="s">
        <v>41</v>
      </c>
      <c r="AN23" s="20" t="s">
        <v>42</v>
      </c>
      <c r="AO23" s="20" t="s">
        <v>43</v>
      </c>
      <c r="AP23" s="20" t="s">
        <v>44</v>
      </c>
      <c r="AQ23" s="20" t="s">
        <v>45</v>
      </c>
      <c r="AR23" s="20" t="s">
        <v>46</v>
      </c>
      <c r="AS23" s="20" t="s">
        <v>47</v>
      </c>
      <c r="AT23" s="20" t="s">
        <v>48</v>
      </c>
      <c r="AU23" s="20" t="s">
        <v>49</v>
      </c>
      <c r="AV23" s="20" t="s">
        <v>50</v>
      </c>
      <c r="AW23" s="20" t="s">
        <v>51</v>
      </c>
      <c r="AX23" s="20" t="s">
        <v>52</v>
      </c>
      <c r="AY23" s="20" t="s">
        <v>53</v>
      </c>
      <c r="AZ23" s="20" t="s">
        <v>54</v>
      </c>
      <c r="BA23" s="20" t="s">
        <v>55</v>
      </c>
      <c r="BB23" s="20" t="s">
        <v>56</v>
      </c>
      <c r="BC23" s="20" t="s">
        <v>57</v>
      </c>
      <c r="BD23" s="20" t="s">
        <v>58</v>
      </c>
      <c r="BE23" s="20" t="s">
        <v>59</v>
      </c>
      <c r="BF23" s="21" t="s">
        <v>60</v>
      </c>
      <c r="BG23" s="21" t="s">
        <v>61</v>
      </c>
      <c r="BH23" s="21" t="s">
        <v>62</v>
      </c>
      <c r="BI23" s="21" t="s">
        <v>63</v>
      </c>
      <c r="BJ23" s="21" t="s">
        <v>64</v>
      </c>
      <c r="BK23" s="21" t="s">
        <v>65</v>
      </c>
      <c r="BL23" s="21" t="s">
        <v>66</v>
      </c>
      <c r="BM23" s="21" t="s">
        <v>67</v>
      </c>
      <c r="BN23" s="21" t="s">
        <v>68</v>
      </c>
      <c r="BO23" s="22" t="s">
        <v>69</v>
      </c>
      <c r="BP23" s="22" t="s">
        <v>70</v>
      </c>
      <c r="BQ23" s="22" t="s">
        <v>71</v>
      </c>
      <c r="BR23" s="22" t="s">
        <v>72</v>
      </c>
      <c r="BS23" s="22" t="s">
        <v>73</v>
      </c>
      <c r="BT23" s="22" t="s">
        <v>74</v>
      </c>
      <c r="BU23" s="22" t="s">
        <v>75</v>
      </c>
      <c r="BV23" s="22" t="s">
        <v>76</v>
      </c>
      <c r="BW23" s="22" t="s">
        <v>77</v>
      </c>
      <c r="BX23" s="22" t="s">
        <v>78</v>
      </c>
      <c r="BY23" s="22" t="s">
        <v>79</v>
      </c>
      <c r="BZ23" s="22" t="s">
        <v>80</v>
      </c>
      <c r="CA23" s="22" t="s">
        <v>81</v>
      </c>
      <c r="CB23" s="22" t="s">
        <v>82</v>
      </c>
      <c r="CC23" s="22" t="s">
        <v>83</v>
      </c>
      <c r="CD23" s="22" t="s">
        <v>84</v>
      </c>
      <c r="CE23" s="22" t="s">
        <v>85</v>
      </c>
      <c r="CF23" s="22" t="s">
        <v>86</v>
      </c>
      <c r="CG23" s="22" t="s">
        <v>87</v>
      </c>
      <c r="CH23" s="22" t="s">
        <v>88</v>
      </c>
      <c r="CI23" s="22" t="s">
        <v>89</v>
      </c>
      <c r="CJ23" s="22" t="s">
        <v>90</v>
      </c>
      <c r="CK23" s="22" t="s">
        <v>91</v>
      </c>
      <c r="CL23" s="22" t="s">
        <v>92</v>
      </c>
      <c r="CM23" s="22" t="s">
        <v>93</v>
      </c>
      <c r="CN23" s="23" t="s">
        <v>94</v>
      </c>
      <c r="CO23" s="23" t="s">
        <v>95</v>
      </c>
      <c r="CP23" s="23" t="s">
        <v>96</v>
      </c>
      <c r="CQ23" s="23" t="s">
        <v>97</v>
      </c>
      <c r="CR23" s="23" t="s">
        <v>98</v>
      </c>
      <c r="CS23" s="23" t="s">
        <v>99</v>
      </c>
      <c r="CT23" s="23" t="s">
        <v>100</v>
      </c>
      <c r="CU23" s="23" t="s">
        <v>101</v>
      </c>
      <c r="CV23" s="23" t="s">
        <v>102</v>
      </c>
      <c r="CW23" s="23" t="s">
        <v>103</v>
      </c>
      <c r="CX23" s="23" t="s">
        <v>104</v>
      </c>
      <c r="CY23" s="23" t="s">
        <v>105</v>
      </c>
      <c r="CZ23" s="23" t="s">
        <v>106</v>
      </c>
      <c r="DA23" s="23" t="s">
        <v>107</v>
      </c>
      <c r="DB23" s="23" t="s">
        <v>108</v>
      </c>
      <c r="DC23" s="23" t="s">
        <v>109</v>
      </c>
      <c r="DD23" s="23" t="s">
        <v>110</v>
      </c>
    </row>
    <row r="24" spans="10:108">
      <c r="M24" s="27">
        <v>1</v>
      </c>
      <c r="N24" s="3" t="s">
        <v>115</v>
      </c>
      <c r="O24" s="3" t="s">
        <v>113</v>
      </c>
      <c r="P24" s="3" t="s">
        <v>115</v>
      </c>
      <c r="Q24" s="3" t="s">
        <v>113</v>
      </c>
      <c r="R24" s="3" t="s">
        <v>115</v>
      </c>
      <c r="S24" s="3" t="s">
        <v>115</v>
      </c>
      <c r="T24" s="3" t="s">
        <v>115</v>
      </c>
      <c r="U24" s="3" t="s">
        <v>115</v>
      </c>
      <c r="V24" s="3" t="s">
        <v>113</v>
      </c>
      <c r="W24" s="3" t="s">
        <v>115</v>
      </c>
      <c r="X24" s="3" t="s">
        <v>115</v>
      </c>
      <c r="Y24" s="3" t="s">
        <v>115</v>
      </c>
      <c r="Z24" s="3" t="s">
        <v>115</v>
      </c>
      <c r="AA24" s="3" t="s">
        <v>113</v>
      </c>
      <c r="AB24" s="3" t="s">
        <v>115</v>
      </c>
      <c r="AC24" s="3" t="s">
        <v>113</v>
      </c>
      <c r="AD24" s="3" t="s">
        <v>113</v>
      </c>
      <c r="AE24" s="3" t="s">
        <v>113</v>
      </c>
      <c r="AF24" s="3" t="s">
        <v>115</v>
      </c>
      <c r="AG24" s="3" t="s">
        <v>115</v>
      </c>
      <c r="AH24" s="3" t="s">
        <v>115</v>
      </c>
      <c r="AI24" s="3" t="s">
        <v>115</v>
      </c>
      <c r="AJ24" s="3" t="s">
        <v>115</v>
      </c>
      <c r="AK24" s="3" t="s">
        <v>115</v>
      </c>
      <c r="AL24" s="3" t="s">
        <v>115</v>
      </c>
      <c r="AM24" s="3" t="s">
        <v>115</v>
      </c>
      <c r="AN24" s="3" t="s">
        <v>115</v>
      </c>
      <c r="AO24" s="3" t="s">
        <v>115</v>
      </c>
      <c r="AP24" s="3" t="s">
        <v>115</v>
      </c>
      <c r="AQ24" s="3" t="s">
        <v>113</v>
      </c>
      <c r="AR24" s="3" t="s">
        <v>113</v>
      </c>
      <c r="AS24" s="3" t="s">
        <v>113</v>
      </c>
      <c r="AT24" s="3" t="s">
        <v>115</v>
      </c>
      <c r="AU24" s="3" t="s">
        <v>115</v>
      </c>
      <c r="AV24" s="3" t="s">
        <v>115</v>
      </c>
      <c r="AW24" s="3" t="s">
        <v>115</v>
      </c>
      <c r="AX24" s="3" t="s">
        <v>113</v>
      </c>
      <c r="AY24" s="3" t="s">
        <v>115</v>
      </c>
      <c r="AZ24" s="3" t="s">
        <v>115</v>
      </c>
      <c r="BA24" s="3" t="s">
        <v>115</v>
      </c>
      <c r="BB24" s="3" t="s">
        <v>115</v>
      </c>
      <c r="BC24" s="3" t="s">
        <v>115</v>
      </c>
      <c r="BD24" s="3" t="s">
        <v>113</v>
      </c>
      <c r="BE24" s="3" t="s">
        <v>115</v>
      </c>
      <c r="BF24" s="3" t="s">
        <v>115</v>
      </c>
      <c r="BG24" s="3" t="s">
        <v>113</v>
      </c>
      <c r="BH24" s="3" t="s">
        <v>115</v>
      </c>
      <c r="BI24" s="3" t="s">
        <v>113</v>
      </c>
      <c r="BJ24" s="3" t="s">
        <v>113</v>
      </c>
      <c r="BK24" s="3" t="s">
        <v>113</v>
      </c>
      <c r="BL24" s="3" t="s">
        <v>113</v>
      </c>
      <c r="BM24" s="3" t="s">
        <v>113</v>
      </c>
      <c r="BN24" s="3" t="s">
        <v>115</v>
      </c>
      <c r="BO24" s="3" t="s">
        <v>113</v>
      </c>
      <c r="BP24" s="3" t="s">
        <v>115</v>
      </c>
      <c r="BQ24" s="3" t="s">
        <v>115</v>
      </c>
      <c r="BR24" s="3" t="s">
        <v>115</v>
      </c>
      <c r="BS24" s="3" t="s">
        <v>115</v>
      </c>
      <c r="BT24" s="3" t="s">
        <v>115</v>
      </c>
      <c r="BU24" s="3" t="s">
        <v>115</v>
      </c>
      <c r="BV24" s="3" t="s">
        <v>115</v>
      </c>
      <c r="BW24" s="3" t="s">
        <v>115</v>
      </c>
      <c r="BX24" s="3" t="s">
        <v>115</v>
      </c>
      <c r="BY24" s="3" t="s">
        <v>115</v>
      </c>
      <c r="BZ24" s="3" t="s">
        <v>113</v>
      </c>
      <c r="CA24" s="3" t="s">
        <v>113</v>
      </c>
      <c r="CB24" s="3" t="s">
        <v>115</v>
      </c>
      <c r="CC24" s="3" t="s">
        <v>115</v>
      </c>
      <c r="CD24" s="3" t="s">
        <v>115</v>
      </c>
      <c r="CE24" s="3" t="s">
        <v>115</v>
      </c>
      <c r="CF24" s="3" t="s">
        <v>115</v>
      </c>
      <c r="CG24" s="3" t="s">
        <v>115</v>
      </c>
      <c r="CH24" s="3" t="s">
        <v>115</v>
      </c>
      <c r="CI24" s="3" t="s">
        <v>115</v>
      </c>
      <c r="CJ24" s="3" t="s">
        <v>115</v>
      </c>
      <c r="CK24" s="3" t="s">
        <v>115</v>
      </c>
      <c r="CL24" s="3" t="s">
        <v>115</v>
      </c>
      <c r="CM24" s="3" t="s">
        <v>115</v>
      </c>
      <c r="CN24" s="3" t="s">
        <v>115</v>
      </c>
      <c r="CO24" s="3" t="s">
        <v>115</v>
      </c>
      <c r="CP24" s="3" t="s">
        <v>115</v>
      </c>
      <c r="CQ24" s="3" t="s">
        <v>115</v>
      </c>
      <c r="CR24" s="3" t="s">
        <v>115</v>
      </c>
      <c r="CS24" s="3" t="s">
        <v>115</v>
      </c>
      <c r="CT24" s="3" t="s">
        <v>115</v>
      </c>
      <c r="CU24" s="3" t="s">
        <v>115</v>
      </c>
      <c r="CV24" s="3" t="s">
        <v>115</v>
      </c>
      <c r="CW24" s="3" t="s">
        <v>115</v>
      </c>
      <c r="CX24" s="3" t="s">
        <v>115</v>
      </c>
      <c r="CY24" s="3" t="s">
        <v>115</v>
      </c>
      <c r="CZ24" s="3" t="s">
        <v>115</v>
      </c>
      <c r="DA24" s="3" t="s">
        <v>115</v>
      </c>
      <c r="DB24" s="3" t="s">
        <v>115</v>
      </c>
      <c r="DC24" s="3" t="s">
        <v>115</v>
      </c>
      <c r="DD24" s="3" t="s">
        <v>115</v>
      </c>
    </row>
    <row r="25" spans="10:108">
      <c r="M25" s="27">
        <v>2</v>
      </c>
      <c r="N25" s="3" t="s">
        <v>115</v>
      </c>
      <c r="O25" s="3" t="s">
        <v>113</v>
      </c>
      <c r="P25" s="3" t="s">
        <v>115</v>
      </c>
      <c r="Q25" s="3" t="s">
        <v>113</v>
      </c>
      <c r="R25" s="3" t="s">
        <v>115</v>
      </c>
      <c r="S25" s="3" t="s">
        <v>115</v>
      </c>
      <c r="T25" s="3" t="s">
        <v>115</v>
      </c>
      <c r="U25" s="3" t="s">
        <v>115</v>
      </c>
      <c r="V25" s="3" t="s">
        <v>113</v>
      </c>
      <c r="W25" s="3" t="s">
        <v>115</v>
      </c>
      <c r="X25" s="3" t="s">
        <v>115</v>
      </c>
      <c r="Y25" s="3" t="s">
        <v>115</v>
      </c>
      <c r="Z25" s="3" t="s">
        <v>115</v>
      </c>
      <c r="AA25" s="3" t="s">
        <v>113</v>
      </c>
      <c r="AB25" s="3" t="s">
        <v>115</v>
      </c>
      <c r="AC25" s="3" t="s">
        <v>113</v>
      </c>
      <c r="AD25" s="3" t="s">
        <v>113</v>
      </c>
      <c r="AE25" s="3" t="s">
        <v>113</v>
      </c>
      <c r="AF25" s="3" t="s">
        <v>115</v>
      </c>
      <c r="AG25" s="3" t="s">
        <v>115</v>
      </c>
      <c r="AH25" s="3" t="s">
        <v>115</v>
      </c>
      <c r="AI25" s="3" t="s">
        <v>115</v>
      </c>
      <c r="AJ25" s="3" t="s">
        <v>115</v>
      </c>
      <c r="AK25" s="3" t="s">
        <v>115</v>
      </c>
      <c r="AL25" s="3" t="s">
        <v>115</v>
      </c>
      <c r="AM25" s="3" t="s">
        <v>115</v>
      </c>
      <c r="AN25" s="3" t="s">
        <v>115</v>
      </c>
      <c r="AO25" s="3" t="s">
        <v>115</v>
      </c>
      <c r="AP25" s="3" t="s">
        <v>115</v>
      </c>
      <c r="AQ25" s="3" t="s">
        <v>113</v>
      </c>
      <c r="AR25" s="3" t="s">
        <v>113</v>
      </c>
      <c r="AS25" s="3" t="s">
        <v>113</v>
      </c>
      <c r="AT25" s="3" t="s">
        <v>115</v>
      </c>
      <c r="AU25" s="3" t="s">
        <v>115</v>
      </c>
      <c r="AV25" s="3" t="s">
        <v>115</v>
      </c>
      <c r="AW25" s="3" t="s">
        <v>115</v>
      </c>
      <c r="AX25" s="3" t="s">
        <v>113</v>
      </c>
      <c r="AY25" s="3" t="s">
        <v>115</v>
      </c>
      <c r="AZ25" s="3" t="s">
        <v>115</v>
      </c>
      <c r="BA25" s="3" t="s">
        <v>115</v>
      </c>
      <c r="BB25" s="3" t="s">
        <v>115</v>
      </c>
      <c r="BC25" s="3" t="s">
        <v>115</v>
      </c>
      <c r="BD25" s="3" t="s">
        <v>113</v>
      </c>
      <c r="BE25" s="3" t="s">
        <v>115</v>
      </c>
      <c r="BF25" s="3" t="s">
        <v>115</v>
      </c>
      <c r="BG25" s="3" t="s">
        <v>113</v>
      </c>
      <c r="BH25" s="3" t="s">
        <v>115</v>
      </c>
      <c r="BI25" s="3" t="s">
        <v>113</v>
      </c>
      <c r="BJ25" s="3" t="s">
        <v>113</v>
      </c>
      <c r="BK25" s="3" t="s">
        <v>113</v>
      </c>
      <c r="BL25" s="3" t="s">
        <v>113</v>
      </c>
      <c r="BM25" s="3" t="s">
        <v>113</v>
      </c>
      <c r="BN25" s="3" t="s">
        <v>115</v>
      </c>
      <c r="BO25" s="3" t="s">
        <v>113</v>
      </c>
      <c r="BP25" s="3" t="s">
        <v>115</v>
      </c>
      <c r="BQ25" s="3" t="s">
        <v>115</v>
      </c>
      <c r="BR25" s="3" t="s">
        <v>115</v>
      </c>
      <c r="BS25" s="3" t="s">
        <v>115</v>
      </c>
      <c r="BT25" s="3" t="s">
        <v>115</v>
      </c>
      <c r="BU25" s="3" t="s">
        <v>115</v>
      </c>
      <c r="BV25" s="3" t="s">
        <v>115</v>
      </c>
      <c r="BW25" s="3" t="s">
        <v>115</v>
      </c>
      <c r="BX25" s="3" t="s">
        <v>115</v>
      </c>
      <c r="BY25" s="3" t="s">
        <v>115</v>
      </c>
      <c r="BZ25" s="3" t="s">
        <v>113</v>
      </c>
      <c r="CA25" s="3" t="s">
        <v>113</v>
      </c>
      <c r="CB25" s="3" t="s">
        <v>115</v>
      </c>
      <c r="CC25" s="3" t="s">
        <v>115</v>
      </c>
      <c r="CD25" s="3" t="s">
        <v>115</v>
      </c>
      <c r="CE25" s="3" t="s">
        <v>115</v>
      </c>
      <c r="CF25" s="3" t="s">
        <v>115</v>
      </c>
      <c r="CG25" s="3" t="s">
        <v>115</v>
      </c>
      <c r="CH25" s="3" t="s">
        <v>115</v>
      </c>
      <c r="CI25" s="3" t="s">
        <v>115</v>
      </c>
      <c r="CJ25" s="3" t="s">
        <v>115</v>
      </c>
      <c r="CK25" s="3" t="s">
        <v>115</v>
      </c>
      <c r="CL25" s="3" t="s">
        <v>115</v>
      </c>
      <c r="CM25" s="3" t="s">
        <v>115</v>
      </c>
      <c r="CN25" s="3" t="s">
        <v>115</v>
      </c>
      <c r="CO25" s="3" t="s">
        <v>115</v>
      </c>
      <c r="CP25" s="3" t="s">
        <v>115</v>
      </c>
      <c r="CQ25" s="3" t="s">
        <v>115</v>
      </c>
      <c r="CR25" s="3" t="s">
        <v>115</v>
      </c>
      <c r="CS25" s="3" t="s">
        <v>115</v>
      </c>
      <c r="CT25" s="3" t="s">
        <v>115</v>
      </c>
      <c r="CU25" s="3" t="s">
        <v>115</v>
      </c>
      <c r="CV25" s="3" t="s">
        <v>115</v>
      </c>
      <c r="CW25" s="3" t="s">
        <v>115</v>
      </c>
      <c r="CX25" s="3" t="s">
        <v>115</v>
      </c>
      <c r="CY25" s="3" t="s">
        <v>115</v>
      </c>
      <c r="CZ25" s="3" t="s">
        <v>115</v>
      </c>
      <c r="DA25" s="3" t="s">
        <v>115</v>
      </c>
      <c r="DB25" s="3" t="s">
        <v>115</v>
      </c>
      <c r="DC25" s="3" t="s">
        <v>115</v>
      </c>
      <c r="DD25" s="3" t="s">
        <v>115</v>
      </c>
    </row>
    <row r="26" spans="10:108">
      <c r="M26" s="27">
        <v>3</v>
      </c>
      <c r="N26" s="3" t="s">
        <v>115</v>
      </c>
      <c r="O26" s="3" t="s">
        <v>113</v>
      </c>
      <c r="P26" s="3" t="s">
        <v>115</v>
      </c>
      <c r="Q26" s="3" t="s">
        <v>113</v>
      </c>
      <c r="R26" s="3" t="s">
        <v>115</v>
      </c>
      <c r="S26" s="3" t="s">
        <v>115</v>
      </c>
      <c r="T26" s="3" t="s">
        <v>115</v>
      </c>
      <c r="U26" s="3" t="s">
        <v>115</v>
      </c>
      <c r="V26" s="3" t="s">
        <v>113</v>
      </c>
      <c r="W26" s="3" t="s">
        <v>115</v>
      </c>
      <c r="X26" s="3" t="s">
        <v>115</v>
      </c>
      <c r="Y26" s="3" t="s">
        <v>115</v>
      </c>
      <c r="Z26" s="3" t="s">
        <v>115</v>
      </c>
      <c r="AA26" s="3" t="s">
        <v>113</v>
      </c>
      <c r="AB26" s="3" t="s">
        <v>115</v>
      </c>
      <c r="AC26" s="3" t="s">
        <v>113</v>
      </c>
      <c r="AD26" s="3" t="s">
        <v>113</v>
      </c>
      <c r="AE26" s="3" t="s">
        <v>113</v>
      </c>
      <c r="AF26" s="3" t="s">
        <v>115</v>
      </c>
      <c r="AG26" s="3" t="s">
        <v>115</v>
      </c>
      <c r="AH26" s="3" t="s">
        <v>115</v>
      </c>
      <c r="AI26" s="3" t="s">
        <v>115</v>
      </c>
      <c r="AJ26" s="3" t="s">
        <v>115</v>
      </c>
      <c r="AK26" s="3" t="s">
        <v>115</v>
      </c>
      <c r="AL26" s="3" t="s">
        <v>115</v>
      </c>
      <c r="AM26" s="3" t="s">
        <v>115</v>
      </c>
      <c r="AN26" s="3" t="s">
        <v>115</v>
      </c>
      <c r="AO26" s="3" t="s">
        <v>115</v>
      </c>
      <c r="AP26" s="3" t="s">
        <v>115</v>
      </c>
      <c r="AQ26" s="3" t="s">
        <v>113</v>
      </c>
      <c r="AR26" s="3" t="s">
        <v>113</v>
      </c>
      <c r="AS26" s="3" t="s">
        <v>113</v>
      </c>
      <c r="AT26" s="3" t="s">
        <v>115</v>
      </c>
      <c r="AU26" s="3" t="s">
        <v>115</v>
      </c>
      <c r="AV26" s="3" t="s">
        <v>115</v>
      </c>
      <c r="AW26" s="3" t="s">
        <v>115</v>
      </c>
      <c r="AX26" s="3" t="s">
        <v>113</v>
      </c>
      <c r="AY26" s="3" t="s">
        <v>115</v>
      </c>
      <c r="AZ26" s="3" t="s">
        <v>115</v>
      </c>
      <c r="BA26" s="3" t="s">
        <v>115</v>
      </c>
      <c r="BB26" s="3" t="s">
        <v>115</v>
      </c>
      <c r="BC26" s="3" t="s">
        <v>115</v>
      </c>
      <c r="BD26" s="3" t="s">
        <v>113</v>
      </c>
      <c r="BE26" s="3" t="s">
        <v>115</v>
      </c>
      <c r="BF26" s="3" t="s">
        <v>115</v>
      </c>
      <c r="BG26" s="3" t="s">
        <v>113</v>
      </c>
      <c r="BH26" s="3" t="s">
        <v>115</v>
      </c>
      <c r="BI26" s="3" t="s">
        <v>113</v>
      </c>
      <c r="BJ26" s="3" t="s">
        <v>113</v>
      </c>
      <c r="BK26" s="3" t="s">
        <v>113</v>
      </c>
      <c r="BL26" s="3" t="s">
        <v>113</v>
      </c>
      <c r="BM26" s="3" t="s">
        <v>113</v>
      </c>
      <c r="BN26" s="3" t="s">
        <v>115</v>
      </c>
      <c r="BO26" s="3" t="s">
        <v>113</v>
      </c>
      <c r="BP26" s="3" t="s">
        <v>115</v>
      </c>
      <c r="BQ26" s="3" t="s">
        <v>115</v>
      </c>
      <c r="BR26" s="3" t="s">
        <v>115</v>
      </c>
      <c r="BS26" s="3" t="s">
        <v>115</v>
      </c>
      <c r="BT26" s="3" t="s">
        <v>115</v>
      </c>
      <c r="BU26" s="3" t="s">
        <v>115</v>
      </c>
      <c r="BV26" s="3" t="s">
        <v>115</v>
      </c>
      <c r="BW26" s="3" t="s">
        <v>115</v>
      </c>
      <c r="BX26" s="3" t="s">
        <v>115</v>
      </c>
      <c r="BY26" s="3" t="s">
        <v>115</v>
      </c>
      <c r="BZ26" s="3" t="s">
        <v>113</v>
      </c>
      <c r="CA26" s="3" t="s">
        <v>113</v>
      </c>
      <c r="CB26" s="3" t="s">
        <v>115</v>
      </c>
      <c r="CC26" s="3" t="s">
        <v>115</v>
      </c>
      <c r="CD26" s="3" t="s">
        <v>115</v>
      </c>
      <c r="CE26" s="3" t="s">
        <v>115</v>
      </c>
      <c r="CF26" s="3" t="s">
        <v>115</v>
      </c>
      <c r="CG26" s="3" t="s">
        <v>115</v>
      </c>
      <c r="CH26" s="3" t="s">
        <v>115</v>
      </c>
      <c r="CI26" s="3" t="s">
        <v>115</v>
      </c>
      <c r="CJ26" s="3" t="s">
        <v>115</v>
      </c>
      <c r="CK26" s="3" t="s">
        <v>115</v>
      </c>
      <c r="CL26" s="3" t="s">
        <v>115</v>
      </c>
      <c r="CM26" s="3" t="s">
        <v>115</v>
      </c>
      <c r="CN26" s="3" t="s">
        <v>115</v>
      </c>
      <c r="CO26" s="3" t="s">
        <v>115</v>
      </c>
      <c r="CP26" s="3" t="s">
        <v>115</v>
      </c>
      <c r="CQ26" s="3" t="s">
        <v>115</v>
      </c>
      <c r="CR26" s="3" t="s">
        <v>115</v>
      </c>
      <c r="CS26" s="3" t="s">
        <v>115</v>
      </c>
      <c r="CT26" s="3" t="s">
        <v>115</v>
      </c>
      <c r="CU26" s="3" t="s">
        <v>115</v>
      </c>
      <c r="CV26" s="3" t="s">
        <v>115</v>
      </c>
      <c r="CW26" s="3" t="s">
        <v>115</v>
      </c>
      <c r="CX26" s="3" t="s">
        <v>115</v>
      </c>
      <c r="CY26" s="3" t="s">
        <v>115</v>
      </c>
      <c r="CZ26" s="3" t="s">
        <v>115</v>
      </c>
      <c r="DA26" s="3" t="s">
        <v>115</v>
      </c>
      <c r="DB26" s="3" t="s">
        <v>115</v>
      </c>
      <c r="DC26" s="3" t="s">
        <v>115</v>
      </c>
      <c r="DD26" s="3" t="s">
        <v>115</v>
      </c>
    </row>
    <row r="27" spans="10:108">
      <c r="M27" s="27">
        <v>4</v>
      </c>
      <c r="N27" s="3" t="s">
        <v>115</v>
      </c>
      <c r="O27" s="3" t="s">
        <v>113</v>
      </c>
      <c r="P27" s="3" t="s">
        <v>115</v>
      </c>
      <c r="Q27" s="3" t="s">
        <v>113</v>
      </c>
      <c r="R27" s="3" t="s">
        <v>115</v>
      </c>
      <c r="S27" s="3" t="s">
        <v>115</v>
      </c>
      <c r="T27" s="3" t="s">
        <v>115</v>
      </c>
      <c r="U27" s="3" t="s">
        <v>115</v>
      </c>
      <c r="V27" s="3" t="s">
        <v>113</v>
      </c>
      <c r="W27" s="3" t="s">
        <v>115</v>
      </c>
      <c r="X27" s="3" t="s">
        <v>115</v>
      </c>
      <c r="Y27" s="3" t="s">
        <v>115</v>
      </c>
      <c r="Z27" s="3" t="s">
        <v>115</v>
      </c>
      <c r="AA27" s="3" t="s">
        <v>113</v>
      </c>
      <c r="AB27" s="3" t="s">
        <v>115</v>
      </c>
      <c r="AC27" s="3" t="s">
        <v>113</v>
      </c>
      <c r="AD27" s="3" t="s">
        <v>113</v>
      </c>
      <c r="AE27" s="3" t="s">
        <v>113</v>
      </c>
      <c r="AF27" s="3" t="s">
        <v>115</v>
      </c>
      <c r="AG27" s="3" t="s">
        <v>115</v>
      </c>
      <c r="AH27" s="3" t="s">
        <v>115</v>
      </c>
      <c r="AI27" s="3" t="s">
        <v>115</v>
      </c>
      <c r="AJ27" s="3" t="s">
        <v>115</v>
      </c>
      <c r="AK27" s="3" t="s">
        <v>115</v>
      </c>
      <c r="AL27" s="3" t="s">
        <v>115</v>
      </c>
      <c r="AM27" s="3" t="s">
        <v>115</v>
      </c>
      <c r="AN27" s="3" t="s">
        <v>115</v>
      </c>
      <c r="AO27" s="3" t="s">
        <v>115</v>
      </c>
      <c r="AP27" s="3" t="s">
        <v>115</v>
      </c>
      <c r="AQ27" s="3" t="s">
        <v>113</v>
      </c>
      <c r="AR27" s="3" t="s">
        <v>113</v>
      </c>
      <c r="AS27" s="3" t="s">
        <v>113</v>
      </c>
      <c r="AT27" s="3" t="s">
        <v>115</v>
      </c>
      <c r="AU27" s="3" t="s">
        <v>115</v>
      </c>
      <c r="AV27" s="3" t="s">
        <v>115</v>
      </c>
      <c r="AW27" s="3" t="s">
        <v>115</v>
      </c>
      <c r="AX27" s="3" t="s">
        <v>113</v>
      </c>
      <c r="AY27" s="3" t="s">
        <v>115</v>
      </c>
      <c r="AZ27" s="3" t="s">
        <v>115</v>
      </c>
      <c r="BA27" s="3" t="s">
        <v>115</v>
      </c>
      <c r="BB27" s="3" t="s">
        <v>115</v>
      </c>
      <c r="BC27" s="3" t="s">
        <v>115</v>
      </c>
      <c r="BD27" s="3" t="s">
        <v>113</v>
      </c>
      <c r="BE27" s="3" t="s">
        <v>115</v>
      </c>
      <c r="BF27" s="3" t="s">
        <v>115</v>
      </c>
      <c r="BG27" s="3" t="s">
        <v>113</v>
      </c>
      <c r="BH27" s="3" t="s">
        <v>115</v>
      </c>
      <c r="BI27" s="3" t="s">
        <v>113</v>
      </c>
      <c r="BJ27" s="3" t="s">
        <v>113</v>
      </c>
      <c r="BK27" s="3" t="s">
        <v>113</v>
      </c>
      <c r="BL27" s="3" t="s">
        <v>113</v>
      </c>
      <c r="BM27" s="3" t="s">
        <v>113</v>
      </c>
      <c r="BN27" s="3" t="s">
        <v>115</v>
      </c>
      <c r="BO27" s="3" t="s">
        <v>113</v>
      </c>
      <c r="BP27" s="3" t="s">
        <v>115</v>
      </c>
      <c r="BQ27" s="3" t="s">
        <v>115</v>
      </c>
      <c r="BR27" s="3" t="s">
        <v>115</v>
      </c>
      <c r="BS27" s="3" t="s">
        <v>115</v>
      </c>
      <c r="BT27" s="3" t="s">
        <v>115</v>
      </c>
      <c r="BU27" s="3" t="s">
        <v>115</v>
      </c>
      <c r="BV27" s="3" t="s">
        <v>115</v>
      </c>
      <c r="BW27" s="3" t="s">
        <v>115</v>
      </c>
      <c r="BX27" s="3" t="s">
        <v>115</v>
      </c>
      <c r="BY27" s="3" t="s">
        <v>115</v>
      </c>
      <c r="BZ27" s="3" t="s">
        <v>113</v>
      </c>
      <c r="CA27" s="3" t="s">
        <v>113</v>
      </c>
      <c r="CB27" s="3" t="s">
        <v>115</v>
      </c>
      <c r="CC27" s="3" t="s">
        <v>115</v>
      </c>
      <c r="CD27" s="3" t="s">
        <v>115</v>
      </c>
      <c r="CE27" s="3" t="s">
        <v>115</v>
      </c>
      <c r="CF27" s="3" t="s">
        <v>115</v>
      </c>
      <c r="CG27" s="3" t="s">
        <v>115</v>
      </c>
      <c r="CH27" s="3" t="s">
        <v>115</v>
      </c>
      <c r="CI27" s="3" t="s">
        <v>115</v>
      </c>
      <c r="CJ27" s="3" t="s">
        <v>115</v>
      </c>
      <c r="CK27" s="3" t="s">
        <v>115</v>
      </c>
      <c r="CL27" s="3" t="s">
        <v>115</v>
      </c>
      <c r="CM27" s="3" t="s">
        <v>115</v>
      </c>
      <c r="CN27" s="3" t="s">
        <v>115</v>
      </c>
      <c r="CO27" s="3" t="s">
        <v>115</v>
      </c>
      <c r="CP27" s="3" t="s">
        <v>115</v>
      </c>
      <c r="CQ27" s="3" t="s">
        <v>115</v>
      </c>
      <c r="CR27" s="3" t="s">
        <v>115</v>
      </c>
      <c r="CS27" s="3" t="s">
        <v>115</v>
      </c>
      <c r="CT27" s="3" t="s">
        <v>115</v>
      </c>
      <c r="CU27" s="3" t="s">
        <v>115</v>
      </c>
      <c r="CV27" s="3" t="s">
        <v>115</v>
      </c>
      <c r="CW27" s="3" t="s">
        <v>115</v>
      </c>
      <c r="CX27" s="3" t="s">
        <v>115</v>
      </c>
      <c r="CY27" s="3" t="s">
        <v>115</v>
      </c>
      <c r="CZ27" s="3" t="s">
        <v>115</v>
      </c>
      <c r="DA27" s="3" t="s">
        <v>115</v>
      </c>
      <c r="DB27" s="3" t="s">
        <v>115</v>
      </c>
      <c r="DC27" s="3" t="s">
        <v>115</v>
      </c>
      <c r="DD27" s="3" t="s">
        <v>115</v>
      </c>
    </row>
    <row r="28" spans="10:108">
      <c r="M28" s="27">
        <v>5</v>
      </c>
      <c r="N28" s="3" t="s">
        <v>115</v>
      </c>
      <c r="O28" s="3" t="s">
        <v>113</v>
      </c>
      <c r="P28" s="3" t="s">
        <v>115</v>
      </c>
      <c r="Q28" s="3" t="s">
        <v>113</v>
      </c>
      <c r="R28" s="3" t="s">
        <v>115</v>
      </c>
      <c r="S28" s="3" t="s">
        <v>115</v>
      </c>
      <c r="T28" s="3" t="s">
        <v>115</v>
      </c>
      <c r="U28" s="3" t="s">
        <v>115</v>
      </c>
      <c r="V28" s="3" t="s">
        <v>113</v>
      </c>
      <c r="W28" s="3" t="s">
        <v>115</v>
      </c>
      <c r="X28" s="3" t="s">
        <v>115</v>
      </c>
      <c r="Y28" s="3" t="s">
        <v>115</v>
      </c>
      <c r="Z28" s="3" t="s">
        <v>115</v>
      </c>
      <c r="AA28" s="3" t="s">
        <v>113</v>
      </c>
      <c r="AB28" s="3" t="s">
        <v>115</v>
      </c>
      <c r="AC28" s="3" t="s">
        <v>113</v>
      </c>
      <c r="AD28" s="3" t="s">
        <v>113</v>
      </c>
      <c r="AE28" s="3" t="s">
        <v>113</v>
      </c>
      <c r="AF28" s="3" t="s">
        <v>115</v>
      </c>
      <c r="AG28" s="3" t="s">
        <v>115</v>
      </c>
      <c r="AH28" s="3" t="s">
        <v>115</v>
      </c>
      <c r="AI28" s="3" t="s">
        <v>115</v>
      </c>
      <c r="AJ28" s="3" t="s">
        <v>115</v>
      </c>
      <c r="AK28" s="3" t="s">
        <v>115</v>
      </c>
      <c r="AL28" s="3" t="s">
        <v>115</v>
      </c>
      <c r="AM28" s="3" t="s">
        <v>115</v>
      </c>
      <c r="AN28" s="3" t="s">
        <v>115</v>
      </c>
      <c r="AO28" s="3" t="s">
        <v>115</v>
      </c>
      <c r="AP28" s="3" t="s">
        <v>113</v>
      </c>
      <c r="AQ28" s="3" t="s">
        <v>113</v>
      </c>
      <c r="AR28" s="3" t="s">
        <v>113</v>
      </c>
      <c r="AS28" s="3" t="s">
        <v>113</v>
      </c>
      <c r="AT28" s="3" t="s">
        <v>115</v>
      </c>
      <c r="AU28" s="3" t="s">
        <v>115</v>
      </c>
      <c r="AV28" s="3" t="s">
        <v>115</v>
      </c>
      <c r="AW28" s="3" t="s">
        <v>115</v>
      </c>
      <c r="AX28" s="3" t="s">
        <v>113</v>
      </c>
      <c r="AY28" s="3" t="s">
        <v>115</v>
      </c>
      <c r="AZ28" s="3" t="s">
        <v>115</v>
      </c>
      <c r="BA28" s="3" t="s">
        <v>115</v>
      </c>
      <c r="BB28" s="3" t="s">
        <v>115</v>
      </c>
      <c r="BC28" s="3" t="s">
        <v>115</v>
      </c>
      <c r="BD28" s="3" t="s">
        <v>113</v>
      </c>
      <c r="BE28" s="3" t="s">
        <v>115</v>
      </c>
      <c r="BF28" s="3" t="s">
        <v>115</v>
      </c>
      <c r="BG28" s="3" t="s">
        <v>113</v>
      </c>
      <c r="BH28" s="3" t="s">
        <v>115</v>
      </c>
      <c r="BI28" s="3" t="s">
        <v>113</v>
      </c>
      <c r="BJ28" s="3" t="s">
        <v>113</v>
      </c>
      <c r="BK28" s="3" t="s">
        <v>113</v>
      </c>
      <c r="BL28" s="3" t="s">
        <v>113</v>
      </c>
      <c r="BM28" s="3" t="s">
        <v>113</v>
      </c>
      <c r="BN28" s="3" t="s">
        <v>115</v>
      </c>
      <c r="BO28" s="3" t="s">
        <v>113</v>
      </c>
      <c r="BP28" s="3" t="s">
        <v>115</v>
      </c>
      <c r="BQ28" s="3" t="s">
        <v>115</v>
      </c>
      <c r="BR28" s="3" t="s">
        <v>115</v>
      </c>
      <c r="BS28" s="3" t="s">
        <v>115</v>
      </c>
      <c r="BT28" s="3" t="s">
        <v>115</v>
      </c>
      <c r="BU28" s="3" t="s">
        <v>115</v>
      </c>
      <c r="BV28" s="3" t="s">
        <v>115</v>
      </c>
      <c r="BW28" s="3" t="s">
        <v>115</v>
      </c>
      <c r="BX28" s="3" t="s">
        <v>115</v>
      </c>
      <c r="BY28" s="3" t="s">
        <v>115</v>
      </c>
      <c r="BZ28" s="3" t="s">
        <v>113</v>
      </c>
      <c r="CA28" s="3" t="s">
        <v>113</v>
      </c>
      <c r="CB28" s="3" t="s">
        <v>115</v>
      </c>
      <c r="CC28" s="3" t="s">
        <v>115</v>
      </c>
      <c r="CD28" s="3" t="s">
        <v>115</v>
      </c>
      <c r="CE28" s="3" t="s">
        <v>115</v>
      </c>
      <c r="CF28" s="3" t="s">
        <v>115</v>
      </c>
      <c r="CG28" s="3" t="s">
        <v>115</v>
      </c>
      <c r="CH28" s="3" t="s">
        <v>115</v>
      </c>
      <c r="CI28" s="3" t="s">
        <v>115</v>
      </c>
      <c r="CJ28" s="3" t="s">
        <v>115</v>
      </c>
      <c r="CK28" s="3" t="s">
        <v>115</v>
      </c>
      <c r="CL28" s="3" t="s">
        <v>115</v>
      </c>
      <c r="CM28" s="3" t="s">
        <v>115</v>
      </c>
      <c r="CN28" s="3" t="s">
        <v>115</v>
      </c>
      <c r="CO28" s="3" t="s">
        <v>115</v>
      </c>
      <c r="CP28" s="3" t="s">
        <v>115</v>
      </c>
      <c r="CQ28" s="3" t="s">
        <v>115</v>
      </c>
      <c r="CR28" s="3" t="s">
        <v>115</v>
      </c>
      <c r="CS28" s="3" t="s">
        <v>115</v>
      </c>
      <c r="CT28" s="3" t="s">
        <v>115</v>
      </c>
      <c r="CU28" s="3" t="s">
        <v>115</v>
      </c>
      <c r="CV28" s="3" t="s">
        <v>115</v>
      </c>
      <c r="CW28" s="3" t="s">
        <v>115</v>
      </c>
      <c r="CX28" s="3" t="s">
        <v>115</v>
      </c>
      <c r="CY28" s="3" t="s">
        <v>115</v>
      </c>
      <c r="CZ28" s="3" t="s">
        <v>115</v>
      </c>
      <c r="DA28" s="3" t="s">
        <v>115</v>
      </c>
      <c r="DB28" s="3" t="s">
        <v>115</v>
      </c>
      <c r="DC28" s="3" t="s">
        <v>115</v>
      </c>
      <c r="DD28" s="3" t="s">
        <v>115</v>
      </c>
    </row>
    <row r="29" spans="10:108">
      <c r="M29" s="27">
        <v>6</v>
      </c>
      <c r="N29" s="3" t="s">
        <v>115</v>
      </c>
      <c r="O29" s="3" t="s">
        <v>113</v>
      </c>
      <c r="P29" s="3" t="s">
        <v>115</v>
      </c>
      <c r="Q29" s="3" t="s">
        <v>113</v>
      </c>
      <c r="R29" s="3" t="s">
        <v>115</v>
      </c>
      <c r="S29" s="3" t="s">
        <v>115</v>
      </c>
      <c r="T29" s="3" t="s">
        <v>115</v>
      </c>
      <c r="U29" s="3" t="s">
        <v>115</v>
      </c>
      <c r="V29" s="3" t="s">
        <v>113</v>
      </c>
      <c r="W29" s="3" t="s">
        <v>115</v>
      </c>
      <c r="X29" s="3" t="s">
        <v>115</v>
      </c>
      <c r="Y29" s="3" t="s">
        <v>115</v>
      </c>
      <c r="Z29" s="3" t="s">
        <v>115</v>
      </c>
      <c r="AA29" s="3" t="s">
        <v>113</v>
      </c>
      <c r="AB29" s="3" t="s">
        <v>115</v>
      </c>
      <c r="AC29" s="3" t="s">
        <v>113</v>
      </c>
      <c r="AD29" s="3" t="s">
        <v>113</v>
      </c>
      <c r="AE29" s="3" t="s">
        <v>113</v>
      </c>
      <c r="AF29" s="3" t="s">
        <v>115</v>
      </c>
      <c r="AG29" s="3" t="s">
        <v>115</v>
      </c>
      <c r="AH29" s="3" t="s">
        <v>115</v>
      </c>
      <c r="AI29" s="3" t="s">
        <v>115</v>
      </c>
      <c r="AJ29" s="3" t="s">
        <v>113</v>
      </c>
      <c r="AK29" s="3" t="s">
        <v>115</v>
      </c>
      <c r="AL29" s="3" t="s">
        <v>115</v>
      </c>
      <c r="AM29" s="3" t="s">
        <v>115</v>
      </c>
      <c r="AN29" s="3" t="s">
        <v>113</v>
      </c>
      <c r="AO29" s="3" t="s">
        <v>113</v>
      </c>
      <c r="AP29" s="3" t="s">
        <v>115</v>
      </c>
      <c r="AQ29" s="3" t="s">
        <v>113</v>
      </c>
      <c r="AR29" s="3" t="s">
        <v>113</v>
      </c>
      <c r="AS29" s="3" t="s">
        <v>113</v>
      </c>
      <c r="AT29" s="3" t="s">
        <v>115</v>
      </c>
      <c r="AU29" s="3" t="s">
        <v>115</v>
      </c>
      <c r="AV29" s="3" t="s">
        <v>115</v>
      </c>
      <c r="AW29" s="3" t="s">
        <v>115</v>
      </c>
      <c r="AX29" s="3" t="s">
        <v>113</v>
      </c>
      <c r="AY29" s="3" t="s">
        <v>115</v>
      </c>
      <c r="AZ29" s="3" t="s">
        <v>115</v>
      </c>
      <c r="BA29" s="3" t="s">
        <v>115</v>
      </c>
      <c r="BB29" s="3" t="s">
        <v>115</v>
      </c>
      <c r="BC29" s="3" t="s">
        <v>115</v>
      </c>
      <c r="BD29" s="3" t="s">
        <v>113</v>
      </c>
      <c r="BE29" s="3" t="s">
        <v>115</v>
      </c>
      <c r="BF29" s="3" t="s">
        <v>115</v>
      </c>
      <c r="BG29" s="3" t="s">
        <v>113</v>
      </c>
      <c r="BH29" s="3" t="s">
        <v>115</v>
      </c>
      <c r="BI29" s="3" t="s">
        <v>113</v>
      </c>
      <c r="BJ29" s="3" t="s">
        <v>113</v>
      </c>
      <c r="BK29" s="3" t="s">
        <v>113</v>
      </c>
      <c r="BL29" s="3" t="s">
        <v>113</v>
      </c>
      <c r="BM29" s="3" t="s">
        <v>113</v>
      </c>
      <c r="BN29" s="3" t="s">
        <v>115</v>
      </c>
      <c r="BO29" s="3" t="s">
        <v>113</v>
      </c>
      <c r="BP29" s="3" t="s">
        <v>115</v>
      </c>
      <c r="BQ29" s="3" t="s">
        <v>115</v>
      </c>
      <c r="BR29" s="3" t="s">
        <v>115</v>
      </c>
      <c r="BS29" s="3" t="s">
        <v>115</v>
      </c>
      <c r="BT29" s="3" t="s">
        <v>115</v>
      </c>
      <c r="BU29" s="3" t="s">
        <v>115</v>
      </c>
      <c r="BV29" s="3" t="s">
        <v>115</v>
      </c>
      <c r="BW29" s="3" t="s">
        <v>115</v>
      </c>
      <c r="BX29" s="3" t="s">
        <v>115</v>
      </c>
      <c r="BY29" s="3" t="s">
        <v>115</v>
      </c>
      <c r="BZ29" s="3" t="s">
        <v>113</v>
      </c>
      <c r="CA29" s="3" t="s">
        <v>113</v>
      </c>
      <c r="CB29" s="3" t="s">
        <v>115</v>
      </c>
      <c r="CC29" s="3" t="s">
        <v>115</v>
      </c>
      <c r="CD29" s="3" t="s">
        <v>115</v>
      </c>
      <c r="CE29" s="3" t="s">
        <v>115</v>
      </c>
      <c r="CF29" s="3" t="s">
        <v>115</v>
      </c>
      <c r="CG29" s="3" t="s">
        <v>115</v>
      </c>
      <c r="CH29" s="3" t="s">
        <v>115</v>
      </c>
      <c r="CI29" s="3" t="s">
        <v>115</v>
      </c>
      <c r="CJ29" s="3" t="s">
        <v>115</v>
      </c>
      <c r="CK29" s="3" t="s">
        <v>115</v>
      </c>
      <c r="CL29" s="3" t="s">
        <v>115</v>
      </c>
      <c r="CM29" s="3" t="s">
        <v>115</v>
      </c>
      <c r="CN29" s="3" t="s">
        <v>115</v>
      </c>
      <c r="CO29" s="3" t="s">
        <v>115</v>
      </c>
      <c r="CP29" s="3" t="s">
        <v>115</v>
      </c>
      <c r="CQ29" s="3" t="s">
        <v>115</v>
      </c>
      <c r="CR29" s="3" t="s">
        <v>115</v>
      </c>
      <c r="CS29" s="3" t="s">
        <v>115</v>
      </c>
      <c r="CT29" s="3" t="s">
        <v>115</v>
      </c>
      <c r="CU29" s="3" t="s">
        <v>115</v>
      </c>
      <c r="CV29" s="3" t="s">
        <v>115</v>
      </c>
      <c r="CW29" s="3" t="s">
        <v>115</v>
      </c>
      <c r="CX29" s="3" t="s">
        <v>115</v>
      </c>
      <c r="CY29" s="3" t="s">
        <v>115</v>
      </c>
      <c r="CZ29" s="3" t="s">
        <v>115</v>
      </c>
      <c r="DA29" s="3" t="s">
        <v>115</v>
      </c>
      <c r="DB29" s="3" t="s">
        <v>115</v>
      </c>
      <c r="DC29" s="3" t="s">
        <v>115</v>
      </c>
      <c r="DD29" s="3" t="s">
        <v>115</v>
      </c>
    </row>
    <row r="31" spans="10:108" ht="19.5">
      <c r="M31" s="7" t="s">
        <v>10</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row>
    <row r="32" spans="10:108" ht="54.75">
      <c r="M32" s="9" t="s">
        <v>11</v>
      </c>
      <c r="N32" s="10" t="s">
        <v>114</v>
      </c>
      <c r="O32" s="10" t="s">
        <v>114</v>
      </c>
      <c r="P32" s="10" t="s">
        <v>114</v>
      </c>
      <c r="Q32" s="10" t="s">
        <v>114</v>
      </c>
      <c r="R32" s="10" t="s">
        <v>114</v>
      </c>
      <c r="S32" s="10" t="s">
        <v>114</v>
      </c>
      <c r="T32" s="10" t="s">
        <v>114</v>
      </c>
      <c r="U32" s="10" t="s">
        <v>114</v>
      </c>
      <c r="V32" s="10" t="s">
        <v>114</v>
      </c>
      <c r="W32" s="10" t="s">
        <v>114</v>
      </c>
      <c r="X32" s="10" t="s">
        <v>114</v>
      </c>
      <c r="Y32" s="10" t="s">
        <v>114</v>
      </c>
      <c r="Z32" s="10" t="s">
        <v>114</v>
      </c>
      <c r="AA32" s="10" t="s">
        <v>114</v>
      </c>
      <c r="AB32" s="10" t="s">
        <v>114</v>
      </c>
      <c r="AC32" s="10" t="s">
        <v>114</v>
      </c>
      <c r="AD32" s="10" t="s">
        <v>114</v>
      </c>
      <c r="AE32" s="10" t="s">
        <v>114</v>
      </c>
      <c r="AF32" s="10" t="s">
        <v>114</v>
      </c>
      <c r="AG32" s="10" t="s">
        <v>114</v>
      </c>
      <c r="AH32" s="10" t="s">
        <v>114</v>
      </c>
      <c r="AI32" s="10" t="s">
        <v>114</v>
      </c>
      <c r="AJ32" s="10" t="s">
        <v>114</v>
      </c>
      <c r="AK32" s="10" t="s">
        <v>114</v>
      </c>
      <c r="AL32" s="10" t="s">
        <v>114</v>
      </c>
      <c r="AM32" s="10" t="s">
        <v>114</v>
      </c>
      <c r="AN32" s="10" t="s">
        <v>114</v>
      </c>
      <c r="AO32" s="10" t="s">
        <v>114</v>
      </c>
      <c r="AP32" s="10" t="s">
        <v>114</v>
      </c>
      <c r="AQ32" s="10" t="s">
        <v>114</v>
      </c>
      <c r="AR32" s="10" t="s">
        <v>114</v>
      </c>
      <c r="AS32" s="10" t="s">
        <v>114</v>
      </c>
      <c r="AT32" s="10" t="s">
        <v>114</v>
      </c>
      <c r="AU32" s="10" t="s">
        <v>114</v>
      </c>
      <c r="AV32" s="10" t="s">
        <v>114</v>
      </c>
      <c r="AW32" s="10" t="s">
        <v>114</v>
      </c>
      <c r="AX32" s="10" t="s">
        <v>114</v>
      </c>
      <c r="AY32" s="10" t="s">
        <v>114</v>
      </c>
      <c r="AZ32" s="10" t="s">
        <v>114</v>
      </c>
      <c r="BA32" s="10" t="s">
        <v>114</v>
      </c>
      <c r="BB32" s="10" t="s">
        <v>114</v>
      </c>
      <c r="BC32" s="10" t="s">
        <v>114</v>
      </c>
      <c r="BD32" s="10" t="s">
        <v>114</v>
      </c>
      <c r="BE32" s="10" t="s">
        <v>114</v>
      </c>
      <c r="BF32" s="10" t="s">
        <v>114</v>
      </c>
      <c r="BG32" s="10" t="s">
        <v>114</v>
      </c>
      <c r="BH32" s="10" t="s">
        <v>114</v>
      </c>
      <c r="BI32" s="10" t="s">
        <v>114</v>
      </c>
      <c r="BJ32" s="10" t="s">
        <v>114</v>
      </c>
      <c r="BK32" s="10" t="s">
        <v>114</v>
      </c>
      <c r="BL32" s="10" t="s">
        <v>114</v>
      </c>
      <c r="BM32" s="10" t="s">
        <v>114</v>
      </c>
      <c r="BN32" s="10" t="s">
        <v>114</v>
      </c>
      <c r="BO32" s="10" t="s">
        <v>114</v>
      </c>
      <c r="BP32" s="10" t="s">
        <v>114</v>
      </c>
      <c r="BQ32" s="10" t="s">
        <v>114</v>
      </c>
      <c r="BR32" s="10" t="s">
        <v>114</v>
      </c>
      <c r="BS32" s="10" t="s">
        <v>114</v>
      </c>
      <c r="BT32" s="10" t="s">
        <v>114</v>
      </c>
      <c r="BU32" s="10" t="s">
        <v>114</v>
      </c>
      <c r="BV32" s="10" t="s">
        <v>114</v>
      </c>
      <c r="BW32" s="10" t="s">
        <v>114</v>
      </c>
      <c r="BX32" s="10" t="s">
        <v>114</v>
      </c>
      <c r="BY32" s="10" t="s">
        <v>114</v>
      </c>
      <c r="BZ32" s="10" t="s">
        <v>114</v>
      </c>
      <c r="CA32" s="10" t="s">
        <v>114</v>
      </c>
      <c r="CB32" s="10" t="s">
        <v>114</v>
      </c>
      <c r="CC32" s="10" t="s">
        <v>114</v>
      </c>
      <c r="CD32" s="10" t="s">
        <v>114</v>
      </c>
      <c r="CE32" s="10" t="s">
        <v>114</v>
      </c>
      <c r="CF32" s="10" t="s">
        <v>114</v>
      </c>
      <c r="CG32" s="10" t="s">
        <v>114</v>
      </c>
      <c r="CH32" s="10" t="s">
        <v>114</v>
      </c>
      <c r="CI32" s="10" t="s">
        <v>114</v>
      </c>
      <c r="CJ32" s="10" t="s">
        <v>114</v>
      </c>
      <c r="CK32" s="10" t="s">
        <v>114</v>
      </c>
      <c r="CL32" s="10" t="s">
        <v>114</v>
      </c>
      <c r="CM32" s="10" t="s">
        <v>114</v>
      </c>
      <c r="CN32" s="10" t="s">
        <v>114</v>
      </c>
      <c r="CO32" s="10" t="s">
        <v>114</v>
      </c>
      <c r="CP32" s="10" t="s">
        <v>114</v>
      </c>
      <c r="CQ32" s="10" t="s">
        <v>114</v>
      </c>
      <c r="CR32" s="10" t="s">
        <v>114</v>
      </c>
      <c r="CS32" s="10" t="s">
        <v>114</v>
      </c>
      <c r="CT32" s="10" t="s">
        <v>114</v>
      </c>
      <c r="CU32" s="10" t="s">
        <v>114</v>
      </c>
      <c r="CV32" s="10" t="s">
        <v>114</v>
      </c>
      <c r="CW32" s="10" t="s">
        <v>114</v>
      </c>
      <c r="CX32" s="10" t="s">
        <v>114</v>
      </c>
      <c r="CY32" s="10" t="s">
        <v>114</v>
      </c>
      <c r="CZ32" s="10" t="s">
        <v>114</v>
      </c>
      <c r="DA32" s="10" t="s">
        <v>114</v>
      </c>
      <c r="DB32" s="10" t="s">
        <v>114</v>
      </c>
      <c r="DC32" s="10" t="s">
        <v>114</v>
      </c>
      <c r="DD32" s="10" t="s">
        <v>114</v>
      </c>
    </row>
    <row r="33" spans="13:108" ht="40.5">
      <c r="M33" s="18" t="s">
        <v>1</v>
      </c>
      <c r="N33" s="19" t="s">
        <v>17</v>
      </c>
      <c r="O33" s="19" t="s">
        <v>18</v>
      </c>
      <c r="P33" s="19" t="s">
        <v>19</v>
      </c>
      <c r="Q33" s="19" t="s">
        <v>20</v>
      </c>
      <c r="R33" s="19" t="s">
        <v>21</v>
      </c>
      <c r="S33" s="19" t="s">
        <v>22</v>
      </c>
      <c r="T33" s="19" t="s">
        <v>23</v>
      </c>
      <c r="U33" s="19" t="s">
        <v>24</v>
      </c>
      <c r="V33" s="19" t="s">
        <v>25</v>
      </c>
      <c r="W33" s="19" t="s">
        <v>199</v>
      </c>
      <c r="X33" s="20" t="s">
        <v>26</v>
      </c>
      <c r="Y33" s="20" t="s">
        <v>27</v>
      </c>
      <c r="Z33" s="20" t="s">
        <v>28</v>
      </c>
      <c r="AA33" s="20" t="s">
        <v>29</v>
      </c>
      <c r="AB33" s="20" t="s">
        <v>30</v>
      </c>
      <c r="AC33" s="20" t="s">
        <v>31</v>
      </c>
      <c r="AD33" s="20" t="s">
        <v>32</v>
      </c>
      <c r="AE33" s="20" t="s">
        <v>33</v>
      </c>
      <c r="AF33" s="20" t="s">
        <v>34</v>
      </c>
      <c r="AG33" s="20" t="s">
        <v>35</v>
      </c>
      <c r="AH33" s="20" t="s">
        <v>36</v>
      </c>
      <c r="AI33" s="20" t="s">
        <v>37</v>
      </c>
      <c r="AJ33" s="20" t="s">
        <v>38</v>
      </c>
      <c r="AK33" s="20" t="s">
        <v>39</v>
      </c>
      <c r="AL33" s="20" t="s">
        <v>40</v>
      </c>
      <c r="AM33" s="20" t="s">
        <v>41</v>
      </c>
      <c r="AN33" s="20" t="s">
        <v>42</v>
      </c>
      <c r="AO33" s="20" t="s">
        <v>43</v>
      </c>
      <c r="AP33" s="20" t="s">
        <v>44</v>
      </c>
      <c r="AQ33" s="20" t="s">
        <v>45</v>
      </c>
      <c r="AR33" s="20" t="s">
        <v>46</v>
      </c>
      <c r="AS33" s="20" t="s">
        <v>47</v>
      </c>
      <c r="AT33" s="20" t="s">
        <v>48</v>
      </c>
      <c r="AU33" s="20" t="s">
        <v>49</v>
      </c>
      <c r="AV33" s="20" t="s">
        <v>50</v>
      </c>
      <c r="AW33" s="20" t="s">
        <v>51</v>
      </c>
      <c r="AX33" s="20" t="s">
        <v>52</v>
      </c>
      <c r="AY33" s="20" t="s">
        <v>53</v>
      </c>
      <c r="AZ33" s="20" t="s">
        <v>54</v>
      </c>
      <c r="BA33" s="20" t="s">
        <v>55</v>
      </c>
      <c r="BB33" s="20" t="s">
        <v>56</v>
      </c>
      <c r="BC33" s="20" t="s">
        <v>57</v>
      </c>
      <c r="BD33" s="20" t="s">
        <v>58</v>
      </c>
      <c r="BE33" s="20" t="s">
        <v>59</v>
      </c>
      <c r="BF33" s="21" t="s">
        <v>60</v>
      </c>
      <c r="BG33" s="21" t="s">
        <v>61</v>
      </c>
      <c r="BH33" s="21" t="s">
        <v>62</v>
      </c>
      <c r="BI33" s="21" t="s">
        <v>63</v>
      </c>
      <c r="BJ33" s="21" t="s">
        <v>64</v>
      </c>
      <c r="BK33" s="21" t="s">
        <v>65</v>
      </c>
      <c r="BL33" s="21" t="s">
        <v>66</v>
      </c>
      <c r="BM33" s="21" t="s">
        <v>67</v>
      </c>
      <c r="BN33" s="21" t="s">
        <v>68</v>
      </c>
      <c r="BO33" s="22" t="s">
        <v>69</v>
      </c>
      <c r="BP33" s="22" t="s">
        <v>70</v>
      </c>
      <c r="BQ33" s="22" t="s">
        <v>71</v>
      </c>
      <c r="BR33" s="22" t="s">
        <v>72</v>
      </c>
      <c r="BS33" s="22" t="s">
        <v>73</v>
      </c>
      <c r="BT33" s="22" t="s">
        <v>74</v>
      </c>
      <c r="BU33" s="22" t="s">
        <v>75</v>
      </c>
      <c r="BV33" s="22" t="s">
        <v>76</v>
      </c>
      <c r="BW33" s="22" t="s">
        <v>77</v>
      </c>
      <c r="BX33" s="22" t="s">
        <v>78</v>
      </c>
      <c r="BY33" s="22" t="s">
        <v>79</v>
      </c>
      <c r="BZ33" s="22" t="s">
        <v>80</v>
      </c>
      <c r="CA33" s="22" t="s">
        <v>81</v>
      </c>
      <c r="CB33" s="22" t="s">
        <v>82</v>
      </c>
      <c r="CC33" s="22" t="s">
        <v>83</v>
      </c>
      <c r="CD33" s="22" t="s">
        <v>84</v>
      </c>
      <c r="CE33" s="22" t="s">
        <v>85</v>
      </c>
      <c r="CF33" s="22" t="s">
        <v>86</v>
      </c>
      <c r="CG33" s="22" t="s">
        <v>87</v>
      </c>
      <c r="CH33" s="22" t="s">
        <v>88</v>
      </c>
      <c r="CI33" s="22" t="s">
        <v>89</v>
      </c>
      <c r="CJ33" s="22" t="s">
        <v>90</v>
      </c>
      <c r="CK33" s="22" t="s">
        <v>91</v>
      </c>
      <c r="CL33" s="22" t="s">
        <v>92</v>
      </c>
      <c r="CM33" s="22" t="s">
        <v>93</v>
      </c>
      <c r="CN33" s="23" t="s">
        <v>94</v>
      </c>
      <c r="CO33" s="23" t="s">
        <v>95</v>
      </c>
      <c r="CP33" s="23" t="s">
        <v>96</v>
      </c>
      <c r="CQ33" s="23" t="s">
        <v>97</v>
      </c>
      <c r="CR33" s="23" t="s">
        <v>98</v>
      </c>
      <c r="CS33" s="23" t="s">
        <v>99</v>
      </c>
      <c r="CT33" s="23" t="s">
        <v>100</v>
      </c>
      <c r="CU33" s="23" t="s">
        <v>101</v>
      </c>
      <c r="CV33" s="23" t="s">
        <v>102</v>
      </c>
      <c r="CW33" s="23" t="s">
        <v>103</v>
      </c>
      <c r="CX33" s="23" t="s">
        <v>104</v>
      </c>
      <c r="CY33" s="23" t="s">
        <v>105</v>
      </c>
      <c r="CZ33" s="23" t="s">
        <v>106</v>
      </c>
      <c r="DA33" s="23" t="s">
        <v>107</v>
      </c>
      <c r="DB33" s="23" t="s">
        <v>108</v>
      </c>
      <c r="DC33" s="23" t="s">
        <v>109</v>
      </c>
      <c r="DD33" s="23" t="s">
        <v>110</v>
      </c>
    </row>
    <row r="34" spans="13:108">
      <c r="M34" s="27">
        <v>1</v>
      </c>
      <c r="N34" s="3" t="s">
        <v>115</v>
      </c>
      <c r="O34" s="3" t="s">
        <v>113</v>
      </c>
      <c r="P34" s="3" t="s">
        <v>115</v>
      </c>
      <c r="Q34" s="3" t="s">
        <v>113</v>
      </c>
      <c r="R34" s="3" t="s">
        <v>115</v>
      </c>
      <c r="S34" s="3" t="s">
        <v>115</v>
      </c>
      <c r="T34" s="3" t="s">
        <v>115</v>
      </c>
      <c r="U34" s="3" t="s">
        <v>115</v>
      </c>
      <c r="V34" s="3" t="s">
        <v>113</v>
      </c>
      <c r="W34" s="3" t="s">
        <v>115</v>
      </c>
      <c r="X34" s="3" t="s">
        <v>115</v>
      </c>
      <c r="Y34" s="3" t="s">
        <v>115</v>
      </c>
      <c r="Z34" s="3" t="s">
        <v>115</v>
      </c>
      <c r="AA34" s="3" t="s">
        <v>113</v>
      </c>
      <c r="AB34" s="3" t="s">
        <v>115</v>
      </c>
      <c r="AC34" s="3" t="s">
        <v>113</v>
      </c>
      <c r="AD34" s="3" t="s">
        <v>113</v>
      </c>
      <c r="AE34" s="3" t="s">
        <v>113</v>
      </c>
      <c r="AF34" s="3" t="s">
        <v>115</v>
      </c>
      <c r="AG34" s="3" t="s">
        <v>115</v>
      </c>
      <c r="AH34" s="3" t="s">
        <v>115</v>
      </c>
      <c r="AI34" s="3" t="s">
        <v>115</v>
      </c>
      <c r="AJ34" s="3" t="s">
        <v>115</v>
      </c>
      <c r="AK34" s="3" t="s">
        <v>115</v>
      </c>
      <c r="AL34" s="3" t="s">
        <v>115</v>
      </c>
      <c r="AM34" s="3" t="s">
        <v>115</v>
      </c>
      <c r="AN34" s="3" t="s">
        <v>115</v>
      </c>
      <c r="AO34" s="3" t="s">
        <v>115</v>
      </c>
      <c r="AP34" s="3" t="s">
        <v>115</v>
      </c>
      <c r="AQ34" s="3" t="s">
        <v>113</v>
      </c>
      <c r="AR34" s="3" t="s">
        <v>113</v>
      </c>
      <c r="AS34" s="3" t="s">
        <v>113</v>
      </c>
      <c r="AT34" s="3" t="s">
        <v>115</v>
      </c>
      <c r="AU34" s="3" t="s">
        <v>115</v>
      </c>
      <c r="AV34" s="3" t="s">
        <v>115</v>
      </c>
      <c r="AW34" s="3" t="s">
        <v>115</v>
      </c>
      <c r="AX34" s="3" t="s">
        <v>113</v>
      </c>
      <c r="AY34" s="3" t="s">
        <v>115</v>
      </c>
      <c r="AZ34" s="3" t="s">
        <v>115</v>
      </c>
      <c r="BA34" s="3" t="s">
        <v>115</v>
      </c>
      <c r="BB34" s="3" t="s">
        <v>115</v>
      </c>
      <c r="BC34" s="3" t="s">
        <v>115</v>
      </c>
      <c r="BD34" s="3" t="s">
        <v>113</v>
      </c>
      <c r="BE34" s="3" t="s">
        <v>115</v>
      </c>
      <c r="BF34" s="3" t="s">
        <v>115</v>
      </c>
      <c r="BG34" s="3" t="s">
        <v>113</v>
      </c>
      <c r="BH34" s="3" t="s">
        <v>115</v>
      </c>
      <c r="BI34" s="3" t="s">
        <v>113</v>
      </c>
      <c r="BJ34" s="3" t="s">
        <v>113</v>
      </c>
      <c r="BK34" s="3" t="s">
        <v>113</v>
      </c>
      <c r="BL34" s="3" t="s">
        <v>113</v>
      </c>
      <c r="BM34" s="3" t="s">
        <v>113</v>
      </c>
      <c r="BN34" s="3" t="s">
        <v>115</v>
      </c>
      <c r="BO34" s="3" t="s">
        <v>113</v>
      </c>
      <c r="BP34" s="3" t="s">
        <v>115</v>
      </c>
      <c r="BQ34" s="3" t="s">
        <v>115</v>
      </c>
      <c r="BR34" s="3" t="s">
        <v>115</v>
      </c>
      <c r="BS34" s="3" t="s">
        <v>115</v>
      </c>
      <c r="BT34" s="3" t="s">
        <v>115</v>
      </c>
      <c r="BU34" s="3" t="s">
        <v>115</v>
      </c>
      <c r="BV34" s="3" t="s">
        <v>115</v>
      </c>
      <c r="BW34" s="3" t="s">
        <v>115</v>
      </c>
      <c r="BX34" s="3" t="s">
        <v>115</v>
      </c>
      <c r="BY34" s="3" t="s">
        <v>115</v>
      </c>
      <c r="BZ34" s="3" t="s">
        <v>113</v>
      </c>
      <c r="CA34" s="3" t="s">
        <v>113</v>
      </c>
      <c r="CB34" s="3" t="s">
        <v>115</v>
      </c>
      <c r="CC34" s="3" t="s">
        <v>115</v>
      </c>
      <c r="CD34" s="3" t="s">
        <v>115</v>
      </c>
      <c r="CE34" s="3" t="s">
        <v>115</v>
      </c>
      <c r="CF34" s="3" t="s">
        <v>115</v>
      </c>
      <c r="CG34" s="3" t="s">
        <v>115</v>
      </c>
      <c r="CH34" s="3" t="s">
        <v>115</v>
      </c>
      <c r="CI34" s="3" t="s">
        <v>115</v>
      </c>
      <c r="CJ34" s="3" t="s">
        <v>115</v>
      </c>
      <c r="CK34" s="3" t="s">
        <v>115</v>
      </c>
      <c r="CL34" s="3" t="s">
        <v>115</v>
      </c>
      <c r="CM34" s="3" t="s">
        <v>115</v>
      </c>
      <c r="CN34" s="3" t="s">
        <v>115</v>
      </c>
      <c r="CO34" s="3" t="s">
        <v>115</v>
      </c>
      <c r="CP34" s="3" t="s">
        <v>115</v>
      </c>
      <c r="CQ34" s="3" t="s">
        <v>115</v>
      </c>
      <c r="CR34" s="3" t="s">
        <v>115</v>
      </c>
      <c r="CS34" s="3" t="s">
        <v>115</v>
      </c>
      <c r="CT34" s="3" t="s">
        <v>115</v>
      </c>
      <c r="CU34" s="3" t="s">
        <v>115</v>
      </c>
      <c r="CV34" s="3" t="s">
        <v>115</v>
      </c>
      <c r="CW34" s="3" t="s">
        <v>115</v>
      </c>
      <c r="CX34" s="3" t="s">
        <v>115</v>
      </c>
      <c r="CY34" s="3" t="s">
        <v>115</v>
      </c>
      <c r="CZ34" s="3" t="s">
        <v>115</v>
      </c>
      <c r="DA34" s="3" t="s">
        <v>115</v>
      </c>
      <c r="DB34" s="3" t="s">
        <v>115</v>
      </c>
      <c r="DC34" s="3" t="s">
        <v>115</v>
      </c>
      <c r="DD34" s="3" t="s">
        <v>115</v>
      </c>
    </row>
    <row r="35" spans="13:108">
      <c r="M35" s="27">
        <v>2</v>
      </c>
      <c r="N35" s="3" t="s">
        <v>115</v>
      </c>
      <c r="O35" s="3" t="s">
        <v>113</v>
      </c>
      <c r="P35" s="3" t="s">
        <v>115</v>
      </c>
      <c r="Q35" s="3" t="s">
        <v>113</v>
      </c>
      <c r="R35" s="3" t="s">
        <v>115</v>
      </c>
      <c r="S35" s="3" t="s">
        <v>115</v>
      </c>
      <c r="T35" s="3" t="s">
        <v>115</v>
      </c>
      <c r="U35" s="3" t="s">
        <v>115</v>
      </c>
      <c r="V35" s="3" t="s">
        <v>113</v>
      </c>
      <c r="W35" s="3" t="s">
        <v>115</v>
      </c>
      <c r="X35" s="3" t="s">
        <v>115</v>
      </c>
      <c r="Y35" s="3" t="s">
        <v>115</v>
      </c>
      <c r="Z35" s="3" t="s">
        <v>115</v>
      </c>
      <c r="AA35" s="3" t="s">
        <v>113</v>
      </c>
      <c r="AB35" s="3" t="s">
        <v>115</v>
      </c>
      <c r="AC35" s="3" t="s">
        <v>113</v>
      </c>
      <c r="AD35" s="3" t="s">
        <v>113</v>
      </c>
      <c r="AE35" s="3" t="s">
        <v>113</v>
      </c>
      <c r="AF35" s="3" t="s">
        <v>115</v>
      </c>
      <c r="AG35" s="3" t="s">
        <v>115</v>
      </c>
      <c r="AH35" s="3" t="s">
        <v>115</v>
      </c>
      <c r="AI35" s="3" t="s">
        <v>115</v>
      </c>
      <c r="AJ35" s="3" t="s">
        <v>115</v>
      </c>
      <c r="AK35" s="3" t="s">
        <v>115</v>
      </c>
      <c r="AL35" s="3" t="s">
        <v>115</v>
      </c>
      <c r="AM35" s="3" t="s">
        <v>115</v>
      </c>
      <c r="AN35" s="3" t="s">
        <v>115</v>
      </c>
      <c r="AO35" s="3" t="s">
        <v>115</v>
      </c>
      <c r="AP35" s="3" t="s">
        <v>115</v>
      </c>
      <c r="AQ35" s="3" t="s">
        <v>113</v>
      </c>
      <c r="AR35" s="3" t="s">
        <v>113</v>
      </c>
      <c r="AS35" s="3" t="s">
        <v>113</v>
      </c>
      <c r="AT35" s="3" t="s">
        <v>115</v>
      </c>
      <c r="AU35" s="3" t="s">
        <v>115</v>
      </c>
      <c r="AV35" s="3" t="s">
        <v>115</v>
      </c>
      <c r="AW35" s="3" t="s">
        <v>115</v>
      </c>
      <c r="AX35" s="3" t="s">
        <v>113</v>
      </c>
      <c r="AY35" s="3" t="s">
        <v>115</v>
      </c>
      <c r="AZ35" s="3" t="s">
        <v>115</v>
      </c>
      <c r="BA35" s="3" t="s">
        <v>115</v>
      </c>
      <c r="BB35" s="3" t="s">
        <v>115</v>
      </c>
      <c r="BC35" s="3" t="s">
        <v>115</v>
      </c>
      <c r="BD35" s="3" t="s">
        <v>113</v>
      </c>
      <c r="BE35" s="3" t="s">
        <v>115</v>
      </c>
      <c r="BF35" s="3" t="s">
        <v>115</v>
      </c>
      <c r="BG35" s="3" t="s">
        <v>113</v>
      </c>
      <c r="BH35" s="3" t="s">
        <v>115</v>
      </c>
      <c r="BI35" s="3" t="s">
        <v>113</v>
      </c>
      <c r="BJ35" s="3" t="s">
        <v>113</v>
      </c>
      <c r="BK35" s="3" t="s">
        <v>113</v>
      </c>
      <c r="BL35" s="3" t="s">
        <v>113</v>
      </c>
      <c r="BM35" s="3" t="s">
        <v>113</v>
      </c>
      <c r="BN35" s="3" t="s">
        <v>115</v>
      </c>
      <c r="BO35" s="3" t="s">
        <v>113</v>
      </c>
      <c r="BP35" s="3" t="s">
        <v>115</v>
      </c>
      <c r="BQ35" s="3" t="s">
        <v>115</v>
      </c>
      <c r="BR35" s="3" t="s">
        <v>115</v>
      </c>
      <c r="BS35" s="3" t="s">
        <v>115</v>
      </c>
      <c r="BT35" s="3" t="s">
        <v>115</v>
      </c>
      <c r="BU35" s="3" t="s">
        <v>115</v>
      </c>
      <c r="BV35" s="3" t="s">
        <v>115</v>
      </c>
      <c r="BW35" s="3" t="s">
        <v>115</v>
      </c>
      <c r="BX35" s="3" t="s">
        <v>115</v>
      </c>
      <c r="BY35" s="3" t="s">
        <v>115</v>
      </c>
      <c r="BZ35" s="3" t="s">
        <v>113</v>
      </c>
      <c r="CA35" s="3" t="s">
        <v>113</v>
      </c>
      <c r="CB35" s="3" t="s">
        <v>115</v>
      </c>
      <c r="CC35" s="3" t="s">
        <v>115</v>
      </c>
      <c r="CD35" s="3" t="s">
        <v>115</v>
      </c>
      <c r="CE35" s="3" t="s">
        <v>115</v>
      </c>
      <c r="CF35" s="3" t="s">
        <v>115</v>
      </c>
      <c r="CG35" s="3" t="s">
        <v>115</v>
      </c>
      <c r="CH35" s="3" t="s">
        <v>115</v>
      </c>
      <c r="CI35" s="3" t="s">
        <v>115</v>
      </c>
      <c r="CJ35" s="3" t="s">
        <v>115</v>
      </c>
      <c r="CK35" s="3" t="s">
        <v>115</v>
      </c>
      <c r="CL35" s="3" t="s">
        <v>115</v>
      </c>
      <c r="CM35" s="3" t="s">
        <v>115</v>
      </c>
      <c r="CN35" s="3" t="s">
        <v>115</v>
      </c>
      <c r="CO35" s="3" t="s">
        <v>115</v>
      </c>
      <c r="CP35" s="3" t="s">
        <v>115</v>
      </c>
      <c r="CQ35" s="3" t="s">
        <v>115</v>
      </c>
      <c r="CR35" s="3" t="s">
        <v>115</v>
      </c>
      <c r="CS35" s="3" t="s">
        <v>115</v>
      </c>
      <c r="CT35" s="3" t="s">
        <v>115</v>
      </c>
      <c r="CU35" s="3" t="s">
        <v>115</v>
      </c>
      <c r="CV35" s="3" t="s">
        <v>115</v>
      </c>
      <c r="CW35" s="3" t="s">
        <v>115</v>
      </c>
      <c r="CX35" s="3" t="s">
        <v>115</v>
      </c>
      <c r="CY35" s="3" t="s">
        <v>115</v>
      </c>
      <c r="CZ35" s="3" t="s">
        <v>115</v>
      </c>
      <c r="DA35" s="3" t="s">
        <v>115</v>
      </c>
      <c r="DB35" s="3" t="s">
        <v>115</v>
      </c>
      <c r="DC35" s="3" t="s">
        <v>115</v>
      </c>
      <c r="DD35" s="3" t="s">
        <v>115</v>
      </c>
    </row>
    <row r="36" spans="13:108">
      <c r="M36" s="27">
        <v>3</v>
      </c>
      <c r="N36" s="3" t="s">
        <v>115</v>
      </c>
      <c r="O36" s="3" t="s">
        <v>113</v>
      </c>
      <c r="P36" s="3" t="s">
        <v>115</v>
      </c>
      <c r="Q36" s="3" t="s">
        <v>113</v>
      </c>
      <c r="R36" s="3" t="s">
        <v>115</v>
      </c>
      <c r="S36" s="3" t="s">
        <v>115</v>
      </c>
      <c r="T36" s="3" t="s">
        <v>115</v>
      </c>
      <c r="U36" s="3" t="s">
        <v>115</v>
      </c>
      <c r="V36" s="3" t="s">
        <v>113</v>
      </c>
      <c r="W36" s="3" t="s">
        <v>115</v>
      </c>
      <c r="X36" s="3" t="s">
        <v>115</v>
      </c>
      <c r="Y36" s="3" t="s">
        <v>115</v>
      </c>
      <c r="Z36" s="3" t="s">
        <v>115</v>
      </c>
      <c r="AA36" s="3" t="s">
        <v>113</v>
      </c>
      <c r="AB36" s="3" t="s">
        <v>115</v>
      </c>
      <c r="AC36" s="3" t="s">
        <v>113</v>
      </c>
      <c r="AD36" s="3" t="s">
        <v>113</v>
      </c>
      <c r="AE36" s="3" t="s">
        <v>113</v>
      </c>
      <c r="AF36" s="3" t="s">
        <v>115</v>
      </c>
      <c r="AG36" s="3" t="s">
        <v>115</v>
      </c>
      <c r="AH36" s="3" t="s">
        <v>115</v>
      </c>
      <c r="AI36" s="3" t="s">
        <v>115</v>
      </c>
      <c r="AJ36" s="3" t="s">
        <v>115</v>
      </c>
      <c r="AK36" s="3" t="s">
        <v>115</v>
      </c>
      <c r="AL36" s="3" t="s">
        <v>115</v>
      </c>
      <c r="AM36" s="3" t="s">
        <v>115</v>
      </c>
      <c r="AN36" s="3" t="s">
        <v>115</v>
      </c>
      <c r="AO36" s="3" t="s">
        <v>115</v>
      </c>
      <c r="AP36" s="3" t="s">
        <v>115</v>
      </c>
      <c r="AQ36" s="3" t="s">
        <v>113</v>
      </c>
      <c r="AR36" s="3" t="s">
        <v>113</v>
      </c>
      <c r="AS36" s="3" t="s">
        <v>113</v>
      </c>
      <c r="AT36" s="3" t="s">
        <v>115</v>
      </c>
      <c r="AU36" s="3" t="s">
        <v>115</v>
      </c>
      <c r="AV36" s="3" t="s">
        <v>115</v>
      </c>
      <c r="AW36" s="3" t="s">
        <v>115</v>
      </c>
      <c r="AX36" s="3" t="s">
        <v>113</v>
      </c>
      <c r="AY36" s="3" t="s">
        <v>115</v>
      </c>
      <c r="AZ36" s="3" t="s">
        <v>115</v>
      </c>
      <c r="BA36" s="3" t="s">
        <v>115</v>
      </c>
      <c r="BB36" s="3" t="s">
        <v>115</v>
      </c>
      <c r="BC36" s="3" t="s">
        <v>115</v>
      </c>
      <c r="BD36" s="3" t="s">
        <v>113</v>
      </c>
      <c r="BE36" s="3" t="s">
        <v>115</v>
      </c>
      <c r="BF36" s="3" t="s">
        <v>115</v>
      </c>
      <c r="BG36" s="3" t="s">
        <v>113</v>
      </c>
      <c r="BH36" s="3" t="s">
        <v>115</v>
      </c>
      <c r="BI36" s="3" t="s">
        <v>113</v>
      </c>
      <c r="BJ36" s="3" t="s">
        <v>113</v>
      </c>
      <c r="BK36" s="3" t="s">
        <v>113</v>
      </c>
      <c r="BL36" s="3" t="s">
        <v>113</v>
      </c>
      <c r="BM36" s="3" t="s">
        <v>113</v>
      </c>
      <c r="BN36" s="3" t="s">
        <v>115</v>
      </c>
      <c r="BO36" s="3" t="s">
        <v>113</v>
      </c>
      <c r="BP36" s="3" t="s">
        <v>115</v>
      </c>
      <c r="BQ36" s="3" t="s">
        <v>115</v>
      </c>
      <c r="BR36" s="3" t="s">
        <v>115</v>
      </c>
      <c r="BS36" s="3" t="s">
        <v>115</v>
      </c>
      <c r="BT36" s="3" t="s">
        <v>115</v>
      </c>
      <c r="BU36" s="3" t="s">
        <v>115</v>
      </c>
      <c r="BV36" s="3" t="s">
        <v>115</v>
      </c>
      <c r="BW36" s="3" t="s">
        <v>115</v>
      </c>
      <c r="BX36" s="3" t="s">
        <v>115</v>
      </c>
      <c r="BY36" s="3" t="s">
        <v>115</v>
      </c>
      <c r="BZ36" s="3" t="s">
        <v>113</v>
      </c>
      <c r="CA36" s="3" t="s">
        <v>113</v>
      </c>
      <c r="CB36" s="3" t="s">
        <v>115</v>
      </c>
      <c r="CC36" s="3" t="s">
        <v>115</v>
      </c>
      <c r="CD36" s="3" t="s">
        <v>115</v>
      </c>
      <c r="CE36" s="3" t="s">
        <v>115</v>
      </c>
      <c r="CF36" s="3" t="s">
        <v>115</v>
      </c>
      <c r="CG36" s="3" t="s">
        <v>115</v>
      </c>
      <c r="CH36" s="3" t="s">
        <v>115</v>
      </c>
      <c r="CI36" s="3" t="s">
        <v>115</v>
      </c>
      <c r="CJ36" s="3" t="s">
        <v>115</v>
      </c>
      <c r="CK36" s="3" t="s">
        <v>115</v>
      </c>
      <c r="CL36" s="3" t="s">
        <v>115</v>
      </c>
      <c r="CM36" s="3" t="s">
        <v>115</v>
      </c>
      <c r="CN36" s="3" t="s">
        <v>115</v>
      </c>
      <c r="CO36" s="3" t="s">
        <v>115</v>
      </c>
      <c r="CP36" s="3" t="s">
        <v>115</v>
      </c>
      <c r="CQ36" s="3" t="s">
        <v>115</v>
      </c>
      <c r="CR36" s="3" t="s">
        <v>115</v>
      </c>
      <c r="CS36" s="3" t="s">
        <v>115</v>
      </c>
      <c r="CT36" s="3" t="s">
        <v>115</v>
      </c>
      <c r="CU36" s="3" t="s">
        <v>115</v>
      </c>
      <c r="CV36" s="3" t="s">
        <v>115</v>
      </c>
      <c r="CW36" s="3" t="s">
        <v>115</v>
      </c>
      <c r="CX36" s="3" t="s">
        <v>115</v>
      </c>
      <c r="CY36" s="3" t="s">
        <v>115</v>
      </c>
      <c r="CZ36" s="3" t="s">
        <v>115</v>
      </c>
      <c r="DA36" s="3" t="s">
        <v>115</v>
      </c>
      <c r="DB36" s="3" t="s">
        <v>115</v>
      </c>
      <c r="DC36" s="3" t="s">
        <v>115</v>
      </c>
      <c r="DD36" s="3" t="s">
        <v>115</v>
      </c>
    </row>
    <row r="37" spans="13:108">
      <c r="M37" s="27">
        <v>4</v>
      </c>
      <c r="N37" s="3" t="s">
        <v>115</v>
      </c>
      <c r="O37" s="3" t="s">
        <v>113</v>
      </c>
      <c r="P37" s="3" t="s">
        <v>115</v>
      </c>
      <c r="Q37" s="3" t="s">
        <v>113</v>
      </c>
      <c r="R37" s="3" t="s">
        <v>115</v>
      </c>
      <c r="S37" s="3" t="s">
        <v>115</v>
      </c>
      <c r="T37" s="3" t="s">
        <v>115</v>
      </c>
      <c r="U37" s="3" t="s">
        <v>115</v>
      </c>
      <c r="V37" s="3" t="s">
        <v>113</v>
      </c>
      <c r="W37" s="3" t="s">
        <v>115</v>
      </c>
      <c r="X37" s="3" t="s">
        <v>115</v>
      </c>
      <c r="Y37" s="3" t="s">
        <v>115</v>
      </c>
      <c r="Z37" s="3" t="s">
        <v>115</v>
      </c>
      <c r="AA37" s="3" t="s">
        <v>113</v>
      </c>
      <c r="AB37" s="3" t="s">
        <v>115</v>
      </c>
      <c r="AC37" s="3" t="s">
        <v>113</v>
      </c>
      <c r="AD37" s="3" t="s">
        <v>113</v>
      </c>
      <c r="AE37" s="3" t="s">
        <v>113</v>
      </c>
      <c r="AF37" s="3" t="s">
        <v>115</v>
      </c>
      <c r="AG37" s="3" t="s">
        <v>115</v>
      </c>
      <c r="AH37" s="3" t="s">
        <v>115</v>
      </c>
      <c r="AI37" s="3" t="s">
        <v>115</v>
      </c>
      <c r="AJ37" s="3" t="s">
        <v>115</v>
      </c>
      <c r="AK37" s="3" t="s">
        <v>115</v>
      </c>
      <c r="AL37" s="3" t="s">
        <v>115</v>
      </c>
      <c r="AM37" s="3" t="s">
        <v>115</v>
      </c>
      <c r="AN37" s="3" t="s">
        <v>115</v>
      </c>
      <c r="AO37" s="3" t="s">
        <v>115</v>
      </c>
      <c r="AP37" s="3" t="s">
        <v>115</v>
      </c>
      <c r="AQ37" s="3" t="s">
        <v>113</v>
      </c>
      <c r="AR37" s="3" t="s">
        <v>113</v>
      </c>
      <c r="AS37" s="3" t="s">
        <v>113</v>
      </c>
      <c r="AT37" s="3" t="s">
        <v>115</v>
      </c>
      <c r="AU37" s="3" t="s">
        <v>115</v>
      </c>
      <c r="AV37" s="3" t="s">
        <v>115</v>
      </c>
      <c r="AW37" s="3" t="s">
        <v>115</v>
      </c>
      <c r="AX37" s="3" t="s">
        <v>113</v>
      </c>
      <c r="AY37" s="3" t="s">
        <v>115</v>
      </c>
      <c r="AZ37" s="3" t="s">
        <v>115</v>
      </c>
      <c r="BA37" s="3" t="s">
        <v>115</v>
      </c>
      <c r="BB37" s="3" t="s">
        <v>115</v>
      </c>
      <c r="BC37" s="3" t="s">
        <v>115</v>
      </c>
      <c r="BD37" s="3" t="s">
        <v>113</v>
      </c>
      <c r="BE37" s="3" t="s">
        <v>115</v>
      </c>
      <c r="BF37" s="3" t="s">
        <v>115</v>
      </c>
      <c r="BG37" s="3" t="s">
        <v>113</v>
      </c>
      <c r="BH37" s="3" t="s">
        <v>115</v>
      </c>
      <c r="BI37" s="3" t="s">
        <v>113</v>
      </c>
      <c r="BJ37" s="3" t="s">
        <v>113</v>
      </c>
      <c r="BK37" s="3" t="s">
        <v>113</v>
      </c>
      <c r="BL37" s="3" t="s">
        <v>113</v>
      </c>
      <c r="BM37" s="3" t="s">
        <v>113</v>
      </c>
      <c r="BN37" s="3" t="s">
        <v>115</v>
      </c>
      <c r="BO37" s="3" t="s">
        <v>113</v>
      </c>
      <c r="BP37" s="3" t="s">
        <v>115</v>
      </c>
      <c r="BQ37" s="3" t="s">
        <v>115</v>
      </c>
      <c r="BR37" s="3" t="s">
        <v>115</v>
      </c>
      <c r="BS37" s="3" t="s">
        <v>115</v>
      </c>
      <c r="BT37" s="3" t="s">
        <v>115</v>
      </c>
      <c r="BU37" s="3" t="s">
        <v>115</v>
      </c>
      <c r="BV37" s="3" t="s">
        <v>115</v>
      </c>
      <c r="BW37" s="3" t="s">
        <v>115</v>
      </c>
      <c r="BX37" s="3" t="s">
        <v>115</v>
      </c>
      <c r="BY37" s="3" t="s">
        <v>115</v>
      </c>
      <c r="BZ37" s="3" t="s">
        <v>113</v>
      </c>
      <c r="CA37" s="3" t="s">
        <v>113</v>
      </c>
      <c r="CB37" s="3" t="s">
        <v>115</v>
      </c>
      <c r="CC37" s="3" t="s">
        <v>115</v>
      </c>
      <c r="CD37" s="3" t="s">
        <v>115</v>
      </c>
      <c r="CE37" s="3" t="s">
        <v>115</v>
      </c>
      <c r="CF37" s="3" t="s">
        <v>115</v>
      </c>
      <c r="CG37" s="3" t="s">
        <v>115</v>
      </c>
      <c r="CH37" s="3" t="s">
        <v>115</v>
      </c>
      <c r="CI37" s="3" t="s">
        <v>115</v>
      </c>
      <c r="CJ37" s="3" t="s">
        <v>115</v>
      </c>
      <c r="CK37" s="3" t="s">
        <v>115</v>
      </c>
      <c r="CL37" s="3" t="s">
        <v>115</v>
      </c>
      <c r="CM37" s="3" t="s">
        <v>115</v>
      </c>
      <c r="CN37" s="3" t="s">
        <v>115</v>
      </c>
      <c r="CO37" s="3" t="s">
        <v>115</v>
      </c>
      <c r="CP37" s="3" t="s">
        <v>115</v>
      </c>
      <c r="CQ37" s="3" t="s">
        <v>115</v>
      </c>
      <c r="CR37" s="3" t="s">
        <v>115</v>
      </c>
      <c r="CS37" s="3" t="s">
        <v>115</v>
      </c>
      <c r="CT37" s="3" t="s">
        <v>115</v>
      </c>
      <c r="CU37" s="3" t="s">
        <v>115</v>
      </c>
      <c r="CV37" s="3" t="s">
        <v>115</v>
      </c>
      <c r="CW37" s="3" t="s">
        <v>115</v>
      </c>
      <c r="CX37" s="3" t="s">
        <v>115</v>
      </c>
      <c r="CY37" s="3" t="s">
        <v>115</v>
      </c>
      <c r="CZ37" s="3" t="s">
        <v>115</v>
      </c>
      <c r="DA37" s="3" t="s">
        <v>115</v>
      </c>
      <c r="DB37" s="3" t="s">
        <v>115</v>
      </c>
      <c r="DC37" s="3" t="s">
        <v>115</v>
      </c>
      <c r="DD37" s="3" t="s">
        <v>115</v>
      </c>
    </row>
    <row r="38" spans="13:108">
      <c r="M38" s="27">
        <v>5</v>
      </c>
      <c r="N38" s="3" t="s">
        <v>115</v>
      </c>
      <c r="O38" s="3" t="s">
        <v>113</v>
      </c>
      <c r="P38" s="3" t="s">
        <v>115</v>
      </c>
      <c r="Q38" s="3" t="s">
        <v>113</v>
      </c>
      <c r="R38" s="3" t="s">
        <v>115</v>
      </c>
      <c r="S38" s="3" t="s">
        <v>115</v>
      </c>
      <c r="T38" s="3" t="s">
        <v>115</v>
      </c>
      <c r="U38" s="3" t="s">
        <v>115</v>
      </c>
      <c r="V38" s="3" t="s">
        <v>113</v>
      </c>
      <c r="W38" s="3" t="s">
        <v>115</v>
      </c>
      <c r="X38" s="3" t="s">
        <v>115</v>
      </c>
      <c r="Y38" s="3" t="s">
        <v>115</v>
      </c>
      <c r="Z38" s="3" t="s">
        <v>115</v>
      </c>
      <c r="AA38" s="3" t="s">
        <v>113</v>
      </c>
      <c r="AB38" s="3" t="s">
        <v>115</v>
      </c>
      <c r="AC38" s="3" t="s">
        <v>113</v>
      </c>
      <c r="AD38" s="3" t="s">
        <v>113</v>
      </c>
      <c r="AE38" s="3" t="s">
        <v>113</v>
      </c>
      <c r="AF38" s="3" t="s">
        <v>115</v>
      </c>
      <c r="AG38" s="3" t="s">
        <v>115</v>
      </c>
      <c r="AH38" s="3" t="s">
        <v>115</v>
      </c>
      <c r="AI38" s="3" t="s">
        <v>115</v>
      </c>
      <c r="AJ38" s="3" t="s">
        <v>115</v>
      </c>
      <c r="AK38" s="3" t="s">
        <v>115</v>
      </c>
      <c r="AL38" s="3" t="s">
        <v>115</v>
      </c>
      <c r="AM38" s="3" t="s">
        <v>115</v>
      </c>
      <c r="AN38" s="3" t="s">
        <v>115</v>
      </c>
      <c r="AO38" s="3" t="s">
        <v>115</v>
      </c>
      <c r="AP38" s="3" t="s">
        <v>113</v>
      </c>
      <c r="AQ38" s="3" t="s">
        <v>113</v>
      </c>
      <c r="AR38" s="3" t="s">
        <v>113</v>
      </c>
      <c r="AS38" s="3" t="s">
        <v>113</v>
      </c>
      <c r="AT38" s="3" t="s">
        <v>115</v>
      </c>
      <c r="AU38" s="3" t="s">
        <v>115</v>
      </c>
      <c r="AV38" s="3" t="s">
        <v>115</v>
      </c>
      <c r="AW38" s="3" t="s">
        <v>115</v>
      </c>
      <c r="AX38" s="3" t="s">
        <v>113</v>
      </c>
      <c r="AY38" s="3" t="s">
        <v>115</v>
      </c>
      <c r="AZ38" s="3" t="s">
        <v>115</v>
      </c>
      <c r="BA38" s="3" t="s">
        <v>115</v>
      </c>
      <c r="BB38" s="3" t="s">
        <v>115</v>
      </c>
      <c r="BC38" s="3" t="s">
        <v>115</v>
      </c>
      <c r="BD38" s="3" t="s">
        <v>113</v>
      </c>
      <c r="BE38" s="3" t="s">
        <v>115</v>
      </c>
      <c r="BF38" s="3" t="s">
        <v>115</v>
      </c>
      <c r="BG38" s="3" t="s">
        <v>113</v>
      </c>
      <c r="BH38" s="3" t="s">
        <v>115</v>
      </c>
      <c r="BI38" s="3" t="s">
        <v>113</v>
      </c>
      <c r="BJ38" s="3" t="s">
        <v>113</v>
      </c>
      <c r="BK38" s="3" t="s">
        <v>113</v>
      </c>
      <c r="BL38" s="3" t="s">
        <v>113</v>
      </c>
      <c r="BM38" s="3" t="s">
        <v>113</v>
      </c>
      <c r="BN38" s="3" t="s">
        <v>115</v>
      </c>
      <c r="BO38" s="3" t="s">
        <v>113</v>
      </c>
      <c r="BP38" s="3" t="s">
        <v>115</v>
      </c>
      <c r="BQ38" s="3" t="s">
        <v>115</v>
      </c>
      <c r="BR38" s="3" t="s">
        <v>115</v>
      </c>
      <c r="BS38" s="3" t="s">
        <v>115</v>
      </c>
      <c r="BT38" s="3" t="s">
        <v>115</v>
      </c>
      <c r="BU38" s="3" t="s">
        <v>115</v>
      </c>
      <c r="BV38" s="3" t="s">
        <v>115</v>
      </c>
      <c r="BW38" s="3" t="s">
        <v>115</v>
      </c>
      <c r="BX38" s="3" t="s">
        <v>115</v>
      </c>
      <c r="BY38" s="3" t="s">
        <v>115</v>
      </c>
      <c r="BZ38" s="3" t="s">
        <v>113</v>
      </c>
      <c r="CA38" s="3" t="s">
        <v>113</v>
      </c>
      <c r="CB38" s="3" t="s">
        <v>115</v>
      </c>
      <c r="CC38" s="3" t="s">
        <v>115</v>
      </c>
      <c r="CD38" s="3" t="s">
        <v>115</v>
      </c>
      <c r="CE38" s="3" t="s">
        <v>115</v>
      </c>
      <c r="CF38" s="3" t="s">
        <v>115</v>
      </c>
      <c r="CG38" s="3" t="s">
        <v>115</v>
      </c>
      <c r="CH38" s="3" t="s">
        <v>115</v>
      </c>
      <c r="CI38" s="3" t="s">
        <v>115</v>
      </c>
      <c r="CJ38" s="3" t="s">
        <v>115</v>
      </c>
      <c r="CK38" s="3" t="s">
        <v>115</v>
      </c>
      <c r="CL38" s="3" t="s">
        <v>115</v>
      </c>
      <c r="CM38" s="3" t="s">
        <v>115</v>
      </c>
      <c r="CN38" s="3" t="s">
        <v>115</v>
      </c>
      <c r="CO38" s="3" t="s">
        <v>115</v>
      </c>
      <c r="CP38" s="3" t="s">
        <v>115</v>
      </c>
      <c r="CQ38" s="3" t="s">
        <v>115</v>
      </c>
      <c r="CR38" s="3" t="s">
        <v>115</v>
      </c>
      <c r="CS38" s="3" t="s">
        <v>115</v>
      </c>
      <c r="CT38" s="3" t="s">
        <v>115</v>
      </c>
      <c r="CU38" s="3" t="s">
        <v>115</v>
      </c>
      <c r="CV38" s="3" t="s">
        <v>115</v>
      </c>
      <c r="CW38" s="3" t="s">
        <v>115</v>
      </c>
      <c r="CX38" s="3" t="s">
        <v>115</v>
      </c>
      <c r="CY38" s="3" t="s">
        <v>115</v>
      </c>
      <c r="CZ38" s="3" t="s">
        <v>115</v>
      </c>
      <c r="DA38" s="3" t="s">
        <v>115</v>
      </c>
      <c r="DB38" s="3" t="s">
        <v>115</v>
      </c>
      <c r="DC38" s="3" t="s">
        <v>115</v>
      </c>
      <c r="DD38" s="3" t="s">
        <v>115</v>
      </c>
    </row>
    <row r="39" spans="13:108">
      <c r="M39" s="27">
        <v>6</v>
      </c>
      <c r="N39" s="3" t="s">
        <v>115</v>
      </c>
      <c r="O39" s="3" t="s">
        <v>113</v>
      </c>
      <c r="P39" s="3" t="s">
        <v>115</v>
      </c>
      <c r="Q39" s="3" t="s">
        <v>113</v>
      </c>
      <c r="R39" s="3" t="s">
        <v>115</v>
      </c>
      <c r="S39" s="3" t="s">
        <v>115</v>
      </c>
      <c r="T39" s="3" t="s">
        <v>115</v>
      </c>
      <c r="U39" s="3" t="s">
        <v>115</v>
      </c>
      <c r="V39" s="3" t="s">
        <v>113</v>
      </c>
      <c r="W39" s="3" t="s">
        <v>115</v>
      </c>
      <c r="X39" s="3" t="s">
        <v>115</v>
      </c>
      <c r="Y39" s="3" t="s">
        <v>115</v>
      </c>
      <c r="Z39" s="3" t="s">
        <v>115</v>
      </c>
      <c r="AA39" s="3" t="s">
        <v>113</v>
      </c>
      <c r="AB39" s="3" t="s">
        <v>115</v>
      </c>
      <c r="AC39" s="3" t="s">
        <v>113</v>
      </c>
      <c r="AD39" s="3" t="s">
        <v>113</v>
      </c>
      <c r="AE39" s="3" t="s">
        <v>113</v>
      </c>
      <c r="AF39" s="3" t="s">
        <v>115</v>
      </c>
      <c r="AG39" s="3" t="s">
        <v>115</v>
      </c>
      <c r="AH39" s="3" t="s">
        <v>115</v>
      </c>
      <c r="AI39" s="3" t="s">
        <v>115</v>
      </c>
      <c r="AJ39" s="3" t="s">
        <v>113</v>
      </c>
      <c r="AK39" s="3" t="s">
        <v>115</v>
      </c>
      <c r="AL39" s="3" t="s">
        <v>115</v>
      </c>
      <c r="AM39" s="3" t="s">
        <v>115</v>
      </c>
      <c r="AN39" s="3" t="s">
        <v>113</v>
      </c>
      <c r="AO39" s="3" t="s">
        <v>113</v>
      </c>
      <c r="AP39" s="3" t="s">
        <v>115</v>
      </c>
      <c r="AQ39" s="3" t="s">
        <v>113</v>
      </c>
      <c r="AR39" s="3" t="s">
        <v>113</v>
      </c>
      <c r="AS39" s="3" t="s">
        <v>113</v>
      </c>
      <c r="AT39" s="3" t="s">
        <v>115</v>
      </c>
      <c r="AU39" s="3" t="s">
        <v>115</v>
      </c>
      <c r="AV39" s="3" t="s">
        <v>115</v>
      </c>
      <c r="AW39" s="3" t="s">
        <v>115</v>
      </c>
      <c r="AX39" s="3" t="s">
        <v>113</v>
      </c>
      <c r="AY39" s="3" t="s">
        <v>115</v>
      </c>
      <c r="AZ39" s="3" t="s">
        <v>115</v>
      </c>
      <c r="BA39" s="3" t="s">
        <v>115</v>
      </c>
      <c r="BB39" s="3" t="s">
        <v>115</v>
      </c>
      <c r="BC39" s="3" t="s">
        <v>115</v>
      </c>
      <c r="BD39" s="3" t="s">
        <v>113</v>
      </c>
      <c r="BE39" s="3" t="s">
        <v>115</v>
      </c>
      <c r="BF39" s="3" t="s">
        <v>115</v>
      </c>
      <c r="BG39" s="3" t="s">
        <v>113</v>
      </c>
      <c r="BH39" s="3" t="s">
        <v>115</v>
      </c>
      <c r="BI39" s="3" t="s">
        <v>113</v>
      </c>
      <c r="BJ39" s="3" t="s">
        <v>113</v>
      </c>
      <c r="BK39" s="3" t="s">
        <v>113</v>
      </c>
      <c r="BL39" s="3" t="s">
        <v>113</v>
      </c>
      <c r="BM39" s="3" t="s">
        <v>113</v>
      </c>
      <c r="BN39" s="3" t="s">
        <v>115</v>
      </c>
      <c r="BO39" s="3" t="s">
        <v>113</v>
      </c>
      <c r="BP39" s="3" t="s">
        <v>115</v>
      </c>
      <c r="BQ39" s="3" t="s">
        <v>115</v>
      </c>
      <c r="BR39" s="3" t="s">
        <v>115</v>
      </c>
      <c r="BS39" s="3" t="s">
        <v>115</v>
      </c>
      <c r="BT39" s="3" t="s">
        <v>115</v>
      </c>
      <c r="BU39" s="3" t="s">
        <v>115</v>
      </c>
      <c r="BV39" s="3" t="s">
        <v>115</v>
      </c>
      <c r="BW39" s="3" t="s">
        <v>115</v>
      </c>
      <c r="BX39" s="3" t="s">
        <v>115</v>
      </c>
      <c r="BY39" s="3" t="s">
        <v>115</v>
      </c>
      <c r="BZ39" s="3" t="s">
        <v>113</v>
      </c>
      <c r="CA39" s="3" t="s">
        <v>113</v>
      </c>
      <c r="CB39" s="3" t="s">
        <v>115</v>
      </c>
      <c r="CC39" s="3" t="s">
        <v>115</v>
      </c>
      <c r="CD39" s="3" t="s">
        <v>115</v>
      </c>
      <c r="CE39" s="3" t="s">
        <v>115</v>
      </c>
      <c r="CF39" s="3" t="s">
        <v>115</v>
      </c>
      <c r="CG39" s="3" t="s">
        <v>115</v>
      </c>
      <c r="CH39" s="3" t="s">
        <v>115</v>
      </c>
      <c r="CI39" s="3" t="s">
        <v>115</v>
      </c>
      <c r="CJ39" s="3" t="s">
        <v>115</v>
      </c>
      <c r="CK39" s="3" t="s">
        <v>115</v>
      </c>
      <c r="CL39" s="3" t="s">
        <v>115</v>
      </c>
      <c r="CM39" s="3" t="s">
        <v>115</v>
      </c>
      <c r="CN39" s="3" t="s">
        <v>115</v>
      </c>
      <c r="CO39" s="3" t="s">
        <v>115</v>
      </c>
      <c r="CP39" s="3" t="s">
        <v>115</v>
      </c>
      <c r="CQ39" s="3" t="s">
        <v>115</v>
      </c>
      <c r="CR39" s="3" t="s">
        <v>115</v>
      </c>
      <c r="CS39" s="3" t="s">
        <v>115</v>
      </c>
      <c r="CT39" s="3" t="s">
        <v>115</v>
      </c>
      <c r="CU39" s="3" t="s">
        <v>115</v>
      </c>
      <c r="CV39" s="3" t="s">
        <v>115</v>
      </c>
      <c r="CW39" s="3" t="s">
        <v>115</v>
      </c>
      <c r="CX39" s="3" t="s">
        <v>115</v>
      </c>
      <c r="CY39" s="3" t="s">
        <v>115</v>
      </c>
      <c r="CZ39" s="3" t="s">
        <v>115</v>
      </c>
      <c r="DA39" s="3" t="s">
        <v>115</v>
      </c>
      <c r="DB39" s="3" t="s">
        <v>115</v>
      </c>
      <c r="DC39" s="3" t="s">
        <v>115</v>
      </c>
      <c r="DD39" s="3" t="s">
        <v>115</v>
      </c>
    </row>
    <row r="41" spans="13:108">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row>
    <row r="43" spans="13:108" ht="19.5">
      <c r="M43" s="314" t="s">
        <v>124</v>
      </c>
      <c r="N43" s="315"/>
      <c r="O43" s="315"/>
      <c r="P43" s="315"/>
      <c r="Q43" s="316"/>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row>
    <row r="44" spans="13:108" ht="33">
      <c r="M44" s="9" t="s">
        <v>11</v>
      </c>
      <c r="N44" s="10" t="s">
        <v>12</v>
      </c>
      <c r="O44" s="10" t="s">
        <v>12</v>
      </c>
      <c r="P44" s="10" t="s">
        <v>12</v>
      </c>
      <c r="Q44" s="10" t="s">
        <v>12</v>
      </c>
      <c r="R44" s="10" t="s">
        <v>12</v>
      </c>
      <c r="S44" s="10" t="s">
        <v>12</v>
      </c>
      <c r="T44" s="10" t="s">
        <v>12</v>
      </c>
      <c r="U44" s="10" t="s">
        <v>12</v>
      </c>
      <c r="V44" s="10" t="s">
        <v>12</v>
      </c>
      <c r="W44" s="10" t="s">
        <v>12</v>
      </c>
      <c r="X44" s="10" t="s">
        <v>12</v>
      </c>
      <c r="Y44" s="10" t="s">
        <v>12</v>
      </c>
      <c r="Z44" s="10" t="s">
        <v>12</v>
      </c>
      <c r="AA44" s="10" t="s">
        <v>12</v>
      </c>
      <c r="AB44" s="10" t="s">
        <v>12</v>
      </c>
      <c r="AC44" s="10" t="s">
        <v>12</v>
      </c>
      <c r="AD44" s="10" t="s">
        <v>12</v>
      </c>
      <c r="AE44" s="10" t="s">
        <v>12</v>
      </c>
      <c r="AF44" s="10" t="s">
        <v>12</v>
      </c>
      <c r="AG44" s="10" t="s">
        <v>12</v>
      </c>
      <c r="AH44" s="10" t="s">
        <v>12</v>
      </c>
      <c r="AI44" s="10" t="s">
        <v>12</v>
      </c>
      <c r="AJ44" s="10" t="s">
        <v>12</v>
      </c>
      <c r="AK44" s="10" t="s">
        <v>12</v>
      </c>
      <c r="AL44" s="10" t="s">
        <v>12</v>
      </c>
      <c r="AM44" s="10" t="s">
        <v>12</v>
      </c>
      <c r="AN44" s="10" t="s">
        <v>12</v>
      </c>
      <c r="AO44" s="10" t="s">
        <v>12</v>
      </c>
      <c r="AP44" s="10" t="s">
        <v>12</v>
      </c>
      <c r="AQ44" s="10" t="s">
        <v>12</v>
      </c>
      <c r="AR44" s="10" t="s">
        <v>12</v>
      </c>
      <c r="AS44" s="10" t="s">
        <v>12</v>
      </c>
      <c r="AT44" s="10" t="s">
        <v>12</v>
      </c>
      <c r="AU44" s="10" t="s">
        <v>12</v>
      </c>
      <c r="AV44" s="10" t="s">
        <v>12</v>
      </c>
      <c r="AW44" s="10" t="s">
        <v>12</v>
      </c>
      <c r="AX44" s="10" t="s">
        <v>12</v>
      </c>
      <c r="AY44" s="10" t="s">
        <v>12</v>
      </c>
      <c r="AZ44" s="10" t="s">
        <v>12</v>
      </c>
      <c r="BA44" s="10" t="s">
        <v>12</v>
      </c>
      <c r="BB44" s="10" t="s">
        <v>12</v>
      </c>
      <c r="BC44" s="10" t="s">
        <v>12</v>
      </c>
      <c r="BD44" s="10" t="s">
        <v>12</v>
      </c>
      <c r="BE44" s="10" t="s">
        <v>12</v>
      </c>
      <c r="BF44" s="10" t="s">
        <v>12</v>
      </c>
      <c r="BG44" s="10" t="s">
        <v>12</v>
      </c>
      <c r="BH44" s="10" t="s">
        <v>12</v>
      </c>
      <c r="BI44" s="10" t="s">
        <v>12</v>
      </c>
      <c r="BJ44" s="10" t="s">
        <v>12</v>
      </c>
      <c r="BK44" s="10" t="s">
        <v>12</v>
      </c>
      <c r="BL44" s="10" t="s">
        <v>12</v>
      </c>
      <c r="BM44" s="10" t="s">
        <v>12</v>
      </c>
      <c r="BN44" s="10" t="s">
        <v>12</v>
      </c>
      <c r="BO44" s="10" t="s">
        <v>12</v>
      </c>
      <c r="BP44" s="10" t="s">
        <v>12</v>
      </c>
      <c r="BQ44" s="10" t="s">
        <v>12</v>
      </c>
      <c r="BR44" s="10" t="s">
        <v>12</v>
      </c>
      <c r="BS44" s="10" t="s">
        <v>12</v>
      </c>
      <c r="BT44" s="10" t="s">
        <v>12</v>
      </c>
      <c r="BU44" s="10" t="s">
        <v>12</v>
      </c>
      <c r="BV44" s="10" t="s">
        <v>12</v>
      </c>
      <c r="BW44" s="10" t="s">
        <v>12</v>
      </c>
      <c r="BX44" s="10" t="s">
        <v>12</v>
      </c>
      <c r="BY44" s="10" t="s">
        <v>12</v>
      </c>
      <c r="BZ44" s="10" t="s">
        <v>12</v>
      </c>
      <c r="CA44" s="10" t="s">
        <v>12</v>
      </c>
      <c r="CB44" s="10" t="s">
        <v>12</v>
      </c>
      <c r="CC44" s="10" t="s">
        <v>12</v>
      </c>
      <c r="CD44" s="10" t="s">
        <v>12</v>
      </c>
      <c r="CE44" s="10" t="s">
        <v>12</v>
      </c>
      <c r="CF44" s="10" t="s">
        <v>12</v>
      </c>
      <c r="CG44" s="10" t="s">
        <v>12</v>
      </c>
      <c r="CH44" s="10" t="s">
        <v>12</v>
      </c>
      <c r="CI44" s="10" t="s">
        <v>12</v>
      </c>
      <c r="CJ44" s="10" t="s">
        <v>12</v>
      </c>
      <c r="CK44" s="10" t="s">
        <v>12</v>
      </c>
      <c r="CL44" s="10" t="s">
        <v>12</v>
      </c>
      <c r="CM44" s="10" t="s">
        <v>12</v>
      </c>
      <c r="CN44" s="10" t="s">
        <v>12</v>
      </c>
      <c r="CO44" s="10" t="s">
        <v>12</v>
      </c>
      <c r="CP44" s="10" t="s">
        <v>12</v>
      </c>
      <c r="CQ44" s="10" t="s">
        <v>12</v>
      </c>
      <c r="CR44" s="10" t="s">
        <v>12</v>
      </c>
      <c r="CS44" s="10" t="s">
        <v>12</v>
      </c>
      <c r="CT44" s="10" t="s">
        <v>12</v>
      </c>
      <c r="CU44" s="10" t="s">
        <v>12</v>
      </c>
      <c r="CV44" s="10" t="s">
        <v>12</v>
      </c>
      <c r="CW44" s="10" t="s">
        <v>12</v>
      </c>
      <c r="CX44" s="10" t="s">
        <v>12</v>
      </c>
      <c r="CY44" s="10" t="s">
        <v>12</v>
      </c>
      <c r="CZ44" s="10" t="s">
        <v>12</v>
      </c>
      <c r="DA44" s="10" t="s">
        <v>12</v>
      </c>
      <c r="DB44" s="10" t="s">
        <v>12</v>
      </c>
      <c r="DC44" s="10" t="s">
        <v>12</v>
      </c>
      <c r="DD44" s="10" t="s">
        <v>12</v>
      </c>
    </row>
    <row r="45" spans="13:108" ht="40.5">
      <c r="M45" s="18" t="s">
        <v>1</v>
      </c>
      <c r="N45" s="19" t="s">
        <v>17</v>
      </c>
      <c r="O45" s="19" t="s">
        <v>18</v>
      </c>
      <c r="P45" s="19" t="s">
        <v>19</v>
      </c>
      <c r="Q45" s="19" t="s">
        <v>20</v>
      </c>
      <c r="R45" s="19" t="s">
        <v>21</v>
      </c>
      <c r="S45" s="19" t="s">
        <v>22</v>
      </c>
      <c r="T45" s="19" t="s">
        <v>23</v>
      </c>
      <c r="U45" s="19" t="s">
        <v>24</v>
      </c>
      <c r="V45" s="19" t="s">
        <v>25</v>
      </c>
      <c r="W45" s="19" t="s">
        <v>199</v>
      </c>
      <c r="X45" s="20" t="s">
        <v>26</v>
      </c>
      <c r="Y45" s="20" t="s">
        <v>27</v>
      </c>
      <c r="Z45" s="20" t="s">
        <v>28</v>
      </c>
      <c r="AA45" s="20" t="s">
        <v>29</v>
      </c>
      <c r="AB45" s="20" t="s">
        <v>30</v>
      </c>
      <c r="AC45" s="20" t="s">
        <v>31</v>
      </c>
      <c r="AD45" s="20" t="s">
        <v>32</v>
      </c>
      <c r="AE45" s="20" t="s">
        <v>33</v>
      </c>
      <c r="AF45" s="20" t="s">
        <v>34</v>
      </c>
      <c r="AG45" s="20" t="s">
        <v>35</v>
      </c>
      <c r="AH45" s="20" t="s">
        <v>36</v>
      </c>
      <c r="AI45" s="20" t="s">
        <v>37</v>
      </c>
      <c r="AJ45" s="20" t="s">
        <v>38</v>
      </c>
      <c r="AK45" s="20" t="s">
        <v>39</v>
      </c>
      <c r="AL45" s="20" t="s">
        <v>40</v>
      </c>
      <c r="AM45" s="20" t="s">
        <v>41</v>
      </c>
      <c r="AN45" s="20" t="s">
        <v>42</v>
      </c>
      <c r="AO45" s="20" t="s">
        <v>43</v>
      </c>
      <c r="AP45" s="20" t="s">
        <v>44</v>
      </c>
      <c r="AQ45" s="20" t="s">
        <v>45</v>
      </c>
      <c r="AR45" s="20" t="s">
        <v>46</v>
      </c>
      <c r="AS45" s="20" t="s">
        <v>47</v>
      </c>
      <c r="AT45" s="20" t="s">
        <v>48</v>
      </c>
      <c r="AU45" s="20" t="s">
        <v>49</v>
      </c>
      <c r="AV45" s="20" t="s">
        <v>50</v>
      </c>
      <c r="AW45" s="20" t="s">
        <v>51</v>
      </c>
      <c r="AX45" s="20" t="s">
        <v>52</v>
      </c>
      <c r="AY45" s="20" t="s">
        <v>53</v>
      </c>
      <c r="AZ45" s="20" t="s">
        <v>54</v>
      </c>
      <c r="BA45" s="20" t="s">
        <v>55</v>
      </c>
      <c r="BB45" s="20" t="s">
        <v>56</v>
      </c>
      <c r="BC45" s="20" t="s">
        <v>57</v>
      </c>
      <c r="BD45" s="20" t="s">
        <v>58</v>
      </c>
      <c r="BE45" s="20" t="s">
        <v>59</v>
      </c>
      <c r="BF45" s="21" t="s">
        <v>60</v>
      </c>
      <c r="BG45" s="21" t="s">
        <v>61</v>
      </c>
      <c r="BH45" s="21" t="s">
        <v>62</v>
      </c>
      <c r="BI45" s="21" t="s">
        <v>63</v>
      </c>
      <c r="BJ45" s="21" t="s">
        <v>64</v>
      </c>
      <c r="BK45" s="21" t="s">
        <v>65</v>
      </c>
      <c r="BL45" s="21" t="s">
        <v>66</v>
      </c>
      <c r="BM45" s="21" t="s">
        <v>67</v>
      </c>
      <c r="BN45" s="21" t="s">
        <v>68</v>
      </c>
      <c r="BO45" s="22" t="s">
        <v>69</v>
      </c>
      <c r="BP45" s="22" t="s">
        <v>70</v>
      </c>
      <c r="BQ45" s="22" t="s">
        <v>71</v>
      </c>
      <c r="BR45" s="22" t="s">
        <v>72</v>
      </c>
      <c r="BS45" s="22" t="s">
        <v>73</v>
      </c>
      <c r="BT45" s="22" t="s">
        <v>74</v>
      </c>
      <c r="BU45" s="22" t="s">
        <v>75</v>
      </c>
      <c r="BV45" s="22" t="s">
        <v>76</v>
      </c>
      <c r="BW45" s="22" t="s">
        <v>77</v>
      </c>
      <c r="BX45" s="22" t="s">
        <v>78</v>
      </c>
      <c r="BY45" s="22" t="s">
        <v>79</v>
      </c>
      <c r="BZ45" s="22" t="s">
        <v>80</v>
      </c>
      <c r="CA45" s="22" t="s">
        <v>81</v>
      </c>
      <c r="CB45" s="22" t="s">
        <v>82</v>
      </c>
      <c r="CC45" s="22" t="s">
        <v>83</v>
      </c>
      <c r="CD45" s="22" t="s">
        <v>84</v>
      </c>
      <c r="CE45" s="22" t="s">
        <v>85</v>
      </c>
      <c r="CF45" s="22" t="s">
        <v>86</v>
      </c>
      <c r="CG45" s="22" t="s">
        <v>87</v>
      </c>
      <c r="CH45" s="22" t="s">
        <v>88</v>
      </c>
      <c r="CI45" s="22" t="s">
        <v>89</v>
      </c>
      <c r="CJ45" s="22" t="s">
        <v>90</v>
      </c>
      <c r="CK45" s="22" t="s">
        <v>91</v>
      </c>
      <c r="CL45" s="22" t="s">
        <v>92</v>
      </c>
      <c r="CM45" s="22" t="s">
        <v>93</v>
      </c>
      <c r="CN45" s="23" t="s">
        <v>94</v>
      </c>
      <c r="CO45" s="23" t="s">
        <v>95</v>
      </c>
      <c r="CP45" s="23" t="s">
        <v>96</v>
      </c>
      <c r="CQ45" s="23" t="s">
        <v>97</v>
      </c>
      <c r="CR45" s="23" t="s">
        <v>98</v>
      </c>
      <c r="CS45" s="23" t="s">
        <v>99</v>
      </c>
      <c r="CT45" s="23" t="s">
        <v>100</v>
      </c>
      <c r="CU45" s="23" t="s">
        <v>101</v>
      </c>
      <c r="CV45" s="23" t="s">
        <v>102</v>
      </c>
      <c r="CW45" s="23" t="s">
        <v>103</v>
      </c>
      <c r="CX45" s="23" t="s">
        <v>104</v>
      </c>
      <c r="CY45" s="23" t="s">
        <v>105</v>
      </c>
      <c r="CZ45" s="23" t="s">
        <v>106</v>
      </c>
      <c r="DA45" s="23" t="s">
        <v>107</v>
      </c>
      <c r="DB45" s="23" t="s">
        <v>108</v>
      </c>
      <c r="DC45" s="23" t="s">
        <v>109</v>
      </c>
      <c r="DD45" s="23" t="s">
        <v>110</v>
      </c>
    </row>
    <row r="46" spans="13:108">
      <c r="M46" s="27">
        <v>1</v>
      </c>
      <c r="N46" s="3" t="s">
        <v>115</v>
      </c>
      <c r="O46" s="3" t="s">
        <v>115</v>
      </c>
      <c r="P46" s="3" t="s">
        <v>115</v>
      </c>
      <c r="Q46" s="3" t="s">
        <v>115</v>
      </c>
      <c r="R46" s="3" t="s">
        <v>115</v>
      </c>
      <c r="S46" s="3" t="s">
        <v>115</v>
      </c>
      <c r="T46" s="3" t="s">
        <v>113</v>
      </c>
      <c r="U46" s="3" t="s">
        <v>113</v>
      </c>
      <c r="V46" s="3" t="s">
        <v>115</v>
      </c>
      <c r="W46" s="3" t="s">
        <v>115</v>
      </c>
      <c r="X46" s="3" t="s">
        <v>115</v>
      </c>
      <c r="Y46" s="3" t="s">
        <v>113</v>
      </c>
      <c r="Z46" s="3" t="s">
        <v>113</v>
      </c>
      <c r="AA46" s="3" t="s">
        <v>113</v>
      </c>
      <c r="AB46" s="3" t="s">
        <v>113</v>
      </c>
      <c r="AC46" s="3" t="s">
        <v>113</v>
      </c>
      <c r="AD46" s="3" t="s">
        <v>113</v>
      </c>
      <c r="AE46" s="3" t="s">
        <v>113</v>
      </c>
      <c r="AF46" s="3" t="s">
        <v>113</v>
      </c>
      <c r="AG46" s="3" t="s">
        <v>113</v>
      </c>
      <c r="AH46" s="3" t="s">
        <v>113</v>
      </c>
      <c r="AI46" s="3" t="s">
        <v>113</v>
      </c>
      <c r="AJ46" s="3" t="s">
        <v>113</v>
      </c>
      <c r="AK46" s="3" t="s">
        <v>113</v>
      </c>
      <c r="AL46" s="3" t="s">
        <v>113</v>
      </c>
      <c r="AM46" s="3" t="s">
        <v>113</v>
      </c>
      <c r="AN46" s="3" t="s">
        <v>113</v>
      </c>
      <c r="AO46" s="3" t="s">
        <v>113</v>
      </c>
      <c r="AP46" s="3" t="s">
        <v>113</v>
      </c>
      <c r="AQ46" s="3" t="s">
        <v>115</v>
      </c>
      <c r="AR46" s="3" t="s">
        <v>115</v>
      </c>
      <c r="AS46" s="3" t="s">
        <v>115</v>
      </c>
      <c r="AT46" s="3" t="s">
        <v>113</v>
      </c>
      <c r="AU46" s="3" t="s">
        <v>113</v>
      </c>
      <c r="AV46" s="3" t="s">
        <v>113</v>
      </c>
      <c r="AW46" s="3" t="s">
        <v>113</v>
      </c>
      <c r="AX46" s="3" t="s">
        <v>113</v>
      </c>
      <c r="AY46" s="3" t="s">
        <v>113</v>
      </c>
      <c r="AZ46" s="3" t="s">
        <v>113</v>
      </c>
      <c r="BA46" s="3" t="s">
        <v>113</v>
      </c>
      <c r="BB46" s="3" t="s">
        <v>113</v>
      </c>
      <c r="BC46" s="3" t="s">
        <v>113</v>
      </c>
      <c r="BD46" s="3" t="s">
        <v>113</v>
      </c>
      <c r="BE46" s="3" t="s">
        <v>113</v>
      </c>
      <c r="BF46" s="3" t="s">
        <v>113</v>
      </c>
      <c r="BG46" s="3" t="s">
        <v>113</v>
      </c>
      <c r="BH46" s="3" t="s">
        <v>113</v>
      </c>
      <c r="BI46" s="3" t="s">
        <v>113</v>
      </c>
      <c r="BJ46" s="3" t="s">
        <v>113</v>
      </c>
      <c r="BK46" s="3" t="s">
        <v>113</v>
      </c>
      <c r="BL46" s="3" t="s">
        <v>113</v>
      </c>
      <c r="BM46" s="3" t="s">
        <v>113</v>
      </c>
      <c r="BN46" s="3" t="s">
        <v>113</v>
      </c>
      <c r="BO46" s="3" t="s">
        <v>113</v>
      </c>
      <c r="BP46" s="3" t="s">
        <v>113</v>
      </c>
      <c r="BQ46" s="3" t="s">
        <v>113</v>
      </c>
      <c r="BR46" s="3" t="s">
        <v>113</v>
      </c>
      <c r="BS46" s="3" t="s">
        <v>113</v>
      </c>
      <c r="BT46" s="3" t="s">
        <v>113</v>
      </c>
      <c r="BU46" s="3" t="s">
        <v>113</v>
      </c>
      <c r="BV46" s="3" t="s">
        <v>113</v>
      </c>
      <c r="BW46" s="3" t="s">
        <v>115</v>
      </c>
      <c r="BX46" s="3" t="s">
        <v>115</v>
      </c>
      <c r="BY46" s="3" t="s">
        <v>113</v>
      </c>
      <c r="BZ46" s="3" t="s">
        <v>113</v>
      </c>
      <c r="CA46" s="3" t="s">
        <v>113</v>
      </c>
      <c r="CB46" s="3" t="s">
        <v>113</v>
      </c>
      <c r="CC46" s="3" t="s">
        <v>115</v>
      </c>
      <c r="CD46" s="3" t="s">
        <v>115</v>
      </c>
      <c r="CE46" s="3" t="s">
        <v>115</v>
      </c>
      <c r="CF46" s="3" t="s">
        <v>115</v>
      </c>
      <c r="CG46" s="3" t="s">
        <v>115</v>
      </c>
      <c r="CH46" s="3" t="s">
        <v>113</v>
      </c>
      <c r="CI46" s="3" t="s">
        <v>113</v>
      </c>
      <c r="CJ46" s="3" t="s">
        <v>113</v>
      </c>
      <c r="CK46" s="3" t="s">
        <v>113</v>
      </c>
      <c r="CL46" s="3" t="s">
        <v>113</v>
      </c>
      <c r="CM46" s="3" t="s">
        <v>113</v>
      </c>
      <c r="CN46" s="3" t="s">
        <v>115</v>
      </c>
      <c r="CO46" s="3" t="s">
        <v>113</v>
      </c>
      <c r="CP46" s="3" t="s">
        <v>113</v>
      </c>
      <c r="CQ46" s="3" t="s">
        <v>113</v>
      </c>
      <c r="CR46" s="3" t="s">
        <v>115</v>
      </c>
      <c r="CS46" s="3" t="s">
        <v>115</v>
      </c>
      <c r="CT46" s="3" t="s">
        <v>115</v>
      </c>
      <c r="CU46" s="3" t="s">
        <v>115</v>
      </c>
      <c r="CV46" s="3" t="s">
        <v>113</v>
      </c>
      <c r="CW46" s="3" t="s">
        <v>113</v>
      </c>
      <c r="CX46" s="3" t="s">
        <v>113</v>
      </c>
      <c r="CY46" s="3" t="s">
        <v>113</v>
      </c>
      <c r="CZ46" s="3" t="s">
        <v>113</v>
      </c>
      <c r="DA46" s="3" t="s">
        <v>113</v>
      </c>
      <c r="DB46" s="3" t="s">
        <v>115</v>
      </c>
      <c r="DC46" s="3" t="s">
        <v>115</v>
      </c>
      <c r="DD46" s="3" t="s">
        <v>115</v>
      </c>
    </row>
    <row r="47" spans="13:108">
      <c r="M47" s="27">
        <v>2</v>
      </c>
      <c r="N47" s="3" t="s">
        <v>115</v>
      </c>
      <c r="O47" s="3" t="s">
        <v>115</v>
      </c>
      <c r="P47" s="3" t="s">
        <v>115</v>
      </c>
      <c r="Q47" s="3" t="s">
        <v>115</v>
      </c>
      <c r="R47" s="3" t="s">
        <v>115</v>
      </c>
      <c r="S47" s="3" t="s">
        <v>115</v>
      </c>
      <c r="T47" s="3" t="s">
        <v>113</v>
      </c>
      <c r="U47" s="3" t="s">
        <v>113</v>
      </c>
      <c r="V47" s="3" t="s">
        <v>115</v>
      </c>
      <c r="W47" s="3" t="s">
        <v>115</v>
      </c>
      <c r="X47" s="3" t="s">
        <v>115</v>
      </c>
      <c r="Y47" s="3" t="s">
        <v>113</v>
      </c>
      <c r="Z47" s="3" t="s">
        <v>113</v>
      </c>
      <c r="AA47" s="3" t="s">
        <v>113</v>
      </c>
      <c r="AB47" s="3" t="s">
        <v>113</v>
      </c>
      <c r="AC47" s="3" t="s">
        <v>113</v>
      </c>
      <c r="AD47" s="3" t="s">
        <v>113</v>
      </c>
      <c r="AE47" s="3" t="s">
        <v>113</v>
      </c>
      <c r="AF47" s="3" t="s">
        <v>113</v>
      </c>
      <c r="AG47" s="3" t="s">
        <v>113</v>
      </c>
      <c r="AH47" s="3" t="s">
        <v>113</v>
      </c>
      <c r="AI47" s="3" t="s">
        <v>113</v>
      </c>
      <c r="AJ47" s="3" t="s">
        <v>113</v>
      </c>
      <c r="AK47" s="3" t="s">
        <v>113</v>
      </c>
      <c r="AL47" s="3" t="s">
        <v>113</v>
      </c>
      <c r="AM47" s="3" t="s">
        <v>113</v>
      </c>
      <c r="AN47" s="3" t="s">
        <v>113</v>
      </c>
      <c r="AO47" s="3" t="s">
        <v>113</v>
      </c>
      <c r="AP47" s="3" t="s">
        <v>113</v>
      </c>
      <c r="AQ47" s="3" t="s">
        <v>115</v>
      </c>
      <c r="AR47" s="3" t="s">
        <v>115</v>
      </c>
      <c r="AS47" s="3" t="s">
        <v>115</v>
      </c>
      <c r="AT47" s="3" t="s">
        <v>113</v>
      </c>
      <c r="AU47" s="3" t="s">
        <v>113</v>
      </c>
      <c r="AV47" s="3" t="s">
        <v>113</v>
      </c>
      <c r="AW47" s="3" t="s">
        <v>113</v>
      </c>
      <c r="AX47" s="3" t="s">
        <v>113</v>
      </c>
      <c r="AY47" s="3" t="s">
        <v>113</v>
      </c>
      <c r="AZ47" s="3" t="s">
        <v>113</v>
      </c>
      <c r="BA47" s="3" t="s">
        <v>113</v>
      </c>
      <c r="BB47" s="3" t="s">
        <v>113</v>
      </c>
      <c r="BC47" s="3" t="s">
        <v>113</v>
      </c>
      <c r="BD47" s="3" t="s">
        <v>113</v>
      </c>
      <c r="BE47" s="3" t="s">
        <v>113</v>
      </c>
      <c r="BF47" s="3" t="s">
        <v>113</v>
      </c>
      <c r="BG47" s="3" t="s">
        <v>113</v>
      </c>
      <c r="BH47" s="3" t="s">
        <v>113</v>
      </c>
      <c r="BI47" s="3" t="s">
        <v>113</v>
      </c>
      <c r="BJ47" s="3" t="s">
        <v>113</v>
      </c>
      <c r="BK47" s="3" t="s">
        <v>113</v>
      </c>
      <c r="BL47" s="3" t="s">
        <v>113</v>
      </c>
      <c r="BM47" s="3" t="s">
        <v>113</v>
      </c>
      <c r="BN47" s="3" t="s">
        <v>113</v>
      </c>
      <c r="BO47" s="3" t="s">
        <v>113</v>
      </c>
      <c r="BP47" s="3" t="s">
        <v>113</v>
      </c>
      <c r="BQ47" s="3" t="s">
        <v>113</v>
      </c>
      <c r="BR47" s="3" t="s">
        <v>113</v>
      </c>
      <c r="BS47" s="3" t="s">
        <v>113</v>
      </c>
      <c r="BT47" s="3" t="s">
        <v>113</v>
      </c>
      <c r="BU47" s="3" t="s">
        <v>113</v>
      </c>
      <c r="BV47" s="3" t="s">
        <v>113</v>
      </c>
      <c r="BW47" s="3" t="s">
        <v>115</v>
      </c>
      <c r="BX47" s="3" t="s">
        <v>115</v>
      </c>
      <c r="BY47" s="3" t="s">
        <v>113</v>
      </c>
      <c r="BZ47" s="3" t="s">
        <v>113</v>
      </c>
      <c r="CA47" s="3" t="s">
        <v>113</v>
      </c>
      <c r="CB47" s="3" t="s">
        <v>113</v>
      </c>
      <c r="CC47" s="3" t="s">
        <v>115</v>
      </c>
      <c r="CD47" s="3" t="s">
        <v>115</v>
      </c>
      <c r="CE47" s="3" t="s">
        <v>115</v>
      </c>
      <c r="CF47" s="3" t="s">
        <v>115</v>
      </c>
      <c r="CG47" s="3" t="s">
        <v>115</v>
      </c>
      <c r="CH47" s="3" t="s">
        <v>113</v>
      </c>
      <c r="CI47" s="3" t="s">
        <v>113</v>
      </c>
      <c r="CJ47" s="3" t="s">
        <v>113</v>
      </c>
      <c r="CK47" s="3" t="s">
        <v>113</v>
      </c>
      <c r="CL47" s="3" t="s">
        <v>113</v>
      </c>
      <c r="CM47" s="3" t="s">
        <v>113</v>
      </c>
      <c r="CN47" s="3" t="s">
        <v>115</v>
      </c>
      <c r="CO47" s="3" t="s">
        <v>113</v>
      </c>
      <c r="CP47" s="3" t="s">
        <v>113</v>
      </c>
      <c r="CQ47" s="3" t="s">
        <v>113</v>
      </c>
      <c r="CR47" s="3" t="s">
        <v>115</v>
      </c>
      <c r="CS47" s="3" t="s">
        <v>115</v>
      </c>
      <c r="CT47" s="3" t="s">
        <v>115</v>
      </c>
      <c r="CU47" s="3" t="s">
        <v>115</v>
      </c>
      <c r="CV47" s="3" t="s">
        <v>113</v>
      </c>
      <c r="CW47" s="3" t="s">
        <v>113</v>
      </c>
      <c r="CX47" s="3" t="s">
        <v>113</v>
      </c>
      <c r="CY47" s="3" t="s">
        <v>113</v>
      </c>
      <c r="CZ47" s="3" t="s">
        <v>113</v>
      </c>
      <c r="DA47" s="3" t="s">
        <v>113</v>
      </c>
      <c r="DB47" s="3" t="s">
        <v>115</v>
      </c>
      <c r="DC47" s="3" t="s">
        <v>115</v>
      </c>
      <c r="DD47" s="3" t="s">
        <v>115</v>
      </c>
    </row>
    <row r="48" spans="13:108">
      <c r="M48" s="27">
        <v>3</v>
      </c>
      <c r="N48" s="3" t="s">
        <v>115</v>
      </c>
      <c r="O48" s="3" t="s">
        <v>115</v>
      </c>
      <c r="P48" s="3" t="s">
        <v>115</v>
      </c>
      <c r="Q48" s="3" t="s">
        <v>115</v>
      </c>
      <c r="R48" s="3" t="s">
        <v>115</v>
      </c>
      <c r="S48" s="3" t="s">
        <v>115</v>
      </c>
      <c r="T48" s="3" t="s">
        <v>113</v>
      </c>
      <c r="U48" s="3" t="s">
        <v>113</v>
      </c>
      <c r="V48" s="3" t="s">
        <v>115</v>
      </c>
      <c r="W48" s="3" t="s">
        <v>115</v>
      </c>
      <c r="X48" s="3" t="s">
        <v>115</v>
      </c>
      <c r="Y48" s="3" t="s">
        <v>113</v>
      </c>
      <c r="Z48" s="3" t="s">
        <v>113</v>
      </c>
      <c r="AA48" s="3" t="s">
        <v>113</v>
      </c>
      <c r="AB48" s="3" t="s">
        <v>113</v>
      </c>
      <c r="AC48" s="3" t="s">
        <v>113</v>
      </c>
      <c r="AD48" s="3" t="s">
        <v>113</v>
      </c>
      <c r="AE48" s="3" t="s">
        <v>113</v>
      </c>
      <c r="AF48" s="3" t="s">
        <v>113</v>
      </c>
      <c r="AG48" s="3" t="s">
        <v>113</v>
      </c>
      <c r="AH48" s="3" t="s">
        <v>113</v>
      </c>
      <c r="AI48" s="3" t="s">
        <v>113</v>
      </c>
      <c r="AJ48" s="3" t="s">
        <v>113</v>
      </c>
      <c r="AK48" s="3" t="s">
        <v>113</v>
      </c>
      <c r="AL48" s="3" t="s">
        <v>113</v>
      </c>
      <c r="AM48" s="3" t="s">
        <v>113</v>
      </c>
      <c r="AN48" s="3" t="s">
        <v>113</v>
      </c>
      <c r="AO48" s="3" t="s">
        <v>113</v>
      </c>
      <c r="AP48" s="3" t="s">
        <v>113</v>
      </c>
      <c r="AQ48" s="3" t="s">
        <v>115</v>
      </c>
      <c r="AR48" s="3" t="s">
        <v>115</v>
      </c>
      <c r="AS48" s="3" t="s">
        <v>115</v>
      </c>
      <c r="AT48" s="3" t="s">
        <v>113</v>
      </c>
      <c r="AU48" s="3" t="s">
        <v>113</v>
      </c>
      <c r="AV48" s="3" t="s">
        <v>113</v>
      </c>
      <c r="AW48" s="3" t="s">
        <v>113</v>
      </c>
      <c r="AX48" s="3" t="s">
        <v>113</v>
      </c>
      <c r="AY48" s="3" t="s">
        <v>113</v>
      </c>
      <c r="AZ48" s="3" t="s">
        <v>113</v>
      </c>
      <c r="BA48" s="3" t="s">
        <v>113</v>
      </c>
      <c r="BB48" s="3" t="s">
        <v>113</v>
      </c>
      <c r="BC48" s="3" t="s">
        <v>113</v>
      </c>
      <c r="BD48" s="3" t="s">
        <v>113</v>
      </c>
      <c r="BE48" s="3" t="s">
        <v>113</v>
      </c>
      <c r="BF48" s="3" t="s">
        <v>113</v>
      </c>
      <c r="BG48" s="3" t="s">
        <v>113</v>
      </c>
      <c r="BH48" s="3" t="s">
        <v>113</v>
      </c>
      <c r="BI48" s="3" t="s">
        <v>113</v>
      </c>
      <c r="BJ48" s="3" t="s">
        <v>113</v>
      </c>
      <c r="BK48" s="3" t="s">
        <v>113</v>
      </c>
      <c r="BL48" s="3" t="s">
        <v>113</v>
      </c>
      <c r="BM48" s="3" t="s">
        <v>113</v>
      </c>
      <c r="BN48" s="3" t="s">
        <v>113</v>
      </c>
      <c r="BO48" s="3" t="s">
        <v>113</v>
      </c>
      <c r="BP48" s="3" t="s">
        <v>113</v>
      </c>
      <c r="BQ48" s="3" t="s">
        <v>113</v>
      </c>
      <c r="BR48" s="3" t="s">
        <v>113</v>
      </c>
      <c r="BS48" s="3" t="s">
        <v>113</v>
      </c>
      <c r="BT48" s="3" t="s">
        <v>113</v>
      </c>
      <c r="BU48" s="3" t="s">
        <v>113</v>
      </c>
      <c r="BV48" s="3" t="s">
        <v>113</v>
      </c>
      <c r="BW48" s="3" t="s">
        <v>115</v>
      </c>
      <c r="BX48" s="3" t="s">
        <v>115</v>
      </c>
      <c r="BY48" s="3" t="s">
        <v>113</v>
      </c>
      <c r="BZ48" s="3" t="s">
        <v>113</v>
      </c>
      <c r="CA48" s="3" t="s">
        <v>113</v>
      </c>
      <c r="CB48" s="3" t="s">
        <v>113</v>
      </c>
      <c r="CC48" s="3" t="s">
        <v>115</v>
      </c>
      <c r="CD48" s="3" t="s">
        <v>115</v>
      </c>
      <c r="CE48" s="3" t="s">
        <v>115</v>
      </c>
      <c r="CF48" s="3" t="s">
        <v>115</v>
      </c>
      <c r="CG48" s="3" t="s">
        <v>115</v>
      </c>
      <c r="CH48" s="3" t="s">
        <v>113</v>
      </c>
      <c r="CI48" s="3" t="s">
        <v>113</v>
      </c>
      <c r="CJ48" s="3" t="s">
        <v>113</v>
      </c>
      <c r="CK48" s="3" t="s">
        <v>113</v>
      </c>
      <c r="CL48" s="3" t="s">
        <v>113</v>
      </c>
      <c r="CM48" s="3" t="s">
        <v>113</v>
      </c>
      <c r="CN48" s="3" t="s">
        <v>115</v>
      </c>
      <c r="CO48" s="3" t="s">
        <v>113</v>
      </c>
      <c r="CP48" s="3" t="s">
        <v>113</v>
      </c>
      <c r="CQ48" s="3" t="s">
        <v>113</v>
      </c>
      <c r="CR48" s="3" t="s">
        <v>115</v>
      </c>
      <c r="CS48" s="3" t="s">
        <v>115</v>
      </c>
      <c r="CT48" s="3" t="s">
        <v>115</v>
      </c>
      <c r="CU48" s="3" t="s">
        <v>115</v>
      </c>
      <c r="CV48" s="3" t="s">
        <v>113</v>
      </c>
      <c r="CW48" s="3" t="s">
        <v>113</v>
      </c>
      <c r="CX48" s="3" t="s">
        <v>113</v>
      </c>
      <c r="CY48" s="3" t="s">
        <v>113</v>
      </c>
      <c r="CZ48" s="3" t="s">
        <v>113</v>
      </c>
      <c r="DA48" s="3" t="s">
        <v>113</v>
      </c>
      <c r="DB48" s="3" t="s">
        <v>115</v>
      </c>
      <c r="DC48" s="3" t="s">
        <v>115</v>
      </c>
      <c r="DD48" s="3" t="s">
        <v>115</v>
      </c>
    </row>
    <row r="49" spans="13:108">
      <c r="M49" s="27">
        <v>4</v>
      </c>
      <c r="N49" s="3" t="s">
        <v>115</v>
      </c>
      <c r="O49" s="3" t="s">
        <v>115</v>
      </c>
      <c r="P49" s="3" t="s">
        <v>115</v>
      </c>
      <c r="Q49" s="3" t="s">
        <v>115</v>
      </c>
      <c r="R49" s="3" t="s">
        <v>115</v>
      </c>
      <c r="S49" s="3" t="s">
        <v>115</v>
      </c>
      <c r="T49" s="3" t="s">
        <v>113</v>
      </c>
      <c r="U49" s="3" t="s">
        <v>113</v>
      </c>
      <c r="V49" s="3" t="s">
        <v>115</v>
      </c>
      <c r="W49" s="3" t="s">
        <v>115</v>
      </c>
      <c r="X49" s="3" t="s">
        <v>115</v>
      </c>
      <c r="Y49" s="3" t="s">
        <v>113</v>
      </c>
      <c r="Z49" s="3" t="s">
        <v>113</v>
      </c>
      <c r="AA49" s="3" t="s">
        <v>113</v>
      </c>
      <c r="AB49" s="3" t="s">
        <v>113</v>
      </c>
      <c r="AC49" s="3" t="s">
        <v>113</v>
      </c>
      <c r="AD49" s="3" t="s">
        <v>113</v>
      </c>
      <c r="AE49" s="3" t="s">
        <v>113</v>
      </c>
      <c r="AF49" s="3" t="s">
        <v>113</v>
      </c>
      <c r="AG49" s="3" t="s">
        <v>113</v>
      </c>
      <c r="AH49" s="3" t="s">
        <v>113</v>
      </c>
      <c r="AI49" s="3" t="s">
        <v>113</v>
      </c>
      <c r="AJ49" s="3" t="s">
        <v>113</v>
      </c>
      <c r="AK49" s="3" t="s">
        <v>113</v>
      </c>
      <c r="AL49" s="3" t="s">
        <v>113</v>
      </c>
      <c r="AM49" s="3" t="s">
        <v>113</v>
      </c>
      <c r="AN49" s="3" t="s">
        <v>113</v>
      </c>
      <c r="AO49" s="3" t="s">
        <v>113</v>
      </c>
      <c r="AP49" s="3" t="s">
        <v>113</v>
      </c>
      <c r="AQ49" s="3" t="s">
        <v>115</v>
      </c>
      <c r="AR49" s="3" t="s">
        <v>115</v>
      </c>
      <c r="AS49" s="3" t="s">
        <v>115</v>
      </c>
      <c r="AT49" s="3" t="s">
        <v>113</v>
      </c>
      <c r="AU49" s="3" t="s">
        <v>113</v>
      </c>
      <c r="AV49" s="3" t="s">
        <v>113</v>
      </c>
      <c r="AW49" s="3" t="s">
        <v>113</v>
      </c>
      <c r="AX49" s="3" t="s">
        <v>113</v>
      </c>
      <c r="AY49" s="3" t="s">
        <v>113</v>
      </c>
      <c r="AZ49" s="3" t="s">
        <v>113</v>
      </c>
      <c r="BA49" s="3" t="s">
        <v>113</v>
      </c>
      <c r="BB49" s="3" t="s">
        <v>113</v>
      </c>
      <c r="BC49" s="3" t="s">
        <v>113</v>
      </c>
      <c r="BD49" s="3" t="s">
        <v>113</v>
      </c>
      <c r="BE49" s="3" t="s">
        <v>113</v>
      </c>
      <c r="BF49" s="3" t="s">
        <v>113</v>
      </c>
      <c r="BG49" s="3" t="s">
        <v>113</v>
      </c>
      <c r="BH49" s="3" t="s">
        <v>113</v>
      </c>
      <c r="BI49" s="3" t="s">
        <v>113</v>
      </c>
      <c r="BJ49" s="3" t="s">
        <v>113</v>
      </c>
      <c r="BK49" s="3" t="s">
        <v>113</v>
      </c>
      <c r="BL49" s="3" t="s">
        <v>113</v>
      </c>
      <c r="BM49" s="3" t="s">
        <v>113</v>
      </c>
      <c r="BN49" s="3" t="s">
        <v>113</v>
      </c>
      <c r="BO49" s="3" t="s">
        <v>113</v>
      </c>
      <c r="BP49" s="3" t="s">
        <v>113</v>
      </c>
      <c r="BQ49" s="3" t="s">
        <v>113</v>
      </c>
      <c r="BR49" s="3" t="s">
        <v>113</v>
      </c>
      <c r="BS49" s="3" t="s">
        <v>113</v>
      </c>
      <c r="BT49" s="3" t="s">
        <v>113</v>
      </c>
      <c r="BU49" s="3" t="s">
        <v>113</v>
      </c>
      <c r="BV49" s="3" t="s">
        <v>113</v>
      </c>
      <c r="BW49" s="3" t="s">
        <v>115</v>
      </c>
      <c r="BX49" s="3" t="s">
        <v>115</v>
      </c>
      <c r="BY49" s="3" t="s">
        <v>113</v>
      </c>
      <c r="BZ49" s="3" t="s">
        <v>113</v>
      </c>
      <c r="CA49" s="3" t="s">
        <v>113</v>
      </c>
      <c r="CB49" s="3" t="s">
        <v>113</v>
      </c>
      <c r="CC49" s="3" t="s">
        <v>115</v>
      </c>
      <c r="CD49" s="3" t="s">
        <v>115</v>
      </c>
      <c r="CE49" s="3" t="s">
        <v>115</v>
      </c>
      <c r="CF49" s="3" t="s">
        <v>115</v>
      </c>
      <c r="CG49" s="3" t="s">
        <v>115</v>
      </c>
      <c r="CH49" s="3" t="s">
        <v>113</v>
      </c>
      <c r="CI49" s="3" t="s">
        <v>113</v>
      </c>
      <c r="CJ49" s="3" t="s">
        <v>113</v>
      </c>
      <c r="CK49" s="3" t="s">
        <v>113</v>
      </c>
      <c r="CL49" s="3" t="s">
        <v>113</v>
      </c>
      <c r="CM49" s="3" t="s">
        <v>113</v>
      </c>
      <c r="CN49" s="3" t="s">
        <v>115</v>
      </c>
      <c r="CO49" s="3" t="s">
        <v>113</v>
      </c>
      <c r="CP49" s="3" t="s">
        <v>113</v>
      </c>
      <c r="CQ49" s="3" t="s">
        <v>113</v>
      </c>
      <c r="CR49" s="3" t="s">
        <v>115</v>
      </c>
      <c r="CS49" s="3" t="s">
        <v>115</v>
      </c>
      <c r="CT49" s="3" t="s">
        <v>115</v>
      </c>
      <c r="CU49" s="3" t="s">
        <v>115</v>
      </c>
      <c r="CV49" s="3" t="s">
        <v>113</v>
      </c>
      <c r="CW49" s="3" t="s">
        <v>113</v>
      </c>
      <c r="CX49" s="3" t="s">
        <v>113</v>
      </c>
      <c r="CY49" s="3" t="s">
        <v>113</v>
      </c>
      <c r="CZ49" s="3" t="s">
        <v>113</v>
      </c>
      <c r="DA49" s="3" t="s">
        <v>113</v>
      </c>
      <c r="DB49" s="3" t="s">
        <v>115</v>
      </c>
      <c r="DC49" s="3" t="s">
        <v>115</v>
      </c>
      <c r="DD49" s="3" t="s">
        <v>115</v>
      </c>
    </row>
    <row r="50" spans="13:108">
      <c r="M50" s="27">
        <v>5</v>
      </c>
      <c r="N50" s="3" t="s">
        <v>115</v>
      </c>
      <c r="O50" s="3" t="s">
        <v>115</v>
      </c>
      <c r="P50" s="3" t="s">
        <v>115</v>
      </c>
      <c r="Q50" s="3" t="s">
        <v>115</v>
      </c>
      <c r="R50" s="3" t="s">
        <v>115</v>
      </c>
      <c r="S50" s="3" t="s">
        <v>115</v>
      </c>
      <c r="T50" s="3" t="s">
        <v>113</v>
      </c>
      <c r="U50" s="3" t="s">
        <v>113</v>
      </c>
      <c r="V50" s="3" t="s">
        <v>115</v>
      </c>
      <c r="W50" s="3" t="s">
        <v>115</v>
      </c>
      <c r="X50" s="3" t="s">
        <v>115</v>
      </c>
      <c r="Y50" s="3" t="s">
        <v>113</v>
      </c>
      <c r="Z50" s="3" t="s">
        <v>113</v>
      </c>
      <c r="AA50" s="3" t="s">
        <v>113</v>
      </c>
      <c r="AB50" s="3" t="s">
        <v>113</v>
      </c>
      <c r="AC50" s="3" t="s">
        <v>113</v>
      </c>
      <c r="AD50" s="3" t="s">
        <v>113</v>
      </c>
      <c r="AE50" s="3" t="s">
        <v>113</v>
      </c>
      <c r="AF50" s="3" t="s">
        <v>113</v>
      </c>
      <c r="AG50" s="3" t="s">
        <v>113</v>
      </c>
      <c r="AH50" s="3" t="s">
        <v>113</v>
      </c>
      <c r="AI50" s="3" t="s">
        <v>113</v>
      </c>
      <c r="AJ50" s="3" t="s">
        <v>113</v>
      </c>
      <c r="AK50" s="3" t="s">
        <v>113</v>
      </c>
      <c r="AL50" s="3" t="s">
        <v>113</v>
      </c>
      <c r="AM50" s="3" t="s">
        <v>113</v>
      </c>
      <c r="AN50" s="3" t="s">
        <v>113</v>
      </c>
      <c r="AO50" s="3" t="s">
        <v>113</v>
      </c>
      <c r="AP50" s="3" t="s">
        <v>113</v>
      </c>
      <c r="AQ50" s="3" t="s">
        <v>115</v>
      </c>
      <c r="AR50" s="3" t="s">
        <v>115</v>
      </c>
      <c r="AS50" s="3" t="s">
        <v>115</v>
      </c>
      <c r="AT50" s="3" t="s">
        <v>113</v>
      </c>
      <c r="AU50" s="3" t="s">
        <v>113</v>
      </c>
      <c r="AV50" s="3" t="s">
        <v>113</v>
      </c>
      <c r="AW50" s="3" t="s">
        <v>113</v>
      </c>
      <c r="AX50" s="3" t="s">
        <v>113</v>
      </c>
      <c r="AY50" s="3" t="s">
        <v>113</v>
      </c>
      <c r="AZ50" s="3" t="s">
        <v>113</v>
      </c>
      <c r="BA50" s="3" t="s">
        <v>113</v>
      </c>
      <c r="BB50" s="3" t="s">
        <v>113</v>
      </c>
      <c r="BC50" s="3" t="s">
        <v>113</v>
      </c>
      <c r="BD50" s="3" t="s">
        <v>113</v>
      </c>
      <c r="BE50" s="3" t="s">
        <v>113</v>
      </c>
      <c r="BF50" s="3" t="s">
        <v>113</v>
      </c>
      <c r="BG50" s="3" t="s">
        <v>113</v>
      </c>
      <c r="BH50" s="3" t="s">
        <v>113</v>
      </c>
      <c r="BI50" s="3" t="s">
        <v>113</v>
      </c>
      <c r="BJ50" s="3" t="s">
        <v>113</v>
      </c>
      <c r="BK50" s="3" t="s">
        <v>113</v>
      </c>
      <c r="BL50" s="3" t="s">
        <v>113</v>
      </c>
      <c r="BM50" s="3" t="s">
        <v>113</v>
      </c>
      <c r="BN50" s="3" t="s">
        <v>113</v>
      </c>
      <c r="BO50" s="3" t="s">
        <v>113</v>
      </c>
      <c r="BP50" s="3" t="s">
        <v>113</v>
      </c>
      <c r="BQ50" s="3" t="s">
        <v>113</v>
      </c>
      <c r="BR50" s="3" t="s">
        <v>113</v>
      </c>
      <c r="BS50" s="3" t="s">
        <v>113</v>
      </c>
      <c r="BT50" s="3" t="s">
        <v>113</v>
      </c>
      <c r="BU50" s="3" t="s">
        <v>113</v>
      </c>
      <c r="BV50" s="3" t="s">
        <v>113</v>
      </c>
      <c r="BW50" s="3" t="s">
        <v>115</v>
      </c>
      <c r="BX50" s="3" t="s">
        <v>115</v>
      </c>
      <c r="BY50" s="3" t="s">
        <v>113</v>
      </c>
      <c r="BZ50" s="3" t="s">
        <v>113</v>
      </c>
      <c r="CA50" s="3" t="s">
        <v>113</v>
      </c>
      <c r="CB50" s="3" t="s">
        <v>113</v>
      </c>
      <c r="CC50" s="3" t="s">
        <v>115</v>
      </c>
      <c r="CD50" s="3" t="s">
        <v>115</v>
      </c>
      <c r="CE50" s="3" t="s">
        <v>115</v>
      </c>
      <c r="CF50" s="3" t="s">
        <v>115</v>
      </c>
      <c r="CG50" s="3" t="s">
        <v>115</v>
      </c>
      <c r="CH50" s="3" t="s">
        <v>113</v>
      </c>
      <c r="CI50" s="3" t="s">
        <v>113</v>
      </c>
      <c r="CJ50" s="3" t="s">
        <v>113</v>
      </c>
      <c r="CK50" s="3" t="s">
        <v>113</v>
      </c>
      <c r="CL50" s="3" t="s">
        <v>113</v>
      </c>
      <c r="CM50" s="3" t="s">
        <v>113</v>
      </c>
      <c r="CN50" s="3" t="s">
        <v>115</v>
      </c>
      <c r="CO50" s="3" t="s">
        <v>113</v>
      </c>
      <c r="CP50" s="3" t="s">
        <v>113</v>
      </c>
      <c r="CQ50" s="3" t="s">
        <v>113</v>
      </c>
      <c r="CR50" s="3" t="s">
        <v>115</v>
      </c>
      <c r="CS50" s="3" t="s">
        <v>115</v>
      </c>
      <c r="CT50" s="3" t="s">
        <v>115</v>
      </c>
      <c r="CU50" s="3" t="s">
        <v>115</v>
      </c>
      <c r="CV50" s="3" t="s">
        <v>113</v>
      </c>
      <c r="CW50" s="3" t="s">
        <v>113</v>
      </c>
      <c r="CX50" s="3" t="s">
        <v>113</v>
      </c>
      <c r="CY50" s="3" t="s">
        <v>113</v>
      </c>
      <c r="CZ50" s="3" t="s">
        <v>113</v>
      </c>
      <c r="DA50" s="3" t="s">
        <v>113</v>
      </c>
      <c r="DB50" s="3" t="s">
        <v>115</v>
      </c>
      <c r="DC50" s="3" t="s">
        <v>115</v>
      </c>
      <c r="DD50" s="3" t="s">
        <v>115</v>
      </c>
    </row>
    <row r="51" spans="13:108">
      <c r="M51" s="27">
        <v>6</v>
      </c>
      <c r="N51" s="3" t="s">
        <v>115</v>
      </c>
      <c r="O51" s="3" t="s">
        <v>115</v>
      </c>
      <c r="P51" s="3" t="s">
        <v>115</v>
      </c>
      <c r="Q51" s="3" t="s">
        <v>115</v>
      </c>
      <c r="R51" s="3" t="s">
        <v>115</v>
      </c>
      <c r="S51" s="3" t="s">
        <v>115</v>
      </c>
      <c r="T51" s="3" t="s">
        <v>113</v>
      </c>
      <c r="U51" s="3" t="s">
        <v>113</v>
      </c>
      <c r="V51" s="3" t="s">
        <v>115</v>
      </c>
      <c r="W51" s="3" t="s">
        <v>115</v>
      </c>
      <c r="X51" s="3" t="s">
        <v>115</v>
      </c>
      <c r="Y51" s="3" t="s">
        <v>113</v>
      </c>
      <c r="Z51" s="3" t="s">
        <v>113</v>
      </c>
      <c r="AA51" s="3" t="s">
        <v>113</v>
      </c>
      <c r="AB51" s="3" t="s">
        <v>113</v>
      </c>
      <c r="AC51" s="3" t="s">
        <v>113</v>
      </c>
      <c r="AD51" s="3" t="s">
        <v>113</v>
      </c>
      <c r="AE51" s="3" t="s">
        <v>113</v>
      </c>
      <c r="AF51" s="3" t="s">
        <v>113</v>
      </c>
      <c r="AG51" s="3" t="s">
        <v>113</v>
      </c>
      <c r="AH51" s="3" t="s">
        <v>113</v>
      </c>
      <c r="AI51" s="3" t="s">
        <v>113</v>
      </c>
      <c r="AJ51" s="3" t="s">
        <v>113</v>
      </c>
      <c r="AK51" s="3" t="s">
        <v>113</v>
      </c>
      <c r="AL51" s="3" t="s">
        <v>113</v>
      </c>
      <c r="AM51" s="3" t="s">
        <v>113</v>
      </c>
      <c r="AN51" s="3" t="s">
        <v>113</v>
      </c>
      <c r="AO51" s="3" t="s">
        <v>113</v>
      </c>
      <c r="AP51" s="3" t="s">
        <v>113</v>
      </c>
      <c r="AQ51" s="3" t="s">
        <v>115</v>
      </c>
      <c r="AR51" s="3" t="s">
        <v>115</v>
      </c>
      <c r="AS51" s="3" t="s">
        <v>115</v>
      </c>
      <c r="AT51" s="3" t="s">
        <v>113</v>
      </c>
      <c r="AU51" s="3" t="s">
        <v>113</v>
      </c>
      <c r="AV51" s="3" t="s">
        <v>113</v>
      </c>
      <c r="AW51" s="3" t="s">
        <v>113</v>
      </c>
      <c r="AX51" s="3" t="s">
        <v>113</v>
      </c>
      <c r="AY51" s="3" t="s">
        <v>113</v>
      </c>
      <c r="AZ51" s="3" t="s">
        <v>113</v>
      </c>
      <c r="BA51" s="3" t="s">
        <v>113</v>
      </c>
      <c r="BB51" s="3" t="s">
        <v>113</v>
      </c>
      <c r="BC51" s="3" t="s">
        <v>113</v>
      </c>
      <c r="BD51" s="3" t="s">
        <v>113</v>
      </c>
      <c r="BE51" s="3" t="s">
        <v>113</v>
      </c>
      <c r="BF51" s="3" t="s">
        <v>113</v>
      </c>
      <c r="BG51" s="3" t="s">
        <v>113</v>
      </c>
      <c r="BH51" s="3" t="s">
        <v>113</v>
      </c>
      <c r="BI51" s="3" t="s">
        <v>113</v>
      </c>
      <c r="BJ51" s="3" t="s">
        <v>113</v>
      </c>
      <c r="BK51" s="3" t="s">
        <v>113</v>
      </c>
      <c r="BL51" s="3" t="s">
        <v>113</v>
      </c>
      <c r="BM51" s="3" t="s">
        <v>113</v>
      </c>
      <c r="BN51" s="3" t="s">
        <v>113</v>
      </c>
      <c r="BO51" s="3" t="s">
        <v>113</v>
      </c>
      <c r="BP51" s="3" t="s">
        <v>113</v>
      </c>
      <c r="BQ51" s="3" t="s">
        <v>113</v>
      </c>
      <c r="BR51" s="3" t="s">
        <v>113</v>
      </c>
      <c r="BS51" s="3" t="s">
        <v>113</v>
      </c>
      <c r="BT51" s="3" t="s">
        <v>113</v>
      </c>
      <c r="BU51" s="3" t="s">
        <v>113</v>
      </c>
      <c r="BV51" s="3" t="s">
        <v>113</v>
      </c>
      <c r="BW51" s="3" t="s">
        <v>115</v>
      </c>
      <c r="BX51" s="3" t="s">
        <v>115</v>
      </c>
      <c r="BY51" s="3" t="s">
        <v>113</v>
      </c>
      <c r="BZ51" s="3" t="s">
        <v>113</v>
      </c>
      <c r="CA51" s="3" t="s">
        <v>113</v>
      </c>
      <c r="CB51" s="3" t="s">
        <v>113</v>
      </c>
      <c r="CC51" s="3" t="s">
        <v>115</v>
      </c>
      <c r="CD51" s="3" t="s">
        <v>115</v>
      </c>
      <c r="CE51" s="3" t="s">
        <v>115</v>
      </c>
      <c r="CF51" s="3" t="s">
        <v>115</v>
      </c>
      <c r="CG51" s="3" t="s">
        <v>115</v>
      </c>
      <c r="CH51" s="3" t="s">
        <v>113</v>
      </c>
      <c r="CI51" s="3" t="s">
        <v>113</v>
      </c>
      <c r="CJ51" s="3" t="s">
        <v>113</v>
      </c>
      <c r="CK51" s="3" t="s">
        <v>113</v>
      </c>
      <c r="CL51" s="3" t="s">
        <v>113</v>
      </c>
      <c r="CM51" s="3" t="s">
        <v>113</v>
      </c>
      <c r="CN51" s="3" t="s">
        <v>115</v>
      </c>
      <c r="CO51" s="3" t="s">
        <v>113</v>
      </c>
      <c r="CP51" s="3" t="s">
        <v>113</v>
      </c>
      <c r="CQ51" s="3" t="s">
        <v>113</v>
      </c>
      <c r="CR51" s="3" t="s">
        <v>115</v>
      </c>
      <c r="CS51" s="3" t="s">
        <v>115</v>
      </c>
      <c r="CT51" s="3" t="s">
        <v>115</v>
      </c>
      <c r="CU51" s="3" t="s">
        <v>115</v>
      </c>
      <c r="CV51" s="3" t="s">
        <v>113</v>
      </c>
      <c r="CW51" s="3" t="s">
        <v>113</v>
      </c>
      <c r="CX51" s="3" t="s">
        <v>113</v>
      </c>
      <c r="CY51" s="3" t="s">
        <v>113</v>
      </c>
      <c r="CZ51" s="3" t="s">
        <v>113</v>
      </c>
      <c r="DA51" s="3" t="s">
        <v>113</v>
      </c>
      <c r="DB51" s="3" t="s">
        <v>115</v>
      </c>
      <c r="DC51" s="3" t="s">
        <v>115</v>
      </c>
      <c r="DD51" s="3" t="s">
        <v>115</v>
      </c>
    </row>
    <row r="52" spans="13:108">
      <c r="M52" s="30"/>
    </row>
    <row r="53" spans="13:108" ht="19.5">
      <c r="M53" s="314" t="s">
        <v>124</v>
      </c>
      <c r="N53" s="315"/>
      <c r="O53" s="315"/>
      <c r="P53" s="31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row>
    <row r="54" spans="13:108" ht="59.25">
      <c r="M54" s="9" t="s">
        <v>11</v>
      </c>
      <c r="N54" s="10" t="s">
        <v>13</v>
      </c>
      <c r="O54" s="10" t="s">
        <v>13</v>
      </c>
      <c r="P54" s="10" t="s">
        <v>13</v>
      </c>
      <c r="Q54" s="10" t="s">
        <v>13</v>
      </c>
      <c r="R54" s="10" t="s">
        <v>13</v>
      </c>
      <c r="S54" s="10" t="s">
        <v>13</v>
      </c>
      <c r="T54" s="10" t="s">
        <v>13</v>
      </c>
      <c r="U54" s="10" t="s">
        <v>13</v>
      </c>
      <c r="V54" s="10" t="s">
        <v>13</v>
      </c>
      <c r="W54" s="10" t="s">
        <v>13</v>
      </c>
      <c r="X54" s="10" t="s">
        <v>13</v>
      </c>
      <c r="Y54" s="10" t="s">
        <v>13</v>
      </c>
      <c r="Z54" s="10" t="s">
        <v>13</v>
      </c>
      <c r="AA54" s="10" t="s">
        <v>13</v>
      </c>
      <c r="AB54" s="10" t="s">
        <v>13</v>
      </c>
      <c r="AC54" s="10" t="s">
        <v>13</v>
      </c>
      <c r="AD54" s="10" t="s">
        <v>13</v>
      </c>
      <c r="AE54" s="10" t="s">
        <v>13</v>
      </c>
      <c r="AF54" s="10" t="s">
        <v>13</v>
      </c>
      <c r="AG54" s="10" t="s">
        <v>13</v>
      </c>
      <c r="AH54" s="10" t="s">
        <v>13</v>
      </c>
      <c r="AI54" s="10" t="s">
        <v>13</v>
      </c>
      <c r="AJ54" s="10" t="s">
        <v>13</v>
      </c>
      <c r="AK54" s="10" t="s">
        <v>13</v>
      </c>
      <c r="AL54" s="10" t="s">
        <v>13</v>
      </c>
      <c r="AM54" s="10" t="s">
        <v>13</v>
      </c>
      <c r="AN54" s="10" t="s">
        <v>13</v>
      </c>
      <c r="AO54" s="10" t="s">
        <v>13</v>
      </c>
      <c r="AP54" s="10" t="s">
        <v>13</v>
      </c>
      <c r="AQ54" s="10" t="s">
        <v>13</v>
      </c>
      <c r="AR54" s="10" t="s">
        <v>13</v>
      </c>
      <c r="AS54" s="10" t="s">
        <v>13</v>
      </c>
      <c r="AT54" s="10" t="s">
        <v>13</v>
      </c>
      <c r="AU54" s="10" t="s">
        <v>13</v>
      </c>
      <c r="AV54" s="10" t="s">
        <v>13</v>
      </c>
      <c r="AW54" s="10" t="s">
        <v>13</v>
      </c>
      <c r="AX54" s="10" t="s">
        <v>13</v>
      </c>
      <c r="AY54" s="10" t="s">
        <v>13</v>
      </c>
      <c r="AZ54" s="10" t="s">
        <v>13</v>
      </c>
      <c r="BA54" s="10" t="s">
        <v>13</v>
      </c>
      <c r="BB54" s="10" t="s">
        <v>13</v>
      </c>
      <c r="BC54" s="10" t="s">
        <v>13</v>
      </c>
      <c r="BD54" s="10" t="s">
        <v>13</v>
      </c>
      <c r="BE54" s="10" t="s">
        <v>13</v>
      </c>
      <c r="BF54" s="10" t="s">
        <v>13</v>
      </c>
      <c r="BG54" s="10" t="s">
        <v>13</v>
      </c>
      <c r="BH54" s="10" t="s">
        <v>13</v>
      </c>
      <c r="BI54" s="10" t="s">
        <v>13</v>
      </c>
      <c r="BJ54" s="10" t="s">
        <v>13</v>
      </c>
      <c r="BK54" s="10" t="s">
        <v>13</v>
      </c>
      <c r="BL54" s="10" t="s">
        <v>13</v>
      </c>
      <c r="BM54" s="10" t="s">
        <v>13</v>
      </c>
      <c r="BN54" s="10" t="s">
        <v>13</v>
      </c>
      <c r="BO54" s="10" t="s">
        <v>13</v>
      </c>
      <c r="BP54" s="10" t="s">
        <v>13</v>
      </c>
      <c r="BQ54" s="10" t="s">
        <v>13</v>
      </c>
      <c r="BR54" s="10" t="s">
        <v>13</v>
      </c>
      <c r="BS54" s="10" t="s">
        <v>13</v>
      </c>
      <c r="BT54" s="10" t="s">
        <v>13</v>
      </c>
      <c r="BU54" s="10" t="s">
        <v>13</v>
      </c>
      <c r="BV54" s="10" t="s">
        <v>13</v>
      </c>
      <c r="BW54" s="10" t="s">
        <v>13</v>
      </c>
      <c r="BX54" s="10" t="s">
        <v>13</v>
      </c>
      <c r="BY54" s="10" t="s">
        <v>13</v>
      </c>
      <c r="BZ54" s="10" t="s">
        <v>13</v>
      </c>
      <c r="CA54" s="10" t="s">
        <v>13</v>
      </c>
      <c r="CB54" s="10" t="s">
        <v>13</v>
      </c>
      <c r="CC54" s="10" t="s">
        <v>13</v>
      </c>
      <c r="CD54" s="10" t="s">
        <v>13</v>
      </c>
      <c r="CE54" s="10" t="s">
        <v>13</v>
      </c>
      <c r="CF54" s="10" t="s">
        <v>13</v>
      </c>
      <c r="CG54" s="10" t="s">
        <v>13</v>
      </c>
      <c r="CH54" s="10" t="s">
        <v>13</v>
      </c>
      <c r="CI54" s="10" t="s">
        <v>13</v>
      </c>
      <c r="CJ54" s="10" t="s">
        <v>13</v>
      </c>
      <c r="CK54" s="10" t="s">
        <v>13</v>
      </c>
      <c r="CL54" s="10" t="s">
        <v>13</v>
      </c>
      <c r="CM54" s="10" t="s">
        <v>13</v>
      </c>
      <c r="CN54" s="10" t="s">
        <v>13</v>
      </c>
      <c r="CO54" s="10" t="s">
        <v>13</v>
      </c>
      <c r="CP54" s="10" t="s">
        <v>13</v>
      </c>
      <c r="CQ54" s="10" t="s">
        <v>13</v>
      </c>
      <c r="CR54" s="10" t="s">
        <v>13</v>
      </c>
      <c r="CS54" s="10" t="s">
        <v>13</v>
      </c>
      <c r="CT54" s="10" t="s">
        <v>13</v>
      </c>
      <c r="CU54" s="10" t="s">
        <v>13</v>
      </c>
      <c r="CV54" s="10" t="s">
        <v>13</v>
      </c>
      <c r="CW54" s="10" t="s">
        <v>13</v>
      </c>
      <c r="CX54" s="10" t="s">
        <v>13</v>
      </c>
      <c r="CY54" s="10" t="s">
        <v>13</v>
      </c>
      <c r="CZ54" s="10" t="s">
        <v>13</v>
      </c>
      <c r="DA54" s="10" t="s">
        <v>13</v>
      </c>
      <c r="DB54" s="10" t="s">
        <v>13</v>
      </c>
      <c r="DC54" s="10" t="s">
        <v>13</v>
      </c>
      <c r="DD54" s="10" t="s">
        <v>13</v>
      </c>
    </row>
    <row r="55" spans="13:108" ht="40.5">
      <c r="M55" s="18" t="s">
        <v>1</v>
      </c>
      <c r="N55" s="19" t="s">
        <v>17</v>
      </c>
      <c r="O55" s="19" t="s">
        <v>18</v>
      </c>
      <c r="P55" s="19" t="s">
        <v>19</v>
      </c>
      <c r="Q55" s="19" t="s">
        <v>20</v>
      </c>
      <c r="R55" s="19" t="s">
        <v>21</v>
      </c>
      <c r="S55" s="19" t="s">
        <v>22</v>
      </c>
      <c r="T55" s="19" t="s">
        <v>23</v>
      </c>
      <c r="U55" s="19" t="s">
        <v>24</v>
      </c>
      <c r="V55" s="19" t="s">
        <v>25</v>
      </c>
      <c r="W55" s="19" t="s">
        <v>199</v>
      </c>
      <c r="X55" s="20" t="s">
        <v>26</v>
      </c>
      <c r="Y55" s="20" t="s">
        <v>27</v>
      </c>
      <c r="Z55" s="20" t="s">
        <v>28</v>
      </c>
      <c r="AA55" s="20" t="s">
        <v>29</v>
      </c>
      <c r="AB55" s="20" t="s">
        <v>30</v>
      </c>
      <c r="AC55" s="20" t="s">
        <v>31</v>
      </c>
      <c r="AD55" s="20" t="s">
        <v>32</v>
      </c>
      <c r="AE55" s="20" t="s">
        <v>33</v>
      </c>
      <c r="AF55" s="20" t="s">
        <v>34</v>
      </c>
      <c r="AG55" s="20" t="s">
        <v>35</v>
      </c>
      <c r="AH55" s="20" t="s">
        <v>36</v>
      </c>
      <c r="AI55" s="20" t="s">
        <v>37</v>
      </c>
      <c r="AJ55" s="20" t="s">
        <v>38</v>
      </c>
      <c r="AK55" s="20" t="s">
        <v>39</v>
      </c>
      <c r="AL55" s="20" t="s">
        <v>40</v>
      </c>
      <c r="AM55" s="20" t="s">
        <v>41</v>
      </c>
      <c r="AN55" s="20" t="s">
        <v>42</v>
      </c>
      <c r="AO55" s="20" t="s">
        <v>43</v>
      </c>
      <c r="AP55" s="20" t="s">
        <v>44</v>
      </c>
      <c r="AQ55" s="20" t="s">
        <v>45</v>
      </c>
      <c r="AR55" s="20" t="s">
        <v>46</v>
      </c>
      <c r="AS55" s="20" t="s">
        <v>47</v>
      </c>
      <c r="AT55" s="20" t="s">
        <v>48</v>
      </c>
      <c r="AU55" s="20" t="s">
        <v>49</v>
      </c>
      <c r="AV55" s="20" t="s">
        <v>50</v>
      </c>
      <c r="AW55" s="20" t="s">
        <v>51</v>
      </c>
      <c r="AX55" s="20" t="s">
        <v>52</v>
      </c>
      <c r="AY55" s="20" t="s">
        <v>53</v>
      </c>
      <c r="AZ55" s="20" t="s">
        <v>54</v>
      </c>
      <c r="BA55" s="20" t="s">
        <v>55</v>
      </c>
      <c r="BB55" s="20" t="s">
        <v>56</v>
      </c>
      <c r="BC55" s="20" t="s">
        <v>57</v>
      </c>
      <c r="BD55" s="20" t="s">
        <v>58</v>
      </c>
      <c r="BE55" s="20" t="s">
        <v>59</v>
      </c>
      <c r="BF55" s="21" t="s">
        <v>60</v>
      </c>
      <c r="BG55" s="21" t="s">
        <v>61</v>
      </c>
      <c r="BH55" s="21" t="s">
        <v>62</v>
      </c>
      <c r="BI55" s="21" t="s">
        <v>63</v>
      </c>
      <c r="BJ55" s="21" t="s">
        <v>64</v>
      </c>
      <c r="BK55" s="21" t="s">
        <v>65</v>
      </c>
      <c r="BL55" s="21" t="s">
        <v>66</v>
      </c>
      <c r="BM55" s="21" t="s">
        <v>67</v>
      </c>
      <c r="BN55" s="21" t="s">
        <v>68</v>
      </c>
      <c r="BO55" s="22" t="s">
        <v>69</v>
      </c>
      <c r="BP55" s="22" t="s">
        <v>70</v>
      </c>
      <c r="BQ55" s="22" t="s">
        <v>71</v>
      </c>
      <c r="BR55" s="22" t="s">
        <v>72</v>
      </c>
      <c r="BS55" s="22" t="s">
        <v>73</v>
      </c>
      <c r="BT55" s="22" t="s">
        <v>74</v>
      </c>
      <c r="BU55" s="22" t="s">
        <v>75</v>
      </c>
      <c r="BV55" s="22" t="s">
        <v>76</v>
      </c>
      <c r="BW55" s="22" t="s">
        <v>77</v>
      </c>
      <c r="BX55" s="22" t="s">
        <v>78</v>
      </c>
      <c r="BY55" s="22" t="s">
        <v>79</v>
      </c>
      <c r="BZ55" s="22" t="s">
        <v>80</v>
      </c>
      <c r="CA55" s="22" t="s">
        <v>81</v>
      </c>
      <c r="CB55" s="22" t="s">
        <v>82</v>
      </c>
      <c r="CC55" s="22" t="s">
        <v>83</v>
      </c>
      <c r="CD55" s="22" t="s">
        <v>84</v>
      </c>
      <c r="CE55" s="22" t="s">
        <v>85</v>
      </c>
      <c r="CF55" s="22" t="s">
        <v>86</v>
      </c>
      <c r="CG55" s="22" t="s">
        <v>87</v>
      </c>
      <c r="CH55" s="22" t="s">
        <v>88</v>
      </c>
      <c r="CI55" s="22" t="s">
        <v>89</v>
      </c>
      <c r="CJ55" s="22" t="s">
        <v>90</v>
      </c>
      <c r="CK55" s="22" t="s">
        <v>91</v>
      </c>
      <c r="CL55" s="22" t="s">
        <v>92</v>
      </c>
      <c r="CM55" s="22" t="s">
        <v>93</v>
      </c>
      <c r="CN55" s="23" t="s">
        <v>94</v>
      </c>
      <c r="CO55" s="23" t="s">
        <v>95</v>
      </c>
      <c r="CP55" s="23" t="s">
        <v>96</v>
      </c>
      <c r="CQ55" s="23" t="s">
        <v>97</v>
      </c>
      <c r="CR55" s="23" t="s">
        <v>98</v>
      </c>
      <c r="CS55" s="23" t="s">
        <v>99</v>
      </c>
      <c r="CT55" s="23" t="s">
        <v>100</v>
      </c>
      <c r="CU55" s="23" t="s">
        <v>101</v>
      </c>
      <c r="CV55" s="23" t="s">
        <v>102</v>
      </c>
      <c r="CW55" s="23" t="s">
        <v>103</v>
      </c>
      <c r="CX55" s="23" t="s">
        <v>104</v>
      </c>
      <c r="CY55" s="23" t="s">
        <v>105</v>
      </c>
      <c r="CZ55" s="23" t="s">
        <v>106</v>
      </c>
      <c r="DA55" s="23" t="s">
        <v>107</v>
      </c>
      <c r="DB55" s="23" t="s">
        <v>108</v>
      </c>
      <c r="DC55" s="23" t="s">
        <v>109</v>
      </c>
      <c r="DD55" s="23" t="s">
        <v>110</v>
      </c>
    </row>
    <row r="56" spans="13:108">
      <c r="M56" s="27">
        <v>1</v>
      </c>
      <c r="N56" s="3" t="s">
        <v>115</v>
      </c>
      <c r="O56" s="3" t="s">
        <v>115</v>
      </c>
      <c r="P56" s="3" t="s">
        <v>115</v>
      </c>
      <c r="Q56" s="3" t="s">
        <v>115</v>
      </c>
      <c r="R56" s="3" t="s">
        <v>115</v>
      </c>
      <c r="S56" s="3" t="s">
        <v>115</v>
      </c>
      <c r="T56" s="3" t="s">
        <v>115</v>
      </c>
      <c r="U56" s="3" t="s">
        <v>115</v>
      </c>
      <c r="V56" s="3" t="s">
        <v>115</v>
      </c>
      <c r="W56" s="3" t="s">
        <v>115</v>
      </c>
      <c r="X56" s="3" t="s">
        <v>115</v>
      </c>
      <c r="Y56" s="3" t="s">
        <v>115</v>
      </c>
      <c r="Z56" s="3" t="s">
        <v>115</v>
      </c>
      <c r="AA56" s="3" t="s">
        <v>115</v>
      </c>
      <c r="AB56" s="3" t="s">
        <v>115</v>
      </c>
      <c r="AC56" s="3" t="s">
        <v>115</v>
      </c>
      <c r="AD56" s="3" t="s">
        <v>115</v>
      </c>
      <c r="AE56" s="3" t="s">
        <v>115</v>
      </c>
      <c r="AF56" s="3" t="s">
        <v>115</v>
      </c>
      <c r="AG56" s="3" t="s">
        <v>115</v>
      </c>
      <c r="AH56" s="3" t="s">
        <v>115</v>
      </c>
      <c r="AI56" s="3" t="s">
        <v>115</v>
      </c>
      <c r="AJ56" s="3" t="s">
        <v>115</v>
      </c>
      <c r="AK56" s="3" t="s">
        <v>115</v>
      </c>
      <c r="AL56" s="3" t="s">
        <v>115</v>
      </c>
      <c r="AM56" s="3" t="s">
        <v>115</v>
      </c>
      <c r="AN56" s="3" t="s">
        <v>115</v>
      </c>
      <c r="AO56" s="3" t="s">
        <v>115</v>
      </c>
      <c r="AP56" s="3" t="s">
        <v>115</v>
      </c>
      <c r="AQ56" s="3" t="s">
        <v>115</v>
      </c>
      <c r="AR56" s="3" t="s">
        <v>115</v>
      </c>
      <c r="AS56" s="3" t="s">
        <v>115</v>
      </c>
      <c r="AT56" s="3" t="s">
        <v>115</v>
      </c>
      <c r="AU56" s="3" t="s">
        <v>115</v>
      </c>
      <c r="AV56" s="3" t="s">
        <v>115</v>
      </c>
      <c r="AW56" s="3" t="s">
        <v>115</v>
      </c>
      <c r="AX56" s="3" t="s">
        <v>115</v>
      </c>
      <c r="AY56" s="3" t="s">
        <v>115</v>
      </c>
      <c r="AZ56" s="3" t="s">
        <v>115</v>
      </c>
      <c r="BA56" s="3" t="s">
        <v>115</v>
      </c>
      <c r="BB56" s="3" t="s">
        <v>115</v>
      </c>
      <c r="BC56" s="3" t="s">
        <v>115</v>
      </c>
      <c r="BD56" s="3" t="s">
        <v>115</v>
      </c>
      <c r="BE56" s="3" t="s">
        <v>115</v>
      </c>
      <c r="BF56" s="3" t="s">
        <v>115</v>
      </c>
      <c r="BG56" s="3" t="s">
        <v>115</v>
      </c>
      <c r="BH56" s="3" t="s">
        <v>115</v>
      </c>
      <c r="BI56" s="3" t="s">
        <v>115</v>
      </c>
      <c r="BJ56" s="3" t="s">
        <v>115</v>
      </c>
      <c r="BK56" s="3" t="s">
        <v>115</v>
      </c>
      <c r="BL56" s="3" t="s">
        <v>115</v>
      </c>
      <c r="BM56" s="3" t="s">
        <v>115</v>
      </c>
      <c r="BN56" s="3" t="s">
        <v>115</v>
      </c>
      <c r="BO56" s="3" t="s">
        <v>115</v>
      </c>
      <c r="BP56" s="3" t="s">
        <v>115</v>
      </c>
      <c r="BQ56" s="3" t="s">
        <v>115</v>
      </c>
      <c r="BR56" s="3" t="s">
        <v>115</v>
      </c>
      <c r="BS56" s="3" t="s">
        <v>115</v>
      </c>
      <c r="BT56" s="3" t="s">
        <v>115</v>
      </c>
      <c r="BU56" s="3" t="s">
        <v>115</v>
      </c>
      <c r="BV56" s="3" t="s">
        <v>115</v>
      </c>
      <c r="BW56" s="3" t="s">
        <v>115</v>
      </c>
      <c r="BX56" s="3" t="s">
        <v>115</v>
      </c>
      <c r="BY56" s="3" t="s">
        <v>115</v>
      </c>
      <c r="BZ56" s="3" t="s">
        <v>115</v>
      </c>
      <c r="CA56" s="3" t="s">
        <v>115</v>
      </c>
      <c r="CB56" s="3" t="s">
        <v>115</v>
      </c>
      <c r="CC56" s="3" t="s">
        <v>115</v>
      </c>
      <c r="CD56" s="3" t="s">
        <v>115</v>
      </c>
      <c r="CE56" s="3" t="s">
        <v>115</v>
      </c>
      <c r="CF56" s="3" t="s">
        <v>115</v>
      </c>
      <c r="CG56" s="3" t="s">
        <v>115</v>
      </c>
      <c r="CH56" s="3" t="s">
        <v>115</v>
      </c>
      <c r="CI56" s="3" t="s">
        <v>115</v>
      </c>
      <c r="CJ56" s="3" t="s">
        <v>115</v>
      </c>
      <c r="CK56" s="3" t="s">
        <v>115</v>
      </c>
      <c r="CL56" s="3" t="s">
        <v>115</v>
      </c>
      <c r="CM56" s="3" t="s">
        <v>115</v>
      </c>
      <c r="CN56" s="3" t="s">
        <v>115</v>
      </c>
      <c r="CO56" s="3" t="s">
        <v>115</v>
      </c>
      <c r="CP56" s="3" t="s">
        <v>115</v>
      </c>
      <c r="CQ56" s="3" t="s">
        <v>115</v>
      </c>
      <c r="CR56" s="3" t="s">
        <v>115</v>
      </c>
      <c r="CS56" s="3" t="s">
        <v>115</v>
      </c>
      <c r="CT56" s="3" t="s">
        <v>115</v>
      </c>
      <c r="CU56" s="3" t="s">
        <v>115</v>
      </c>
      <c r="CV56" s="3" t="s">
        <v>115</v>
      </c>
      <c r="CW56" s="3" t="s">
        <v>115</v>
      </c>
      <c r="CX56" s="3" t="s">
        <v>115</v>
      </c>
      <c r="CY56" s="3" t="s">
        <v>115</v>
      </c>
      <c r="CZ56" s="3" t="s">
        <v>115</v>
      </c>
      <c r="DA56" s="3" t="s">
        <v>115</v>
      </c>
      <c r="DB56" s="3" t="s">
        <v>115</v>
      </c>
      <c r="DC56" s="3" t="s">
        <v>115</v>
      </c>
      <c r="DD56" s="3" t="s">
        <v>115</v>
      </c>
    </row>
    <row r="57" spans="13:108">
      <c r="M57" s="27">
        <v>2</v>
      </c>
      <c r="N57" s="3" t="s">
        <v>115</v>
      </c>
      <c r="O57" s="3" t="s">
        <v>115</v>
      </c>
      <c r="P57" s="3" t="s">
        <v>115</v>
      </c>
      <c r="Q57" s="3" t="s">
        <v>115</v>
      </c>
      <c r="R57" s="3" t="s">
        <v>115</v>
      </c>
      <c r="S57" s="3" t="s">
        <v>115</v>
      </c>
      <c r="T57" s="3" t="s">
        <v>115</v>
      </c>
      <c r="U57" s="3" t="s">
        <v>115</v>
      </c>
      <c r="V57" s="3" t="s">
        <v>115</v>
      </c>
      <c r="W57" s="3" t="s">
        <v>115</v>
      </c>
      <c r="X57" s="3" t="s">
        <v>115</v>
      </c>
      <c r="Y57" s="3" t="s">
        <v>115</v>
      </c>
      <c r="Z57" s="3" t="s">
        <v>115</v>
      </c>
      <c r="AA57" s="3" t="s">
        <v>115</v>
      </c>
      <c r="AB57" s="3" t="s">
        <v>115</v>
      </c>
      <c r="AC57" s="3" t="s">
        <v>115</v>
      </c>
      <c r="AD57" s="3" t="s">
        <v>115</v>
      </c>
      <c r="AE57" s="3" t="s">
        <v>115</v>
      </c>
      <c r="AF57" s="3" t="s">
        <v>115</v>
      </c>
      <c r="AG57" s="3" t="s">
        <v>115</v>
      </c>
      <c r="AH57" s="3" t="s">
        <v>115</v>
      </c>
      <c r="AI57" s="3" t="s">
        <v>115</v>
      </c>
      <c r="AJ57" s="3" t="s">
        <v>115</v>
      </c>
      <c r="AK57" s="3" t="s">
        <v>115</v>
      </c>
      <c r="AL57" s="3" t="s">
        <v>115</v>
      </c>
      <c r="AM57" s="3" t="s">
        <v>115</v>
      </c>
      <c r="AN57" s="3" t="s">
        <v>115</v>
      </c>
      <c r="AO57" s="3" t="s">
        <v>115</v>
      </c>
      <c r="AP57" s="3" t="s">
        <v>115</v>
      </c>
      <c r="AQ57" s="3" t="s">
        <v>115</v>
      </c>
      <c r="AR57" s="3" t="s">
        <v>115</v>
      </c>
      <c r="AS57" s="3" t="s">
        <v>115</v>
      </c>
      <c r="AT57" s="3" t="s">
        <v>115</v>
      </c>
      <c r="AU57" s="3" t="s">
        <v>115</v>
      </c>
      <c r="AV57" s="3" t="s">
        <v>115</v>
      </c>
      <c r="AW57" s="3" t="s">
        <v>115</v>
      </c>
      <c r="AX57" s="3" t="s">
        <v>115</v>
      </c>
      <c r="AY57" s="3" t="s">
        <v>115</v>
      </c>
      <c r="AZ57" s="3" t="s">
        <v>115</v>
      </c>
      <c r="BA57" s="3" t="s">
        <v>115</v>
      </c>
      <c r="BB57" s="3" t="s">
        <v>115</v>
      </c>
      <c r="BC57" s="3" t="s">
        <v>115</v>
      </c>
      <c r="BD57" s="3" t="s">
        <v>115</v>
      </c>
      <c r="BE57" s="3" t="s">
        <v>115</v>
      </c>
      <c r="BF57" s="3" t="s">
        <v>115</v>
      </c>
      <c r="BG57" s="3" t="s">
        <v>115</v>
      </c>
      <c r="BH57" s="3" t="s">
        <v>115</v>
      </c>
      <c r="BI57" s="3" t="s">
        <v>115</v>
      </c>
      <c r="BJ57" s="3" t="s">
        <v>115</v>
      </c>
      <c r="BK57" s="3" t="s">
        <v>115</v>
      </c>
      <c r="BL57" s="3" t="s">
        <v>115</v>
      </c>
      <c r="BM57" s="3" t="s">
        <v>115</v>
      </c>
      <c r="BN57" s="3" t="s">
        <v>115</v>
      </c>
      <c r="BO57" s="3" t="s">
        <v>115</v>
      </c>
      <c r="BP57" s="3" t="s">
        <v>115</v>
      </c>
      <c r="BQ57" s="3" t="s">
        <v>115</v>
      </c>
      <c r="BR57" s="3" t="s">
        <v>115</v>
      </c>
      <c r="BS57" s="3" t="s">
        <v>115</v>
      </c>
      <c r="BT57" s="3" t="s">
        <v>115</v>
      </c>
      <c r="BU57" s="3" t="s">
        <v>115</v>
      </c>
      <c r="BV57" s="3" t="s">
        <v>115</v>
      </c>
      <c r="BW57" s="3" t="s">
        <v>115</v>
      </c>
      <c r="BX57" s="3" t="s">
        <v>115</v>
      </c>
      <c r="BY57" s="3" t="s">
        <v>115</v>
      </c>
      <c r="BZ57" s="3" t="s">
        <v>115</v>
      </c>
      <c r="CA57" s="3" t="s">
        <v>115</v>
      </c>
      <c r="CB57" s="3" t="s">
        <v>115</v>
      </c>
      <c r="CC57" s="3" t="s">
        <v>115</v>
      </c>
      <c r="CD57" s="3" t="s">
        <v>115</v>
      </c>
      <c r="CE57" s="3" t="s">
        <v>115</v>
      </c>
      <c r="CF57" s="3" t="s">
        <v>115</v>
      </c>
      <c r="CG57" s="3" t="s">
        <v>115</v>
      </c>
      <c r="CH57" s="3" t="s">
        <v>115</v>
      </c>
      <c r="CI57" s="3" t="s">
        <v>115</v>
      </c>
      <c r="CJ57" s="3" t="s">
        <v>115</v>
      </c>
      <c r="CK57" s="3" t="s">
        <v>115</v>
      </c>
      <c r="CL57" s="3" t="s">
        <v>115</v>
      </c>
      <c r="CM57" s="3" t="s">
        <v>115</v>
      </c>
      <c r="CN57" s="3" t="s">
        <v>115</v>
      </c>
      <c r="CO57" s="3" t="s">
        <v>115</v>
      </c>
      <c r="CP57" s="3" t="s">
        <v>115</v>
      </c>
      <c r="CQ57" s="3" t="s">
        <v>115</v>
      </c>
      <c r="CR57" s="3" t="s">
        <v>115</v>
      </c>
      <c r="CS57" s="3" t="s">
        <v>115</v>
      </c>
      <c r="CT57" s="3" t="s">
        <v>115</v>
      </c>
      <c r="CU57" s="3" t="s">
        <v>115</v>
      </c>
      <c r="CV57" s="3" t="s">
        <v>115</v>
      </c>
      <c r="CW57" s="3" t="s">
        <v>115</v>
      </c>
      <c r="CX57" s="3" t="s">
        <v>115</v>
      </c>
      <c r="CY57" s="3" t="s">
        <v>115</v>
      </c>
      <c r="CZ57" s="3" t="s">
        <v>115</v>
      </c>
      <c r="DA57" s="3" t="s">
        <v>115</v>
      </c>
      <c r="DB57" s="3" t="s">
        <v>115</v>
      </c>
      <c r="DC57" s="3" t="s">
        <v>115</v>
      </c>
      <c r="DD57" s="3" t="s">
        <v>115</v>
      </c>
    </row>
    <row r="58" spans="13:108">
      <c r="M58" s="27">
        <v>3</v>
      </c>
      <c r="N58" s="3" t="s">
        <v>115</v>
      </c>
      <c r="O58" s="3" t="s">
        <v>115</v>
      </c>
      <c r="P58" s="3" t="s">
        <v>115</v>
      </c>
      <c r="Q58" s="3" t="s">
        <v>115</v>
      </c>
      <c r="R58" s="3" t="s">
        <v>115</v>
      </c>
      <c r="S58" s="3" t="s">
        <v>115</v>
      </c>
      <c r="T58" s="3" t="s">
        <v>115</v>
      </c>
      <c r="U58" s="3" t="s">
        <v>115</v>
      </c>
      <c r="V58" s="3" t="s">
        <v>115</v>
      </c>
      <c r="W58" s="3" t="s">
        <v>115</v>
      </c>
      <c r="X58" s="3" t="s">
        <v>115</v>
      </c>
      <c r="Y58" s="3" t="s">
        <v>115</v>
      </c>
      <c r="Z58" s="3" t="s">
        <v>115</v>
      </c>
      <c r="AA58" s="3" t="s">
        <v>115</v>
      </c>
      <c r="AB58" s="3" t="s">
        <v>115</v>
      </c>
      <c r="AC58" s="3" t="s">
        <v>115</v>
      </c>
      <c r="AD58" s="3" t="s">
        <v>115</v>
      </c>
      <c r="AE58" s="3" t="s">
        <v>115</v>
      </c>
      <c r="AF58" s="3" t="s">
        <v>115</v>
      </c>
      <c r="AG58" s="3" t="s">
        <v>115</v>
      </c>
      <c r="AH58" s="3" t="s">
        <v>115</v>
      </c>
      <c r="AI58" s="3" t="s">
        <v>115</v>
      </c>
      <c r="AJ58" s="3" t="s">
        <v>115</v>
      </c>
      <c r="AK58" s="3" t="s">
        <v>115</v>
      </c>
      <c r="AL58" s="3" t="s">
        <v>115</v>
      </c>
      <c r="AM58" s="3" t="s">
        <v>115</v>
      </c>
      <c r="AN58" s="3" t="s">
        <v>115</v>
      </c>
      <c r="AO58" s="3" t="s">
        <v>115</v>
      </c>
      <c r="AP58" s="3" t="s">
        <v>115</v>
      </c>
      <c r="AQ58" s="3" t="s">
        <v>115</v>
      </c>
      <c r="AR58" s="3" t="s">
        <v>115</v>
      </c>
      <c r="AS58" s="3" t="s">
        <v>115</v>
      </c>
      <c r="AT58" s="3" t="s">
        <v>115</v>
      </c>
      <c r="AU58" s="3" t="s">
        <v>115</v>
      </c>
      <c r="AV58" s="3" t="s">
        <v>115</v>
      </c>
      <c r="AW58" s="3" t="s">
        <v>115</v>
      </c>
      <c r="AX58" s="3" t="s">
        <v>115</v>
      </c>
      <c r="AY58" s="3" t="s">
        <v>115</v>
      </c>
      <c r="AZ58" s="3" t="s">
        <v>115</v>
      </c>
      <c r="BA58" s="3" t="s">
        <v>115</v>
      </c>
      <c r="BB58" s="3" t="s">
        <v>115</v>
      </c>
      <c r="BC58" s="3" t="s">
        <v>115</v>
      </c>
      <c r="BD58" s="3" t="s">
        <v>115</v>
      </c>
      <c r="BE58" s="3" t="s">
        <v>115</v>
      </c>
      <c r="BF58" s="3" t="s">
        <v>115</v>
      </c>
      <c r="BG58" s="3" t="s">
        <v>115</v>
      </c>
      <c r="BH58" s="3" t="s">
        <v>115</v>
      </c>
      <c r="BI58" s="3" t="s">
        <v>115</v>
      </c>
      <c r="BJ58" s="3" t="s">
        <v>115</v>
      </c>
      <c r="BK58" s="3" t="s">
        <v>115</v>
      </c>
      <c r="BL58" s="3" t="s">
        <v>115</v>
      </c>
      <c r="BM58" s="3" t="s">
        <v>115</v>
      </c>
      <c r="BN58" s="3" t="s">
        <v>115</v>
      </c>
      <c r="BO58" s="3" t="s">
        <v>115</v>
      </c>
      <c r="BP58" s="3" t="s">
        <v>115</v>
      </c>
      <c r="BQ58" s="3" t="s">
        <v>115</v>
      </c>
      <c r="BR58" s="3" t="s">
        <v>115</v>
      </c>
      <c r="BS58" s="3" t="s">
        <v>115</v>
      </c>
      <c r="BT58" s="3" t="s">
        <v>115</v>
      </c>
      <c r="BU58" s="3" t="s">
        <v>115</v>
      </c>
      <c r="BV58" s="3" t="s">
        <v>115</v>
      </c>
      <c r="BW58" s="3" t="s">
        <v>115</v>
      </c>
      <c r="BX58" s="3" t="s">
        <v>115</v>
      </c>
      <c r="BY58" s="3" t="s">
        <v>115</v>
      </c>
      <c r="BZ58" s="3" t="s">
        <v>115</v>
      </c>
      <c r="CA58" s="3" t="s">
        <v>115</v>
      </c>
      <c r="CB58" s="3" t="s">
        <v>115</v>
      </c>
      <c r="CC58" s="3" t="s">
        <v>115</v>
      </c>
      <c r="CD58" s="3" t="s">
        <v>115</v>
      </c>
      <c r="CE58" s="3" t="s">
        <v>115</v>
      </c>
      <c r="CF58" s="3" t="s">
        <v>115</v>
      </c>
      <c r="CG58" s="3" t="s">
        <v>115</v>
      </c>
      <c r="CH58" s="3" t="s">
        <v>115</v>
      </c>
      <c r="CI58" s="3" t="s">
        <v>115</v>
      </c>
      <c r="CJ58" s="3" t="s">
        <v>115</v>
      </c>
      <c r="CK58" s="3" t="s">
        <v>115</v>
      </c>
      <c r="CL58" s="3" t="s">
        <v>115</v>
      </c>
      <c r="CM58" s="3" t="s">
        <v>115</v>
      </c>
      <c r="CN58" s="3" t="s">
        <v>115</v>
      </c>
      <c r="CO58" s="3" t="s">
        <v>115</v>
      </c>
      <c r="CP58" s="3" t="s">
        <v>115</v>
      </c>
      <c r="CQ58" s="3" t="s">
        <v>115</v>
      </c>
      <c r="CR58" s="3" t="s">
        <v>115</v>
      </c>
      <c r="CS58" s="3" t="s">
        <v>115</v>
      </c>
      <c r="CT58" s="3" t="s">
        <v>115</v>
      </c>
      <c r="CU58" s="3" t="s">
        <v>115</v>
      </c>
      <c r="CV58" s="3" t="s">
        <v>115</v>
      </c>
      <c r="CW58" s="3" t="s">
        <v>115</v>
      </c>
      <c r="CX58" s="3" t="s">
        <v>115</v>
      </c>
      <c r="CY58" s="3" t="s">
        <v>115</v>
      </c>
      <c r="CZ58" s="3" t="s">
        <v>115</v>
      </c>
      <c r="DA58" s="3" t="s">
        <v>115</v>
      </c>
      <c r="DB58" s="3" t="s">
        <v>115</v>
      </c>
      <c r="DC58" s="3" t="s">
        <v>115</v>
      </c>
      <c r="DD58" s="3" t="s">
        <v>115</v>
      </c>
    </row>
    <row r="59" spans="13:108">
      <c r="M59" s="27">
        <v>4</v>
      </c>
      <c r="N59" s="3" t="s">
        <v>115</v>
      </c>
      <c r="O59" s="3" t="s">
        <v>115</v>
      </c>
      <c r="P59" s="3" t="s">
        <v>115</v>
      </c>
      <c r="Q59" s="3" t="s">
        <v>115</v>
      </c>
      <c r="R59" s="3" t="s">
        <v>115</v>
      </c>
      <c r="S59" s="3" t="s">
        <v>115</v>
      </c>
      <c r="T59" s="3" t="s">
        <v>115</v>
      </c>
      <c r="U59" s="3" t="s">
        <v>115</v>
      </c>
      <c r="V59" s="3" t="s">
        <v>115</v>
      </c>
      <c r="W59" s="3" t="s">
        <v>115</v>
      </c>
      <c r="X59" s="3" t="s">
        <v>115</v>
      </c>
      <c r="Y59" s="3" t="s">
        <v>115</v>
      </c>
      <c r="Z59" s="3" t="s">
        <v>115</v>
      </c>
      <c r="AA59" s="3" t="s">
        <v>115</v>
      </c>
      <c r="AB59" s="3" t="s">
        <v>115</v>
      </c>
      <c r="AC59" s="3" t="s">
        <v>115</v>
      </c>
      <c r="AD59" s="3" t="s">
        <v>115</v>
      </c>
      <c r="AE59" s="3" t="s">
        <v>115</v>
      </c>
      <c r="AF59" s="3" t="s">
        <v>115</v>
      </c>
      <c r="AG59" s="3" t="s">
        <v>115</v>
      </c>
      <c r="AH59" s="3" t="s">
        <v>115</v>
      </c>
      <c r="AI59" s="3" t="s">
        <v>115</v>
      </c>
      <c r="AJ59" s="3" t="s">
        <v>115</v>
      </c>
      <c r="AK59" s="3" t="s">
        <v>115</v>
      </c>
      <c r="AL59" s="3" t="s">
        <v>115</v>
      </c>
      <c r="AM59" s="3" t="s">
        <v>115</v>
      </c>
      <c r="AN59" s="3" t="s">
        <v>115</v>
      </c>
      <c r="AO59" s="3" t="s">
        <v>115</v>
      </c>
      <c r="AP59" s="3" t="s">
        <v>115</v>
      </c>
      <c r="AQ59" s="3" t="s">
        <v>115</v>
      </c>
      <c r="AR59" s="3" t="s">
        <v>115</v>
      </c>
      <c r="AS59" s="3" t="s">
        <v>115</v>
      </c>
      <c r="AT59" s="3" t="s">
        <v>115</v>
      </c>
      <c r="AU59" s="3" t="s">
        <v>115</v>
      </c>
      <c r="AV59" s="3" t="s">
        <v>115</v>
      </c>
      <c r="AW59" s="3" t="s">
        <v>115</v>
      </c>
      <c r="AX59" s="3" t="s">
        <v>115</v>
      </c>
      <c r="AY59" s="3" t="s">
        <v>115</v>
      </c>
      <c r="AZ59" s="3" t="s">
        <v>115</v>
      </c>
      <c r="BA59" s="3" t="s">
        <v>115</v>
      </c>
      <c r="BB59" s="3" t="s">
        <v>115</v>
      </c>
      <c r="BC59" s="3" t="s">
        <v>115</v>
      </c>
      <c r="BD59" s="3" t="s">
        <v>115</v>
      </c>
      <c r="BE59" s="3" t="s">
        <v>115</v>
      </c>
      <c r="BF59" s="3" t="s">
        <v>115</v>
      </c>
      <c r="BG59" s="3" t="s">
        <v>115</v>
      </c>
      <c r="BH59" s="3" t="s">
        <v>115</v>
      </c>
      <c r="BI59" s="3" t="s">
        <v>115</v>
      </c>
      <c r="BJ59" s="3" t="s">
        <v>115</v>
      </c>
      <c r="BK59" s="3" t="s">
        <v>115</v>
      </c>
      <c r="BL59" s="3" t="s">
        <v>115</v>
      </c>
      <c r="BM59" s="3" t="s">
        <v>115</v>
      </c>
      <c r="BN59" s="3" t="s">
        <v>115</v>
      </c>
      <c r="BO59" s="3" t="s">
        <v>115</v>
      </c>
      <c r="BP59" s="3" t="s">
        <v>115</v>
      </c>
      <c r="BQ59" s="3" t="s">
        <v>115</v>
      </c>
      <c r="BR59" s="3" t="s">
        <v>115</v>
      </c>
      <c r="BS59" s="3" t="s">
        <v>115</v>
      </c>
      <c r="BT59" s="3" t="s">
        <v>115</v>
      </c>
      <c r="BU59" s="3" t="s">
        <v>115</v>
      </c>
      <c r="BV59" s="3" t="s">
        <v>115</v>
      </c>
      <c r="BW59" s="3" t="s">
        <v>115</v>
      </c>
      <c r="BX59" s="3" t="s">
        <v>115</v>
      </c>
      <c r="BY59" s="3" t="s">
        <v>115</v>
      </c>
      <c r="BZ59" s="3" t="s">
        <v>115</v>
      </c>
      <c r="CA59" s="3" t="s">
        <v>115</v>
      </c>
      <c r="CB59" s="3" t="s">
        <v>115</v>
      </c>
      <c r="CC59" s="3" t="s">
        <v>115</v>
      </c>
      <c r="CD59" s="3" t="s">
        <v>115</v>
      </c>
      <c r="CE59" s="3" t="s">
        <v>115</v>
      </c>
      <c r="CF59" s="3" t="s">
        <v>115</v>
      </c>
      <c r="CG59" s="3" t="s">
        <v>115</v>
      </c>
      <c r="CH59" s="3" t="s">
        <v>115</v>
      </c>
      <c r="CI59" s="3" t="s">
        <v>115</v>
      </c>
      <c r="CJ59" s="3" t="s">
        <v>115</v>
      </c>
      <c r="CK59" s="3" t="s">
        <v>115</v>
      </c>
      <c r="CL59" s="3" t="s">
        <v>115</v>
      </c>
      <c r="CM59" s="3" t="s">
        <v>115</v>
      </c>
      <c r="CN59" s="3" t="s">
        <v>115</v>
      </c>
      <c r="CO59" s="3" t="s">
        <v>115</v>
      </c>
      <c r="CP59" s="3" t="s">
        <v>115</v>
      </c>
      <c r="CQ59" s="3" t="s">
        <v>115</v>
      </c>
      <c r="CR59" s="3" t="s">
        <v>115</v>
      </c>
      <c r="CS59" s="3" t="s">
        <v>115</v>
      </c>
      <c r="CT59" s="3" t="s">
        <v>115</v>
      </c>
      <c r="CU59" s="3" t="s">
        <v>115</v>
      </c>
      <c r="CV59" s="3" t="s">
        <v>115</v>
      </c>
      <c r="CW59" s="3" t="s">
        <v>115</v>
      </c>
      <c r="CX59" s="3" t="s">
        <v>115</v>
      </c>
      <c r="CY59" s="3" t="s">
        <v>115</v>
      </c>
      <c r="CZ59" s="3" t="s">
        <v>115</v>
      </c>
      <c r="DA59" s="3" t="s">
        <v>115</v>
      </c>
      <c r="DB59" s="3" t="s">
        <v>115</v>
      </c>
      <c r="DC59" s="3" t="s">
        <v>115</v>
      </c>
      <c r="DD59" s="3" t="s">
        <v>115</v>
      </c>
    </row>
    <row r="60" spans="13:108">
      <c r="M60" s="27">
        <v>5</v>
      </c>
      <c r="N60" s="3" t="s">
        <v>115</v>
      </c>
      <c r="O60" s="3" t="s">
        <v>115</v>
      </c>
      <c r="P60" s="3" t="s">
        <v>115</v>
      </c>
      <c r="Q60" s="3" t="s">
        <v>115</v>
      </c>
      <c r="R60" s="3" t="s">
        <v>115</v>
      </c>
      <c r="S60" s="3" t="s">
        <v>115</v>
      </c>
      <c r="T60" s="3" t="s">
        <v>115</v>
      </c>
      <c r="U60" s="3" t="s">
        <v>115</v>
      </c>
      <c r="V60" s="3" t="s">
        <v>115</v>
      </c>
      <c r="W60" s="3" t="s">
        <v>115</v>
      </c>
      <c r="X60" s="3" t="s">
        <v>115</v>
      </c>
      <c r="Y60" s="3" t="s">
        <v>115</v>
      </c>
      <c r="Z60" s="3" t="s">
        <v>115</v>
      </c>
      <c r="AA60" s="3" t="s">
        <v>115</v>
      </c>
      <c r="AB60" s="3" t="s">
        <v>115</v>
      </c>
      <c r="AC60" s="3" t="s">
        <v>115</v>
      </c>
      <c r="AD60" s="3" t="s">
        <v>115</v>
      </c>
      <c r="AE60" s="3" t="s">
        <v>115</v>
      </c>
      <c r="AF60" s="3" t="s">
        <v>115</v>
      </c>
      <c r="AG60" s="3" t="s">
        <v>115</v>
      </c>
      <c r="AH60" s="3" t="s">
        <v>115</v>
      </c>
      <c r="AI60" s="3" t="s">
        <v>115</v>
      </c>
      <c r="AJ60" s="3" t="s">
        <v>115</v>
      </c>
      <c r="AK60" s="3" t="s">
        <v>115</v>
      </c>
      <c r="AL60" s="3" t="s">
        <v>115</v>
      </c>
      <c r="AM60" s="3" t="s">
        <v>115</v>
      </c>
      <c r="AN60" s="3" t="s">
        <v>115</v>
      </c>
      <c r="AO60" s="3" t="s">
        <v>115</v>
      </c>
      <c r="AP60" s="3" t="s">
        <v>115</v>
      </c>
      <c r="AQ60" s="3" t="s">
        <v>115</v>
      </c>
      <c r="AR60" s="3" t="s">
        <v>115</v>
      </c>
      <c r="AS60" s="3" t="s">
        <v>115</v>
      </c>
      <c r="AT60" s="3" t="s">
        <v>115</v>
      </c>
      <c r="AU60" s="3" t="s">
        <v>115</v>
      </c>
      <c r="AV60" s="3" t="s">
        <v>115</v>
      </c>
      <c r="AW60" s="3" t="s">
        <v>115</v>
      </c>
      <c r="AX60" s="3" t="s">
        <v>115</v>
      </c>
      <c r="AY60" s="3" t="s">
        <v>115</v>
      </c>
      <c r="AZ60" s="3" t="s">
        <v>115</v>
      </c>
      <c r="BA60" s="3" t="s">
        <v>115</v>
      </c>
      <c r="BB60" s="3" t="s">
        <v>115</v>
      </c>
      <c r="BC60" s="3" t="s">
        <v>115</v>
      </c>
      <c r="BD60" s="3" t="s">
        <v>115</v>
      </c>
      <c r="BE60" s="3" t="s">
        <v>115</v>
      </c>
      <c r="BF60" s="3" t="s">
        <v>115</v>
      </c>
      <c r="BG60" s="3" t="s">
        <v>115</v>
      </c>
      <c r="BH60" s="3" t="s">
        <v>115</v>
      </c>
      <c r="BI60" s="3" t="s">
        <v>115</v>
      </c>
      <c r="BJ60" s="3" t="s">
        <v>115</v>
      </c>
      <c r="BK60" s="3" t="s">
        <v>115</v>
      </c>
      <c r="BL60" s="3" t="s">
        <v>115</v>
      </c>
      <c r="BM60" s="3" t="s">
        <v>115</v>
      </c>
      <c r="BN60" s="3" t="s">
        <v>115</v>
      </c>
      <c r="BO60" s="3" t="s">
        <v>115</v>
      </c>
      <c r="BP60" s="3" t="s">
        <v>115</v>
      </c>
      <c r="BQ60" s="3" t="s">
        <v>115</v>
      </c>
      <c r="BR60" s="3" t="s">
        <v>115</v>
      </c>
      <c r="BS60" s="3" t="s">
        <v>115</v>
      </c>
      <c r="BT60" s="3" t="s">
        <v>115</v>
      </c>
      <c r="BU60" s="3" t="s">
        <v>115</v>
      </c>
      <c r="BV60" s="3" t="s">
        <v>115</v>
      </c>
      <c r="BW60" s="3" t="s">
        <v>115</v>
      </c>
      <c r="BX60" s="3" t="s">
        <v>115</v>
      </c>
      <c r="BY60" s="3" t="s">
        <v>115</v>
      </c>
      <c r="BZ60" s="3" t="s">
        <v>115</v>
      </c>
      <c r="CA60" s="3" t="s">
        <v>115</v>
      </c>
      <c r="CB60" s="3" t="s">
        <v>115</v>
      </c>
      <c r="CC60" s="3" t="s">
        <v>115</v>
      </c>
      <c r="CD60" s="3" t="s">
        <v>115</v>
      </c>
      <c r="CE60" s="3" t="s">
        <v>115</v>
      </c>
      <c r="CF60" s="3" t="s">
        <v>115</v>
      </c>
      <c r="CG60" s="3" t="s">
        <v>115</v>
      </c>
      <c r="CH60" s="3" t="s">
        <v>115</v>
      </c>
      <c r="CI60" s="3" t="s">
        <v>115</v>
      </c>
      <c r="CJ60" s="3" t="s">
        <v>115</v>
      </c>
      <c r="CK60" s="3" t="s">
        <v>115</v>
      </c>
      <c r="CL60" s="3" t="s">
        <v>115</v>
      </c>
      <c r="CM60" s="3" t="s">
        <v>115</v>
      </c>
      <c r="CN60" s="3" t="s">
        <v>115</v>
      </c>
      <c r="CO60" s="3" t="s">
        <v>115</v>
      </c>
      <c r="CP60" s="3" t="s">
        <v>115</v>
      </c>
      <c r="CQ60" s="3" t="s">
        <v>115</v>
      </c>
      <c r="CR60" s="3" t="s">
        <v>115</v>
      </c>
      <c r="CS60" s="3" t="s">
        <v>115</v>
      </c>
      <c r="CT60" s="3" t="s">
        <v>115</v>
      </c>
      <c r="CU60" s="3" t="s">
        <v>115</v>
      </c>
      <c r="CV60" s="3" t="s">
        <v>115</v>
      </c>
      <c r="CW60" s="3" t="s">
        <v>115</v>
      </c>
      <c r="CX60" s="3" t="s">
        <v>115</v>
      </c>
      <c r="CY60" s="3" t="s">
        <v>115</v>
      </c>
      <c r="CZ60" s="3" t="s">
        <v>115</v>
      </c>
      <c r="DA60" s="3" t="s">
        <v>115</v>
      </c>
      <c r="DB60" s="3" t="s">
        <v>115</v>
      </c>
      <c r="DC60" s="3" t="s">
        <v>115</v>
      </c>
      <c r="DD60" s="3" t="s">
        <v>115</v>
      </c>
    </row>
    <row r="61" spans="13:108">
      <c r="M61" s="27">
        <v>6</v>
      </c>
      <c r="N61" s="3" t="s">
        <v>115</v>
      </c>
      <c r="O61" s="3" t="s">
        <v>115</v>
      </c>
      <c r="P61" s="3" t="s">
        <v>115</v>
      </c>
      <c r="Q61" s="3" t="s">
        <v>115</v>
      </c>
      <c r="R61" s="3" t="s">
        <v>115</v>
      </c>
      <c r="S61" s="3" t="s">
        <v>115</v>
      </c>
      <c r="T61" s="3" t="s">
        <v>115</v>
      </c>
      <c r="U61" s="3" t="s">
        <v>115</v>
      </c>
      <c r="V61" s="3" t="s">
        <v>115</v>
      </c>
      <c r="W61" s="3" t="s">
        <v>115</v>
      </c>
      <c r="X61" s="3" t="s">
        <v>115</v>
      </c>
      <c r="Y61" s="3" t="s">
        <v>115</v>
      </c>
      <c r="Z61" s="3" t="s">
        <v>115</v>
      </c>
      <c r="AA61" s="3" t="s">
        <v>115</v>
      </c>
      <c r="AB61" s="3" t="s">
        <v>115</v>
      </c>
      <c r="AC61" s="3" t="s">
        <v>115</v>
      </c>
      <c r="AD61" s="3" t="s">
        <v>115</v>
      </c>
      <c r="AE61" s="3" t="s">
        <v>115</v>
      </c>
      <c r="AF61" s="3" t="s">
        <v>115</v>
      </c>
      <c r="AG61" s="3" t="s">
        <v>115</v>
      </c>
      <c r="AH61" s="3" t="s">
        <v>115</v>
      </c>
      <c r="AI61" s="3" t="s">
        <v>115</v>
      </c>
      <c r="AJ61" s="3" t="s">
        <v>115</v>
      </c>
      <c r="AK61" s="3" t="s">
        <v>115</v>
      </c>
      <c r="AL61" s="3" t="s">
        <v>115</v>
      </c>
      <c r="AM61" s="3" t="s">
        <v>115</v>
      </c>
      <c r="AN61" s="3" t="s">
        <v>115</v>
      </c>
      <c r="AO61" s="3" t="s">
        <v>115</v>
      </c>
      <c r="AP61" s="3" t="s">
        <v>115</v>
      </c>
      <c r="AQ61" s="3" t="s">
        <v>115</v>
      </c>
      <c r="AR61" s="3" t="s">
        <v>115</v>
      </c>
      <c r="AS61" s="3" t="s">
        <v>115</v>
      </c>
      <c r="AT61" s="3" t="s">
        <v>115</v>
      </c>
      <c r="AU61" s="3" t="s">
        <v>115</v>
      </c>
      <c r="AV61" s="3" t="s">
        <v>115</v>
      </c>
      <c r="AW61" s="3" t="s">
        <v>115</v>
      </c>
      <c r="AX61" s="3" t="s">
        <v>115</v>
      </c>
      <c r="AY61" s="3" t="s">
        <v>115</v>
      </c>
      <c r="AZ61" s="3" t="s">
        <v>115</v>
      </c>
      <c r="BA61" s="3" t="s">
        <v>115</v>
      </c>
      <c r="BB61" s="3" t="s">
        <v>115</v>
      </c>
      <c r="BC61" s="3" t="s">
        <v>115</v>
      </c>
      <c r="BD61" s="3" t="s">
        <v>115</v>
      </c>
      <c r="BE61" s="3" t="s">
        <v>115</v>
      </c>
      <c r="BF61" s="3" t="s">
        <v>115</v>
      </c>
      <c r="BG61" s="3" t="s">
        <v>115</v>
      </c>
      <c r="BH61" s="3" t="s">
        <v>115</v>
      </c>
      <c r="BI61" s="3" t="s">
        <v>115</v>
      </c>
      <c r="BJ61" s="3" t="s">
        <v>115</v>
      </c>
      <c r="BK61" s="3" t="s">
        <v>115</v>
      </c>
      <c r="BL61" s="3" t="s">
        <v>115</v>
      </c>
      <c r="BM61" s="3" t="s">
        <v>115</v>
      </c>
      <c r="BN61" s="3" t="s">
        <v>115</v>
      </c>
      <c r="BO61" s="3" t="s">
        <v>115</v>
      </c>
      <c r="BP61" s="3" t="s">
        <v>115</v>
      </c>
      <c r="BQ61" s="3" t="s">
        <v>115</v>
      </c>
      <c r="BR61" s="3" t="s">
        <v>115</v>
      </c>
      <c r="BS61" s="3" t="s">
        <v>115</v>
      </c>
      <c r="BT61" s="3" t="s">
        <v>115</v>
      </c>
      <c r="BU61" s="3" t="s">
        <v>115</v>
      </c>
      <c r="BV61" s="3" t="s">
        <v>115</v>
      </c>
      <c r="BW61" s="3" t="s">
        <v>115</v>
      </c>
      <c r="BX61" s="3" t="s">
        <v>115</v>
      </c>
      <c r="BY61" s="3" t="s">
        <v>115</v>
      </c>
      <c r="BZ61" s="3" t="s">
        <v>115</v>
      </c>
      <c r="CA61" s="3" t="s">
        <v>115</v>
      </c>
      <c r="CB61" s="3" t="s">
        <v>115</v>
      </c>
      <c r="CC61" s="3" t="s">
        <v>115</v>
      </c>
      <c r="CD61" s="3" t="s">
        <v>115</v>
      </c>
      <c r="CE61" s="3" t="s">
        <v>115</v>
      </c>
      <c r="CF61" s="3" t="s">
        <v>115</v>
      </c>
      <c r="CG61" s="3" t="s">
        <v>115</v>
      </c>
      <c r="CH61" s="3" t="s">
        <v>115</v>
      </c>
      <c r="CI61" s="3" t="s">
        <v>115</v>
      </c>
      <c r="CJ61" s="3" t="s">
        <v>115</v>
      </c>
      <c r="CK61" s="3" t="s">
        <v>115</v>
      </c>
      <c r="CL61" s="3" t="s">
        <v>115</v>
      </c>
      <c r="CM61" s="3" t="s">
        <v>115</v>
      </c>
      <c r="CN61" s="3" t="s">
        <v>115</v>
      </c>
      <c r="CO61" s="3" t="s">
        <v>115</v>
      </c>
      <c r="CP61" s="3" t="s">
        <v>115</v>
      </c>
      <c r="CQ61" s="3" t="s">
        <v>115</v>
      </c>
      <c r="CR61" s="3" t="s">
        <v>115</v>
      </c>
      <c r="CS61" s="3" t="s">
        <v>115</v>
      </c>
      <c r="CT61" s="3" t="s">
        <v>115</v>
      </c>
      <c r="CU61" s="3" t="s">
        <v>115</v>
      </c>
      <c r="CV61" s="3" t="s">
        <v>115</v>
      </c>
      <c r="CW61" s="3" t="s">
        <v>115</v>
      </c>
      <c r="CX61" s="3" t="s">
        <v>115</v>
      </c>
      <c r="CY61" s="3" t="s">
        <v>115</v>
      </c>
      <c r="CZ61" s="3" t="s">
        <v>115</v>
      </c>
      <c r="DA61" s="3" t="s">
        <v>115</v>
      </c>
      <c r="DB61" s="3" t="s">
        <v>115</v>
      </c>
      <c r="DC61" s="3" t="s">
        <v>115</v>
      </c>
      <c r="DD61" s="3" t="s">
        <v>115</v>
      </c>
    </row>
    <row r="63" spans="13:108" ht="19.5">
      <c r="M63" s="314" t="s">
        <v>124</v>
      </c>
      <c r="N63" s="315"/>
      <c r="O63" s="315"/>
      <c r="P63" s="31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row>
    <row r="64" spans="13:108" ht="48">
      <c r="M64" s="9" t="s">
        <v>11</v>
      </c>
      <c r="N64" s="10" t="s">
        <v>14</v>
      </c>
      <c r="O64" s="10" t="s">
        <v>14</v>
      </c>
      <c r="P64" s="10" t="s">
        <v>14</v>
      </c>
      <c r="Q64" s="10" t="s">
        <v>14</v>
      </c>
      <c r="R64" s="10" t="s">
        <v>14</v>
      </c>
      <c r="S64" s="10" t="s">
        <v>14</v>
      </c>
      <c r="T64" s="10" t="s">
        <v>14</v>
      </c>
      <c r="U64" s="10" t="s">
        <v>14</v>
      </c>
      <c r="V64" s="10" t="s">
        <v>14</v>
      </c>
      <c r="W64" s="10" t="s">
        <v>14</v>
      </c>
      <c r="X64" s="10" t="s">
        <v>14</v>
      </c>
      <c r="Y64" s="10" t="s">
        <v>14</v>
      </c>
      <c r="Z64" s="10" t="s">
        <v>14</v>
      </c>
      <c r="AA64" s="10" t="s">
        <v>14</v>
      </c>
      <c r="AB64" s="10" t="s">
        <v>14</v>
      </c>
      <c r="AC64" s="10" t="s">
        <v>14</v>
      </c>
      <c r="AD64" s="10" t="s">
        <v>14</v>
      </c>
      <c r="AE64" s="10" t="s">
        <v>14</v>
      </c>
      <c r="AF64" s="10" t="s">
        <v>14</v>
      </c>
      <c r="AG64" s="10" t="s">
        <v>14</v>
      </c>
      <c r="AH64" s="10" t="s">
        <v>14</v>
      </c>
      <c r="AI64" s="10" t="s">
        <v>14</v>
      </c>
      <c r="AJ64" s="10" t="s">
        <v>14</v>
      </c>
      <c r="AK64" s="10" t="s">
        <v>14</v>
      </c>
      <c r="AL64" s="10" t="s">
        <v>14</v>
      </c>
      <c r="AM64" s="10" t="s">
        <v>14</v>
      </c>
      <c r="AN64" s="10" t="s">
        <v>14</v>
      </c>
      <c r="AO64" s="10" t="s">
        <v>14</v>
      </c>
      <c r="AP64" s="10" t="s">
        <v>14</v>
      </c>
      <c r="AQ64" s="10" t="s">
        <v>14</v>
      </c>
      <c r="AR64" s="10" t="s">
        <v>14</v>
      </c>
      <c r="AS64" s="10" t="s">
        <v>14</v>
      </c>
      <c r="AT64" s="10" t="s">
        <v>14</v>
      </c>
      <c r="AU64" s="10" t="s">
        <v>14</v>
      </c>
      <c r="AV64" s="10" t="s">
        <v>14</v>
      </c>
      <c r="AW64" s="10" t="s">
        <v>14</v>
      </c>
      <c r="AX64" s="10" t="s">
        <v>14</v>
      </c>
      <c r="AY64" s="10" t="s">
        <v>14</v>
      </c>
      <c r="AZ64" s="10" t="s">
        <v>14</v>
      </c>
      <c r="BA64" s="10" t="s">
        <v>14</v>
      </c>
      <c r="BB64" s="10" t="s">
        <v>14</v>
      </c>
      <c r="BC64" s="10" t="s">
        <v>14</v>
      </c>
      <c r="BD64" s="10" t="s">
        <v>14</v>
      </c>
      <c r="BE64" s="10" t="s">
        <v>14</v>
      </c>
      <c r="BF64" s="10" t="s">
        <v>14</v>
      </c>
      <c r="BG64" s="10" t="s">
        <v>14</v>
      </c>
      <c r="BH64" s="10" t="s">
        <v>14</v>
      </c>
      <c r="BI64" s="10" t="s">
        <v>14</v>
      </c>
      <c r="BJ64" s="10" t="s">
        <v>14</v>
      </c>
      <c r="BK64" s="10" t="s">
        <v>14</v>
      </c>
      <c r="BL64" s="10" t="s">
        <v>14</v>
      </c>
      <c r="BM64" s="10" t="s">
        <v>14</v>
      </c>
      <c r="BN64" s="10" t="s">
        <v>14</v>
      </c>
      <c r="BO64" s="10" t="s">
        <v>14</v>
      </c>
      <c r="BP64" s="10" t="s">
        <v>14</v>
      </c>
      <c r="BQ64" s="10" t="s">
        <v>14</v>
      </c>
      <c r="BR64" s="10" t="s">
        <v>14</v>
      </c>
      <c r="BS64" s="10" t="s">
        <v>14</v>
      </c>
      <c r="BT64" s="10" t="s">
        <v>14</v>
      </c>
      <c r="BU64" s="10" t="s">
        <v>14</v>
      </c>
      <c r="BV64" s="10" t="s">
        <v>14</v>
      </c>
      <c r="BW64" s="10" t="s">
        <v>14</v>
      </c>
      <c r="BX64" s="10" t="s">
        <v>14</v>
      </c>
      <c r="BY64" s="10" t="s">
        <v>14</v>
      </c>
      <c r="BZ64" s="10" t="s">
        <v>14</v>
      </c>
      <c r="CA64" s="10" t="s">
        <v>14</v>
      </c>
      <c r="CB64" s="10" t="s">
        <v>14</v>
      </c>
      <c r="CC64" s="10" t="s">
        <v>14</v>
      </c>
      <c r="CD64" s="10" t="s">
        <v>14</v>
      </c>
      <c r="CE64" s="10" t="s">
        <v>14</v>
      </c>
      <c r="CF64" s="10" t="s">
        <v>14</v>
      </c>
      <c r="CG64" s="10" t="s">
        <v>14</v>
      </c>
      <c r="CH64" s="10" t="s">
        <v>14</v>
      </c>
      <c r="CI64" s="10" t="s">
        <v>14</v>
      </c>
      <c r="CJ64" s="10" t="s">
        <v>14</v>
      </c>
      <c r="CK64" s="10" t="s">
        <v>14</v>
      </c>
      <c r="CL64" s="10" t="s">
        <v>14</v>
      </c>
      <c r="CM64" s="10" t="s">
        <v>14</v>
      </c>
      <c r="CN64" s="10" t="s">
        <v>14</v>
      </c>
      <c r="CO64" s="10" t="s">
        <v>14</v>
      </c>
      <c r="CP64" s="10" t="s">
        <v>14</v>
      </c>
      <c r="CQ64" s="10" t="s">
        <v>14</v>
      </c>
      <c r="CR64" s="10" t="s">
        <v>14</v>
      </c>
      <c r="CS64" s="10" t="s">
        <v>14</v>
      </c>
      <c r="CT64" s="10" t="s">
        <v>14</v>
      </c>
      <c r="CU64" s="10" t="s">
        <v>14</v>
      </c>
      <c r="CV64" s="10" t="s">
        <v>14</v>
      </c>
      <c r="CW64" s="10" t="s">
        <v>14</v>
      </c>
      <c r="CX64" s="10" t="s">
        <v>14</v>
      </c>
      <c r="CY64" s="10" t="s">
        <v>14</v>
      </c>
      <c r="CZ64" s="10" t="s">
        <v>14</v>
      </c>
      <c r="DA64" s="10" t="s">
        <v>14</v>
      </c>
      <c r="DB64" s="10" t="s">
        <v>14</v>
      </c>
      <c r="DC64" s="10" t="s">
        <v>14</v>
      </c>
      <c r="DD64" s="10" t="s">
        <v>14</v>
      </c>
    </row>
    <row r="65" spans="13:108" ht="40.5">
      <c r="M65" s="18" t="s">
        <v>1</v>
      </c>
      <c r="N65" s="19" t="s">
        <v>17</v>
      </c>
      <c r="O65" s="19" t="s">
        <v>18</v>
      </c>
      <c r="P65" s="19" t="s">
        <v>19</v>
      </c>
      <c r="Q65" s="19" t="s">
        <v>20</v>
      </c>
      <c r="R65" s="19" t="s">
        <v>21</v>
      </c>
      <c r="S65" s="19" t="s">
        <v>22</v>
      </c>
      <c r="T65" s="19" t="s">
        <v>23</v>
      </c>
      <c r="U65" s="19" t="s">
        <v>24</v>
      </c>
      <c r="V65" s="19" t="s">
        <v>25</v>
      </c>
      <c r="W65" s="19" t="s">
        <v>199</v>
      </c>
      <c r="X65" s="20" t="s">
        <v>26</v>
      </c>
      <c r="Y65" s="20" t="s">
        <v>27</v>
      </c>
      <c r="Z65" s="20" t="s">
        <v>28</v>
      </c>
      <c r="AA65" s="20" t="s">
        <v>29</v>
      </c>
      <c r="AB65" s="20" t="s">
        <v>30</v>
      </c>
      <c r="AC65" s="20" t="s">
        <v>31</v>
      </c>
      <c r="AD65" s="20" t="s">
        <v>32</v>
      </c>
      <c r="AE65" s="20" t="s">
        <v>33</v>
      </c>
      <c r="AF65" s="20" t="s">
        <v>34</v>
      </c>
      <c r="AG65" s="20" t="s">
        <v>35</v>
      </c>
      <c r="AH65" s="20" t="s">
        <v>36</v>
      </c>
      <c r="AI65" s="20" t="s">
        <v>37</v>
      </c>
      <c r="AJ65" s="20" t="s">
        <v>38</v>
      </c>
      <c r="AK65" s="20" t="s">
        <v>39</v>
      </c>
      <c r="AL65" s="20" t="s">
        <v>40</v>
      </c>
      <c r="AM65" s="20" t="s">
        <v>41</v>
      </c>
      <c r="AN65" s="20" t="s">
        <v>42</v>
      </c>
      <c r="AO65" s="20" t="s">
        <v>43</v>
      </c>
      <c r="AP65" s="20" t="s">
        <v>44</v>
      </c>
      <c r="AQ65" s="20" t="s">
        <v>45</v>
      </c>
      <c r="AR65" s="20" t="s">
        <v>46</v>
      </c>
      <c r="AS65" s="20" t="s">
        <v>47</v>
      </c>
      <c r="AT65" s="20" t="s">
        <v>48</v>
      </c>
      <c r="AU65" s="20" t="s">
        <v>49</v>
      </c>
      <c r="AV65" s="20" t="s">
        <v>50</v>
      </c>
      <c r="AW65" s="20" t="s">
        <v>51</v>
      </c>
      <c r="AX65" s="20" t="s">
        <v>52</v>
      </c>
      <c r="AY65" s="20" t="s">
        <v>53</v>
      </c>
      <c r="AZ65" s="20" t="s">
        <v>54</v>
      </c>
      <c r="BA65" s="20" t="s">
        <v>55</v>
      </c>
      <c r="BB65" s="20" t="s">
        <v>56</v>
      </c>
      <c r="BC65" s="20" t="s">
        <v>57</v>
      </c>
      <c r="BD65" s="20" t="s">
        <v>58</v>
      </c>
      <c r="BE65" s="20" t="s">
        <v>59</v>
      </c>
      <c r="BF65" s="21" t="s">
        <v>60</v>
      </c>
      <c r="BG65" s="21" t="s">
        <v>61</v>
      </c>
      <c r="BH65" s="21" t="s">
        <v>62</v>
      </c>
      <c r="BI65" s="21" t="s">
        <v>63</v>
      </c>
      <c r="BJ65" s="21" t="s">
        <v>64</v>
      </c>
      <c r="BK65" s="21" t="s">
        <v>65</v>
      </c>
      <c r="BL65" s="21" t="s">
        <v>66</v>
      </c>
      <c r="BM65" s="21" t="s">
        <v>67</v>
      </c>
      <c r="BN65" s="21" t="s">
        <v>68</v>
      </c>
      <c r="BO65" s="22" t="s">
        <v>69</v>
      </c>
      <c r="BP65" s="22" t="s">
        <v>70</v>
      </c>
      <c r="BQ65" s="22" t="s">
        <v>71</v>
      </c>
      <c r="BR65" s="22" t="s">
        <v>72</v>
      </c>
      <c r="BS65" s="22" t="s">
        <v>73</v>
      </c>
      <c r="BT65" s="22" t="s">
        <v>74</v>
      </c>
      <c r="BU65" s="22" t="s">
        <v>75</v>
      </c>
      <c r="BV65" s="22" t="s">
        <v>76</v>
      </c>
      <c r="BW65" s="22" t="s">
        <v>77</v>
      </c>
      <c r="BX65" s="22" t="s">
        <v>78</v>
      </c>
      <c r="BY65" s="22" t="s">
        <v>79</v>
      </c>
      <c r="BZ65" s="22" t="s">
        <v>80</v>
      </c>
      <c r="CA65" s="22" t="s">
        <v>81</v>
      </c>
      <c r="CB65" s="22" t="s">
        <v>82</v>
      </c>
      <c r="CC65" s="22" t="s">
        <v>83</v>
      </c>
      <c r="CD65" s="22" t="s">
        <v>84</v>
      </c>
      <c r="CE65" s="22" t="s">
        <v>85</v>
      </c>
      <c r="CF65" s="22" t="s">
        <v>86</v>
      </c>
      <c r="CG65" s="22" t="s">
        <v>87</v>
      </c>
      <c r="CH65" s="22" t="s">
        <v>88</v>
      </c>
      <c r="CI65" s="22" t="s">
        <v>89</v>
      </c>
      <c r="CJ65" s="22" t="s">
        <v>90</v>
      </c>
      <c r="CK65" s="22" t="s">
        <v>91</v>
      </c>
      <c r="CL65" s="22" t="s">
        <v>92</v>
      </c>
      <c r="CM65" s="22" t="s">
        <v>93</v>
      </c>
      <c r="CN65" s="23" t="s">
        <v>94</v>
      </c>
      <c r="CO65" s="23" t="s">
        <v>95</v>
      </c>
      <c r="CP65" s="23" t="s">
        <v>96</v>
      </c>
      <c r="CQ65" s="23" t="s">
        <v>97</v>
      </c>
      <c r="CR65" s="23" t="s">
        <v>98</v>
      </c>
      <c r="CS65" s="23" t="s">
        <v>99</v>
      </c>
      <c r="CT65" s="23" t="s">
        <v>100</v>
      </c>
      <c r="CU65" s="23" t="s">
        <v>101</v>
      </c>
      <c r="CV65" s="23" t="s">
        <v>102</v>
      </c>
      <c r="CW65" s="23" t="s">
        <v>103</v>
      </c>
      <c r="CX65" s="23" t="s">
        <v>104</v>
      </c>
      <c r="CY65" s="23" t="s">
        <v>105</v>
      </c>
      <c r="CZ65" s="23" t="s">
        <v>106</v>
      </c>
      <c r="DA65" s="23" t="s">
        <v>107</v>
      </c>
      <c r="DB65" s="23" t="s">
        <v>108</v>
      </c>
      <c r="DC65" s="23" t="s">
        <v>109</v>
      </c>
      <c r="DD65" s="23" t="s">
        <v>110</v>
      </c>
    </row>
    <row r="66" spans="13:108">
      <c r="M66" s="27">
        <v>1</v>
      </c>
      <c r="N66" s="3" t="s">
        <v>113</v>
      </c>
      <c r="O66" s="3" t="s">
        <v>113</v>
      </c>
      <c r="P66" s="3" t="s">
        <v>113</v>
      </c>
      <c r="Q66" s="3" t="s">
        <v>113</v>
      </c>
      <c r="R66" s="3" t="s">
        <v>113</v>
      </c>
      <c r="S66" s="3" t="s">
        <v>115</v>
      </c>
      <c r="T66" s="3" t="s">
        <v>115</v>
      </c>
      <c r="U66" s="3" t="s">
        <v>115</v>
      </c>
      <c r="V66" s="3" t="s">
        <v>113</v>
      </c>
      <c r="W66" s="3" t="s">
        <v>113</v>
      </c>
      <c r="X66" s="3" t="s">
        <v>113</v>
      </c>
      <c r="Y66" s="3" t="s">
        <v>113</v>
      </c>
      <c r="Z66" s="3" t="s">
        <v>113</v>
      </c>
      <c r="AA66" s="3" t="s">
        <v>115</v>
      </c>
      <c r="AB66" s="3" t="s">
        <v>113</v>
      </c>
      <c r="AC66" s="3" t="s">
        <v>115</v>
      </c>
      <c r="AD66" s="3" t="s">
        <v>115</v>
      </c>
      <c r="AE66" s="3" t="s">
        <v>115</v>
      </c>
      <c r="AF66" s="3" t="s">
        <v>113</v>
      </c>
      <c r="AG66" s="3" t="s">
        <v>113</v>
      </c>
      <c r="AH66" s="3" t="s">
        <v>113</v>
      </c>
      <c r="AI66" s="3" t="s">
        <v>113</v>
      </c>
      <c r="AJ66" s="3" t="s">
        <v>113</v>
      </c>
      <c r="AK66" s="3" t="s">
        <v>113</v>
      </c>
      <c r="AL66" s="3" t="s">
        <v>113</v>
      </c>
      <c r="AM66" s="3" t="s">
        <v>113</v>
      </c>
      <c r="AN66" s="3" t="s">
        <v>113</v>
      </c>
      <c r="AO66" s="3" t="s">
        <v>113</v>
      </c>
      <c r="AP66" s="3" t="s">
        <v>115</v>
      </c>
      <c r="AQ66" s="3" t="s">
        <v>115</v>
      </c>
      <c r="AR66" s="3" t="s">
        <v>115</v>
      </c>
      <c r="AS66" s="3" t="s">
        <v>115</v>
      </c>
      <c r="AT66" s="3" t="s">
        <v>113</v>
      </c>
      <c r="AU66" s="3" t="s">
        <v>113</v>
      </c>
      <c r="AV66" s="3" t="s">
        <v>113</v>
      </c>
      <c r="AW66" s="3" t="s">
        <v>113</v>
      </c>
      <c r="AX66" s="3" t="s">
        <v>115</v>
      </c>
      <c r="AY66" s="3" t="s">
        <v>113</v>
      </c>
      <c r="AZ66" s="3" t="s">
        <v>113</v>
      </c>
      <c r="BA66" s="3" t="s">
        <v>115</v>
      </c>
      <c r="BB66" s="3" t="s">
        <v>113</v>
      </c>
      <c r="BC66" s="3" t="s">
        <v>113</v>
      </c>
      <c r="BD66" s="3" t="s">
        <v>115</v>
      </c>
      <c r="BE66" s="3" t="s">
        <v>113</v>
      </c>
      <c r="BF66" s="3" t="s">
        <v>115</v>
      </c>
      <c r="BG66" s="3" t="s">
        <v>115</v>
      </c>
      <c r="BH66" s="3" t="s">
        <v>115</v>
      </c>
      <c r="BI66" s="3" t="s">
        <v>115</v>
      </c>
      <c r="BJ66" s="3" t="s">
        <v>115</v>
      </c>
      <c r="BK66" s="3" t="s">
        <v>115</v>
      </c>
      <c r="BL66" s="3" t="s">
        <v>115</v>
      </c>
      <c r="BM66" s="3" t="s">
        <v>115</v>
      </c>
      <c r="BN66" s="3" t="s">
        <v>113</v>
      </c>
      <c r="BO66" s="3" t="s">
        <v>115</v>
      </c>
      <c r="BP66" s="3" t="s">
        <v>115</v>
      </c>
      <c r="BQ66" s="3" t="s">
        <v>115</v>
      </c>
      <c r="BR66" s="3" t="s">
        <v>113</v>
      </c>
      <c r="BS66" s="3" t="s">
        <v>113</v>
      </c>
      <c r="BT66" s="3" t="s">
        <v>113</v>
      </c>
      <c r="BU66" s="3" t="s">
        <v>113</v>
      </c>
      <c r="BV66" s="3" t="s">
        <v>115</v>
      </c>
      <c r="BW66" s="3" t="s">
        <v>115</v>
      </c>
      <c r="BX66" s="3" t="s">
        <v>115</v>
      </c>
      <c r="BY66" s="3" t="s">
        <v>115</v>
      </c>
      <c r="BZ66" s="3" t="s">
        <v>115</v>
      </c>
      <c r="CA66" s="3" t="s">
        <v>115</v>
      </c>
      <c r="CB66" s="3" t="s">
        <v>115</v>
      </c>
      <c r="CC66" s="3" t="s">
        <v>113</v>
      </c>
      <c r="CD66" s="3" t="s">
        <v>113</v>
      </c>
      <c r="CE66" s="3" t="s">
        <v>113</v>
      </c>
      <c r="CF66" s="3" t="s">
        <v>113</v>
      </c>
      <c r="CG66" s="3" t="s">
        <v>113</v>
      </c>
      <c r="CH66" s="3" t="s">
        <v>113</v>
      </c>
      <c r="CI66" s="3" t="s">
        <v>113</v>
      </c>
      <c r="CJ66" s="3" t="s">
        <v>113</v>
      </c>
      <c r="CK66" s="3" t="s">
        <v>115</v>
      </c>
      <c r="CL66" s="3" t="s">
        <v>115</v>
      </c>
      <c r="CM66" s="3" t="s">
        <v>115</v>
      </c>
      <c r="CN66" s="3" t="s">
        <v>113</v>
      </c>
      <c r="CO66" s="3" t="s">
        <v>113</v>
      </c>
      <c r="CP66" s="3" t="s">
        <v>113</v>
      </c>
      <c r="CQ66" s="3" t="s">
        <v>113</v>
      </c>
      <c r="CR66" s="3" t="s">
        <v>113</v>
      </c>
      <c r="CS66" s="3" t="s">
        <v>113</v>
      </c>
      <c r="CT66" s="3" t="s">
        <v>113</v>
      </c>
      <c r="CU66" s="3" t="s">
        <v>113</v>
      </c>
      <c r="CV66" s="3" t="s">
        <v>113</v>
      </c>
      <c r="CW66" s="3" t="s">
        <v>113</v>
      </c>
      <c r="CX66" s="3" t="s">
        <v>113</v>
      </c>
      <c r="CY66" s="3" t="s">
        <v>113</v>
      </c>
      <c r="CZ66" s="3" t="s">
        <v>113</v>
      </c>
      <c r="DA66" s="3" t="s">
        <v>113</v>
      </c>
      <c r="DB66" s="3" t="s">
        <v>113</v>
      </c>
      <c r="DC66" s="3" t="s">
        <v>113</v>
      </c>
      <c r="DD66" s="3" t="s">
        <v>113</v>
      </c>
    </row>
    <row r="67" spans="13:108">
      <c r="M67" s="27">
        <v>2</v>
      </c>
      <c r="N67" s="3" t="s">
        <v>113</v>
      </c>
      <c r="O67" s="3" t="s">
        <v>113</v>
      </c>
      <c r="P67" s="3" t="s">
        <v>113</v>
      </c>
      <c r="Q67" s="3" t="s">
        <v>113</v>
      </c>
      <c r="R67" s="3" t="s">
        <v>113</v>
      </c>
      <c r="S67" s="3" t="s">
        <v>115</v>
      </c>
      <c r="T67" s="3" t="s">
        <v>115</v>
      </c>
      <c r="U67" s="3" t="s">
        <v>115</v>
      </c>
      <c r="V67" s="3" t="s">
        <v>113</v>
      </c>
      <c r="W67" s="3" t="s">
        <v>113</v>
      </c>
      <c r="X67" s="3" t="s">
        <v>113</v>
      </c>
      <c r="Y67" s="3" t="s">
        <v>113</v>
      </c>
      <c r="Z67" s="3" t="s">
        <v>113</v>
      </c>
      <c r="AA67" s="3" t="s">
        <v>115</v>
      </c>
      <c r="AB67" s="3" t="s">
        <v>113</v>
      </c>
      <c r="AC67" s="3" t="s">
        <v>115</v>
      </c>
      <c r="AD67" s="3" t="s">
        <v>115</v>
      </c>
      <c r="AE67" s="3" t="s">
        <v>115</v>
      </c>
      <c r="AF67" s="3" t="s">
        <v>113</v>
      </c>
      <c r="AG67" s="3" t="s">
        <v>113</v>
      </c>
      <c r="AH67" s="3" t="s">
        <v>113</v>
      </c>
      <c r="AI67" s="3" t="s">
        <v>113</v>
      </c>
      <c r="AJ67" s="3" t="s">
        <v>113</v>
      </c>
      <c r="AK67" s="3" t="s">
        <v>113</v>
      </c>
      <c r="AL67" s="3" t="s">
        <v>113</v>
      </c>
      <c r="AM67" s="3" t="s">
        <v>113</v>
      </c>
      <c r="AN67" s="3" t="s">
        <v>113</v>
      </c>
      <c r="AO67" s="3" t="s">
        <v>113</v>
      </c>
      <c r="AP67" s="3" t="s">
        <v>115</v>
      </c>
      <c r="AQ67" s="3" t="s">
        <v>115</v>
      </c>
      <c r="AR67" s="3" t="s">
        <v>115</v>
      </c>
      <c r="AS67" s="3" t="s">
        <v>115</v>
      </c>
      <c r="AT67" s="3" t="s">
        <v>113</v>
      </c>
      <c r="AU67" s="3" t="s">
        <v>113</v>
      </c>
      <c r="AV67" s="3" t="s">
        <v>113</v>
      </c>
      <c r="AW67" s="3" t="s">
        <v>113</v>
      </c>
      <c r="AX67" s="3" t="s">
        <v>115</v>
      </c>
      <c r="AY67" s="3" t="s">
        <v>113</v>
      </c>
      <c r="AZ67" s="3" t="s">
        <v>113</v>
      </c>
      <c r="BA67" s="3" t="s">
        <v>115</v>
      </c>
      <c r="BB67" s="3" t="s">
        <v>113</v>
      </c>
      <c r="BC67" s="3" t="s">
        <v>113</v>
      </c>
      <c r="BD67" s="3" t="s">
        <v>115</v>
      </c>
      <c r="BE67" s="3" t="s">
        <v>113</v>
      </c>
      <c r="BF67" s="3" t="s">
        <v>115</v>
      </c>
      <c r="BG67" s="3" t="s">
        <v>115</v>
      </c>
      <c r="BH67" s="3" t="s">
        <v>115</v>
      </c>
      <c r="BI67" s="3" t="s">
        <v>115</v>
      </c>
      <c r="BJ67" s="3" t="s">
        <v>115</v>
      </c>
      <c r="BK67" s="3" t="s">
        <v>115</v>
      </c>
      <c r="BL67" s="3" t="s">
        <v>115</v>
      </c>
      <c r="BM67" s="3" t="s">
        <v>115</v>
      </c>
      <c r="BN67" s="3" t="s">
        <v>113</v>
      </c>
      <c r="BO67" s="3" t="s">
        <v>115</v>
      </c>
      <c r="BP67" s="3" t="s">
        <v>115</v>
      </c>
      <c r="BQ67" s="3" t="s">
        <v>115</v>
      </c>
      <c r="BR67" s="3" t="s">
        <v>113</v>
      </c>
      <c r="BS67" s="3" t="s">
        <v>113</v>
      </c>
      <c r="BT67" s="3" t="s">
        <v>113</v>
      </c>
      <c r="BU67" s="3" t="s">
        <v>113</v>
      </c>
      <c r="BV67" s="3" t="s">
        <v>115</v>
      </c>
      <c r="BW67" s="3" t="s">
        <v>115</v>
      </c>
      <c r="BX67" s="3" t="s">
        <v>115</v>
      </c>
      <c r="BY67" s="3" t="s">
        <v>115</v>
      </c>
      <c r="BZ67" s="3" t="s">
        <v>115</v>
      </c>
      <c r="CA67" s="3" t="s">
        <v>115</v>
      </c>
      <c r="CB67" s="3" t="s">
        <v>115</v>
      </c>
      <c r="CC67" s="3" t="s">
        <v>113</v>
      </c>
      <c r="CD67" s="3" t="s">
        <v>113</v>
      </c>
      <c r="CE67" s="3" t="s">
        <v>113</v>
      </c>
      <c r="CF67" s="3" t="s">
        <v>113</v>
      </c>
      <c r="CG67" s="3" t="s">
        <v>113</v>
      </c>
      <c r="CH67" s="3" t="s">
        <v>113</v>
      </c>
      <c r="CI67" s="3" t="s">
        <v>113</v>
      </c>
      <c r="CJ67" s="3" t="s">
        <v>113</v>
      </c>
      <c r="CK67" s="3" t="s">
        <v>115</v>
      </c>
      <c r="CL67" s="3" t="s">
        <v>115</v>
      </c>
      <c r="CM67" s="3" t="s">
        <v>115</v>
      </c>
      <c r="CN67" s="3" t="s">
        <v>113</v>
      </c>
      <c r="CO67" s="3" t="s">
        <v>113</v>
      </c>
      <c r="CP67" s="3" t="s">
        <v>113</v>
      </c>
      <c r="CQ67" s="3" t="s">
        <v>113</v>
      </c>
      <c r="CR67" s="3" t="s">
        <v>113</v>
      </c>
      <c r="CS67" s="3" t="s">
        <v>113</v>
      </c>
      <c r="CT67" s="3" t="s">
        <v>113</v>
      </c>
      <c r="CU67" s="3" t="s">
        <v>113</v>
      </c>
      <c r="CV67" s="3" t="s">
        <v>113</v>
      </c>
      <c r="CW67" s="3" t="s">
        <v>113</v>
      </c>
      <c r="CX67" s="3" t="s">
        <v>113</v>
      </c>
      <c r="CY67" s="3" t="s">
        <v>113</v>
      </c>
      <c r="CZ67" s="3" t="s">
        <v>113</v>
      </c>
      <c r="DA67" s="3" t="s">
        <v>113</v>
      </c>
      <c r="DB67" s="3" t="s">
        <v>113</v>
      </c>
      <c r="DC67" s="3" t="s">
        <v>113</v>
      </c>
      <c r="DD67" s="3" t="s">
        <v>113</v>
      </c>
    </row>
    <row r="68" spans="13:108">
      <c r="M68" s="27">
        <v>3</v>
      </c>
      <c r="N68" s="3" t="s">
        <v>113</v>
      </c>
      <c r="O68" s="3" t="s">
        <v>113</v>
      </c>
      <c r="P68" s="3" t="s">
        <v>113</v>
      </c>
      <c r="Q68" s="3" t="s">
        <v>113</v>
      </c>
      <c r="R68" s="3" t="s">
        <v>113</v>
      </c>
      <c r="S68" s="3" t="s">
        <v>115</v>
      </c>
      <c r="T68" s="3" t="s">
        <v>115</v>
      </c>
      <c r="U68" s="3" t="s">
        <v>115</v>
      </c>
      <c r="V68" s="3" t="s">
        <v>113</v>
      </c>
      <c r="W68" s="3" t="s">
        <v>113</v>
      </c>
      <c r="X68" s="3" t="s">
        <v>113</v>
      </c>
      <c r="Y68" s="3" t="s">
        <v>113</v>
      </c>
      <c r="Z68" s="3" t="s">
        <v>113</v>
      </c>
      <c r="AA68" s="3" t="s">
        <v>115</v>
      </c>
      <c r="AB68" s="3" t="s">
        <v>113</v>
      </c>
      <c r="AC68" s="3" t="s">
        <v>115</v>
      </c>
      <c r="AD68" s="3" t="s">
        <v>115</v>
      </c>
      <c r="AE68" s="3" t="s">
        <v>115</v>
      </c>
      <c r="AF68" s="3" t="s">
        <v>113</v>
      </c>
      <c r="AG68" s="3" t="s">
        <v>113</v>
      </c>
      <c r="AH68" s="3" t="s">
        <v>113</v>
      </c>
      <c r="AI68" s="3" t="s">
        <v>113</v>
      </c>
      <c r="AJ68" s="3" t="s">
        <v>113</v>
      </c>
      <c r="AK68" s="3" t="s">
        <v>113</v>
      </c>
      <c r="AL68" s="3" t="s">
        <v>113</v>
      </c>
      <c r="AM68" s="3" t="s">
        <v>113</v>
      </c>
      <c r="AN68" s="3" t="s">
        <v>113</v>
      </c>
      <c r="AO68" s="3" t="s">
        <v>113</v>
      </c>
      <c r="AP68" s="3" t="s">
        <v>115</v>
      </c>
      <c r="AQ68" s="3" t="s">
        <v>115</v>
      </c>
      <c r="AR68" s="3" t="s">
        <v>115</v>
      </c>
      <c r="AS68" s="3" t="s">
        <v>115</v>
      </c>
      <c r="AT68" s="3" t="s">
        <v>113</v>
      </c>
      <c r="AU68" s="3" t="s">
        <v>113</v>
      </c>
      <c r="AV68" s="3" t="s">
        <v>113</v>
      </c>
      <c r="AW68" s="3" t="s">
        <v>113</v>
      </c>
      <c r="AX68" s="3" t="s">
        <v>115</v>
      </c>
      <c r="AY68" s="3" t="s">
        <v>113</v>
      </c>
      <c r="AZ68" s="3" t="s">
        <v>113</v>
      </c>
      <c r="BA68" s="3" t="s">
        <v>115</v>
      </c>
      <c r="BB68" s="3" t="s">
        <v>113</v>
      </c>
      <c r="BC68" s="3" t="s">
        <v>113</v>
      </c>
      <c r="BD68" s="3" t="s">
        <v>115</v>
      </c>
      <c r="BE68" s="3" t="s">
        <v>113</v>
      </c>
      <c r="BF68" s="3" t="s">
        <v>115</v>
      </c>
      <c r="BG68" s="3" t="s">
        <v>115</v>
      </c>
      <c r="BH68" s="3" t="s">
        <v>115</v>
      </c>
      <c r="BI68" s="3" t="s">
        <v>115</v>
      </c>
      <c r="BJ68" s="3" t="s">
        <v>115</v>
      </c>
      <c r="BK68" s="3" t="s">
        <v>115</v>
      </c>
      <c r="BL68" s="3" t="s">
        <v>115</v>
      </c>
      <c r="BM68" s="3" t="s">
        <v>115</v>
      </c>
      <c r="BN68" s="3" t="s">
        <v>113</v>
      </c>
      <c r="BO68" s="3" t="s">
        <v>115</v>
      </c>
      <c r="BP68" s="3" t="s">
        <v>115</v>
      </c>
      <c r="BQ68" s="3" t="s">
        <v>115</v>
      </c>
      <c r="BR68" s="3" t="s">
        <v>113</v>
      </c>
      <c r="BS68" s="3" t="s">
        <v>113</v>
      </c>
      <c r="BT68" s="3" t="s">
        <v>113</v>
      </c>
      <c r="BU68" s="3" t="s">
        <v>113</v>
      </c>
      <c r="BV68" s="3" t="s">
        <v>115</v>
      </c>
      <c r="BW68" s="3" t="s">
        <v>115</v>
      </c>
      <c r="BX68" s="3" t="s">
        <v>115</v>
      </c>
      <c r="BY68" s="3" t="s">
        <v>115</v>
      </c>
      <c r="BZ68" s="3" t="s">
        <v>115</v>
      </c>
      <c r="CA68" s="3" t="s">
        <v>115</v>
      </c>
      <c r="CB68" s="3" t="s">
        <v>115</v>
      </c>
      <c r="CC68" s="3" t="s">
        <v>113</v>
      </c>
      <c r="CD68" s="3" t="s">
        <v>113</v>
      </c>
      <c r="CE68" s="3" t="s">
        <v>113</v>
      </c>
      <c r="CF68" s="3" t="s">
        <v>113</v>
      </c>
      <c r="CG68" s="3" t="s">
        <v>113</v>
      </c>
      <c r="CH68" s="3" t="s">
        <v>113</v>
      </c>
      <c r="CI68" s="3" t="s">
        <v>113</v>
      </c>
      <c r="CJ68" s="3" t="s">
        <v>113</v>
      </c>
      <c r="CK68" s="3" t="s">
        <v>115</v>
      </c>
      <c r="CL68" s="3" t="s">
        <v>115</v>
      </c>
      <c r="CM68" s="3" t="s">
        <v>115</v>
      </c>
      <c r="CN68" s="3" t="s">
        <v>113</v>
      </c>
      <c r="CO68" s="3" t="s">
        <v>113</v>
      </c>
      <c r="CP68" s="3" t="s">
        <v>113</v>
      </c>
      <c r="CQ68" s="3" t="s">
        <v>113</v>
      </c>
      <c r="CR68" s="3" t="s">
        <v>113</v>
      </c>
      <c r="CS68" s="3" t="s">
        <v>113</v>
      </c>
      <c r="CT68" s="3" t="s">
        <v>113</v>
      </c>
      <c r="CU68" s="3" t="s">
        <v>113</v>
      </c>
      <c r="CV68" s="3" t="s">
        <v>113</v>
      </c>
      <c r="CW68" s="3" t="s">
        <v>113</v>
      </c>
      <c r="CX68" s="3" t="s">
        <v>113</v>
      </c>
      <c r="CY68" s="3" t="s">
        <v>113</v>
      </c>
      <c r="CZ68" s="3" t="s">
        <v>113</v>
      </c>
      <c r="DA68" s="3" t="s">
        <v>113</v>
      </c>
      <c r="DB68" s="3" t="s">
        <v>113</v>
      </c>
      <c r="DC68" s="3" t="s">
        <v>113</v>
      </c>
      <c r="DD68" s="3" t="s">
        <v>113</v>
      </c>
    </row>
    <row r="69" spans="13:108">
      <c r="M69" s="27">
        <v>4</v>
      </c>
      <c r="N69" s="3" t="s">
        <v>113</v>
      </c>
      <c r="O69" s="3" t="s">
        <v>113</v>
      </c>
      <c r="P69" s="3" t="s">
        <v>113</v>
      </c>
      <c r="Q69" s="3" t="s">
        <v>113</v>
      </c>
      <c r="R69" s="3" t="s">
        <v>113</v>
      </c>
      <c r="S69" s="3" t="s">
        <v>115</v>
      </c>
      <c r="T69" s="3" t="s">
        <v>115</v>
      </c>
      <c r="U69" s="3" t="s">
        <v>115</v>
      </c>
      <c r="V69" s="3" t="s">
        <v>113</v>
      </c>
      <c r="W69" s="3" t="s">
        <v>113</v>
      </c>
      <c r="X69" s="3" t="s">
        <v>113</v>
      </c>
      <c r="Y69" s="3" t="s">
        <v>113</v>
      </c>
      <c r="Z69" s="3" t="s">
        <v>113</v>
      </c>
      <c r="AA69" s="3" t="s">
        <v>115</v>
      </c>
      <c r="AB69" s="3" t="s">
        <v>113</v>
      </c>
      <c r="AC69" s="3" t="s">
        <v>115</v>
      </c>
      <c r="AD69" s="3" t="s">
        <v>115</v>
      </c>
      <c r="AE69" s="3" t="s">
        <v>115</v>
      </c>
      <c r="AF69" s="3" t="s">
        <v>113</v>
      </c>
      <c r="AG69" s="3" t="s">
        <v>113</v>
      </c>
      <c r="AH69" s="3" t="s">
        <v>113</v>
      </c>
      <c r="AI69" s="3" t="s">
        <v>113</v>
      </c>
      <c r="AJ69" s="3" t="s">
        <v>113</v>
      </c>
      <c r="AK69" s="3" t="s">
        <v>113</v>
      </c>
      <c r="AL69" s="3" t="s">
        <v>113</v>
      </c>
      <c r="AM69" s="3" t="s">
        <v>113</v>
      </c>
      <c r="AN69" s="3" t="s">
        <v>113</v>
      </c>
      <c r="AO69" s="3" t="s">
        <v>113</v>
      </c>
      <c r="AP69" s="3" t="s">
        <v>113</v>
      </c>
      <c r="AQ69" s="3" t="s">
        <v>115</v>
      </c>
      <c r="AR69" s="3" t="s">
        <v>115</v>
      </c>
      <c r="AS69" s="3" t="s">
        <v>115</v>
      </c>
      <c r="AT69" s="3" t="s">
        <v>113</v>
      </c>
      <c r="AU69" s="3" t="s">
        <v>113</v>
      </c>
      <c r="AV69" s="3" t="s">
        <v>113</v>
      </c>
      <c r="AW69" s="3" t="s">
        <v>113</v>
      </c>
      <c r="AX69" s="3" t="s">
        <v>115</v>
      </c>
      <c r="AY69" s="3" t="s">
        <v>113</v>
      </c>
      <c r="AZ69" s="3" t="s">
        <v>113</v>
      </c>
      <c r="BA69" s="3" t="s">
        <v>115</v>
      </c>
      <c r="BB69" s="3" t="s">
        <v>113</v>
      </c>
      <c r="BC69" s="3" t="s">
        <v>113</v>
      </c>
      <c r="BD69" s="3" t="s">
        <v>115</v>
      </c>
      <c r="BE69" s="3" t="s">
        <v>113</v>
      </c>
      <c r="BF69" s="3" t="s">
        <v>115</v>
      </c>
      <c r="BG69" s="3" t="s">
        <v>115</v>
      </c>
      <c r="BH69" s="3" t="s">
        <v>115</v>
      </c>
      <c r="BI69" s="3" t="s">
        <v>115</v>
      </c>
      <c r="BJ69" s="3" t="s">
        <v>115</v>
      </c>
      <c r="BK69" s="3" t="s">
        <v>115</v>
      </c>
      <c r="BL69" s="3" t="s">
        <v>115</v>
      </c>
      <c r="BM69" s="3" t="s">
        <v>115</v>
      </c>
      <c r="BN69" s="3" t="s">
        <v>113</v>
      </c>
      <c r="BO69" s="3" t="s">
        <v>115</v>
      </c>
      <c r="BP69" s="3" t="s">
        <v>115</v>
      </c>
      <c r="BQ69" s="3" t="s">
        <v>115</v>
      </c>
      <c r="BR69" s="3" t="s">
        <v>113</v>
      </c>
      <c r="BS69" s="3" t="s">
        <v>113</v>
      </c>
      <c r="BT69" s="3" t="s">
        <v>113</v>
      </c>
      <c r="BU69" s="3" t="s">
        <v>113</v>
      </c>
      <c r="BV69" s="3" t="s">
        <v>115</v>
      </c>
      <c r="BW69" s="3" t="s">
        <v>115</v>
      </c>
      <c r="BX69" s="3" t="s">
        <v>115</v>
      </c>
      <c r="BY69" s="3" t="s">
        <v>115</v>
      </c>
      <c r="BZ69" s="3" t="s">
        <v>115</v>
      </c>
      <c r="CA69" s="3" t="s">
        <v>115</v>
      </c>
      <c r="CB69" s="3" t="s">
        <v>115</v>
      </c>
      <c r="CC69" s="3" t="s">
        <v>113</v>
      </c>
      <c r="CD69" s="3" t="s">
        <v>113</v>
      </c>
      <c r="CE69" s="3" t="s">
        <v>113</v>
      </c>
      <c r="CF69" s="3" t="s">
        <v>113</v>
      </c>
      <c r="CG69" s="3" t="s">
        <v>113</v>
      </c>
      <c r="CH69" s="3" t="s">
        <v>113</v>
      </c>
      <c r="CI69" s="3" t="s">
        <v>113</v>
      </c>
      <c r="CJ69" s="3" t="s">
        <v>113</v>
      </c>
      <c r="CK69" s="3" t="s">
        <v>115</v>
      </c>
      <c r="CL69" s="3" t="s">
        <v>115</v>
      </c>
      <c r="CM69" s="3" t="s">
        <v>115</v>
      </c>
      <c r="CN69" s="3" t="s">
        <v>113</v>
      </c>
      <c r="CO69" s="3" t="s">
        <v>113</v>
      </c>
      <c r="CP69" s="3" t="s">
        <v>113</v>
      </c>
      <c r="CQ69" s="3" t="s">
        <v>113</v>
      </c>
      <c r="CR69" s="3" t="s">
        <v>113</v>
      </c>
      <c r="CS69" s="3" t="s">
        <v>113</v>
      </c>
      <c r="CT69" s="3" t="s">
        <v>113</v>
      </c>
      <c r="CU69" s="3" t="s">
        <v>113</v>
      </c>
      <c r="CV69" s="3" t="s">
        <v>113</v>
      </c>
      <c r="CW69" s="3" t="s">
        <v>113</v>
      </c>
      <c r="CX69" s="3" t="s">
        <v>113</v>
      </c>
      <c r="CY69" s="3" t="s">
        <v>113</v>
      </c>
      <c r="CZ69" s="3" t="s">
        <v>113</v>
      </c>
      <c r="DA69" s="3" t="s">
        <v>113</v>
      </c>
      <c r="DB69" s="3" t="s">
        <v>113</v>
      </c>
      <c r="DC69" s="3" t="s">
        <v>113</v>
      </c>
      <c r="DD69" s="3" t="s">
        <v>113</v>
      </c>
    </row>
    <row r="70" spans="13:108">
      <c r="M70" s="27">
        <v>5</v>
      </c>
      <c r="N70" s="3" t="s">
        <v>113</v>
      </c>
      <c r="O70" s="3" t="s">
        <v>113</v>
      </c>
      <c r="P70" s="3" t="s">
        <v>113</v>
      </c>
      <c r="Q70" s="3" t="s">
        <v>113</v>
      </c>
      <c r="R70" s="3" t="s">
        <v>113</v>
      </c>
      <c r="S70" s="3" t="s">
        <v>115</v>
      </c>
      <c r="T70" s="3" t="s">
        <v>115</v>
      </c>
      <c r="U70" s="3" t="s">
        <v>115</v>
      </c>
      <c r="V70" s="3" t="s">
        <v>113</v>
      </c>
      <c r="W70" s="3" t="s">
        <v>113</v>
      </c>
      <c r="X70" s="3" t="s">
        <v>113</v>
      </c>
      <c r="Y70" s="3" t="s">
        <v>113</v>
      </c>
      <c r="Z70" s="3" t="s">
        <v>113</v>
      </c>
      <c r="AA70" s="3" t="s">
        <v>115</v>
      </c>
      <c r="AB70" s="3" t="s">
        <v>113</v>
      </c>
      <c r="AC70" s="3" t="s">
        <v>115</v>
      </c>
      <c r="AD70" s="3" t="s">
        <v>115</v>
      </c>
      <c r="AE70" s="3" t="s">
        <v>115</v>
      </c>
      <c r="AF70" s="3" t="s">
        <v>113</v>
      </c>
      <c r="AG70" s="3" t="s">
        <v>113</v>
      </c>
      <c r="AH70" s="3" t="s">
        <v>113</v>
      </c>
      <c r="AI70" s="3" t="s">
        <v>113</v>
      </c>
      <c r="AJ70" s="3" t="s">
        <v>113</v>
      </c>
      <c r="AK70" s="3" t="s">
        <v>113</v>
      </c>
      <c r="AL70" s="3" t="s">
        <v>113</v>
      </c>
      <c r="AM70" s="3" t="s">
        <v>113</v>
      </c>
      <c r="AN70" s="3" t="s">
        <v>113</v>
      </c>
      <c r="AO70" s="3" t="s">
        <v>113</v>
      </c>
      <c r="AP70" s="3" t="s">
        <v>115</v>
      </c>
      <c r="AQ70" s="3" t="s">
        <v>115</v>
      </c>
      <c r="AR70" s="3" t="s">
        <v>115</v>
      </c>
      <c r="AS70" s="3" t="s">
        <v>115</v>
      </c>
      <c r="AT70" s="3" t="s">
        <v>113</v>
      </c>
      <c r="AU70" s="3" t="s">
        <v>113</v>
      </c>
      <c r="AV70" s="3" t="s">
        <v>113</v>
      </c>
      <c r="AW70" s="3" t="s">
        <v>113</v>
      </c>
      <c r="AX70" s="3" t="s">
        <v>115</v>
      </c>
      <c r="AY70" s="3" t="s">
        <v>113</v>
      </c>
      <c r="AZ70" s="3" t="s">
        <v>113</v>
      </c>
      <c r="BA70" s="3" t="s">
        <v>115</v>
      </c>
      <c r="BB70" s="3" t="s">
        <v>113</v>
      </c>
      <c r="BC70" s="3" t="s">
        <v>113</v>
      </c>
      <c r="BD70" s="3" t="s">
        <v>115</v>
      </c>
      <c r="BE70" s="3" t="s">
        <v>113</v>
      </c>
      <c r="BF70" s="3" t="s">
        <v>115</v>
      </c>
      <c r="BG70" s="3" t="s">
        <v>115</v>
      </c>
      <c r="BH70" s="3" t="s">
        <v>115</v>
      </c>
      <c r="BI70" s="3" t="s">
        <v>115</v>
      </c>
      <c r="BJ70" s="3" t="s">
        <v>115</v>
      </c>
      <c r="BK70" s="3" t="s">
        <v>115</v>
      </c>
      <c r="BL70" s="3" t="s">
        <v>115</v>
      </c>
      <c r="BM70" s="3" t="s">
        <v>115</v>
      </c>
      <c r="BN70" s="3" t="s">
        <v>113</v>
      </c>
      <c r="BO70" s="3" t="s">
        <v>115</v>
      </c>
      <c r="BP70" s="3" t="s">
        <v>115</v>
      </c>
      <c r="BQ70" s="3" t="s">
        <v>115</v>
      </c>
      <c r="BR70" s="3" t="s">
        <v>113</v>
      </c>
      <c r="BS70" s="3" t="s">
        <v>113</v>
      </c>
      <c r="BT70" s="3" t="s">
        <v>113</v>
      </c>
      <c r="BU70" s="3" t="s">
        <v>113</v>
      </c>
      <c r="BV70" s="3" t="s">
        <v>115</v>
      </c>
      <c r="BW70" s="3" t="s">
        <v>115</v>
      </c>
      <c r="BX70" s="3" t="s">
        <v>115</v>
      </c>
      <c r="BY70" s="3" t="s">
        <v>115</v>
      </c>
      <c r="BZ70" s="3" t="s">
        <v>115</v>
      </c>
      <c r="CA70" s="3" t="s">
        <v>115</v>
      </c>
      <c r="CB70" s="3" t="s">
        <v>115</v>
      </c>
      <c r="CC70" s="3" t="s">
        <v>113</v>
      </c>
      <c r="CD70" s="3" t="s">
        <v>113</v>
      </c>
      <c r="CE70" s="3" t="s">
        <v>113</v>
      </c>
      <c r="CF70" s="3" t="s">
        <v>113</v>
      </c>
      <c r="CG70" s="3" t="s">
        <v>113</v>
      </c>
      <c r="CH70" s="3" t="s">
        <v>113</v>
      </c>
      <c r="CI70" s="3" t="s">
        <v>113</v>
      </c>
      <c r="CJ70" s="3" t="s">
        <v>113</v>
      </c>
      <c r="CK70" s="3" t="s">
        <v>115</v>
      </c>
      <c r="CL70" s="3" t="s">
        <v>115</v>
      </c>
      <c r="CM70" s="3" t="s">
        <v>115</v>
      </c>
      <c r="CN70" s="3" t="s">
        <v>113</v>
      </c>
      <c r="CO70" s="3" t="s">
        <v>113</v>
      </c>
      <c r="CP70" s="3" t="s">
        <v>113</v>
      </c>
      <c r="CQ70" s="3" t="s">
        <v>113</v>
      </c>
      <c r="CR70" s="3" t="s">
        <v>113</v>
      </c>
      <c r="CS70" s="3" t="s">
        <v>113</v>
      </c>
      <c r="CT70" s="3" t="s">
        <v>113</v>
      </c>
      <c r="CU70" s="3" t="s">
        <v>113</v>
      </c>
      <c r="CV70" s="3" t="s">
        <v>113</v>
      </c>
      <c r="CW70" s="3" t="s">
        <v>113</v>
      </c>
      <c r="CX70" s="3" t="s">
        <v>113</v>
      </c>
      <c r="CY70" s="3" t="s">
        <v>113</v>
      </c>
      <c r="CZ70" s="3" t="s">
        <v>113</v>
      </c>
      <c r="DA70" s="3" t="s">
        <v>113</v>
      </c>
      <c r="DB70" s="3" t="s">
        <v>113</v>
      </c>
      <c r="DC70" s="3" t="s">
        <v>113</v>
      </c>
      <c r="DD70" s="3" t="s">
        <v>113</v>
      </c>
    </row>
    <row r="71" spans="13:108">
      <c r="M71" s="27">
        <v>6</v>
      </c>
      <c r="N71" s="3" t="s">
        <v>113</v>
      </c>
      <c r="O71" s="3" t="s">
        <v>113</v>
      </c>
      <c r="P71" s="3" t="s">
        <v>113</v>
      </c>
      <c r="Q71" s="3" t="s">
        <v>113</v>
      </c>
      <c r="R71" s="3" t="s">
        <v>113</v>
      </c>
      <c r="S71" s="3" t="s">
        <v>115</v>
      </c>
      <c r="T71" s="3" t="s">
        <v>115</v>
      </c>
      <c r="U71" s="3" t="s">
        <v>115</v>
      </c>
      <c r="V71" s="3" t="s">
        <v>113</v>
      </c>
      <c r="W71" s="3" t="s">
        <v>113</v>
      </c>
      <c r="X71" s="3" t="s">
        <v>113</v>
      </c>
      <c r="Y71" s="3" t="s">
        <v>113</v>
      </c>
      <c r="Z71" s="3" t="s">
        <v>113</v>
      </c>
      <c r="AA71" s="3" t="s">
        <v>115</v>
      </c>
      <c r="AB71" s="3" t="s">
        <v>113</v>
      </c>
      <c r="AC71" s="3" t="s">
        <v>115</v>
      </c>
      <c r="AD71" s="3" t="s">
        <v>115</v>
      </c>
      <c r="AE71" s="3" t="s">
        <v>115</v>
      </c>
      <c r="AF71" s="3" t="s">
        <v>113</v>
      </c>
      <c r="AG71" s="3" t="s">
        <v>113</v>
      </c>
      <c r="AH71" s="3" t="s">
        <v>113</v>
      </c>
      <c r="AI71" s="3" t="s">
        <v>113</v>
      </c>
      <c r="AJ71" s="3" t="s">
        <v>113</v>
      </c>
      <c r="AK71" s="3" t="s">
        <v>113</v>
      </c>
      <c r="AL71" s="3" t="s">
        <v>113</v>
      </c>
      <c r="AM71" s="3" t="s">
        <v>113</v>
      </c>
      <c r="AN71" s="3" t="s">
        <v>113</v>
      </c>
      <c r="AO71" s="3" t="s">
        <v>113</v>
      </c>
      <c r="AP71" s="3" t="s">
        <v>115</v>
      </c>
      <c r="AQ71" s="3" t="s">
        <v>115</v>
      </c>
      <c r="AR71" s="3" t="s">
        <v>115</v>
      </c>
      <c r="AS71" s="3" t="s">
        <v>115</v>
      </c>
      <c r="AT71" s="3" t="s">
        <v>113</v>
      </c>
      <c r="AU71" s="3" t="s">
        <v>113</v>
      </c>
      <c r="AV71" s="3" t="s">
        <v>113</v>
      </c>
      <c r="AW71" s="3" t="s">
        <v>113</v>
      </c>
      <c r="AX71" s="3" t="s">
        <v>115</v>
      </c>
      <c r="AY71" s="3" t="s">
        <v>113</v>
      </c>
      <c r="AZ71" s="3" t="s">
        <v>113</v>
      </c>
      <c r="BA71" s="3" t="s">
        <v>115</v>
      </c>
      <c r="BB71" s="3" t="s">
        <v>113</v>
      </c>
      <c r="BC71" s="3" t="s">
        <v>113</v>
      </c>
      <c r="BD71" s="3" t="s">
        <v>115</v>
      </c>
      <c r="BE71" s="3" t="s">
        <v>113</v>
      </c>
      <c r="BF71" s="3" t="s">
        <v>115</v>
      </c>
      <c r="BG71" s="3" t="s">
        <v>115</v>
      </c>
      <c r="BH71" s="3" t="s">
        <v>115</v>
      </c>
      <c r="BI71" s="3" t="s">
        <v>115</v>
      </c>
      <c r="BJ71" s="3" t="s">
        <v>115</v>
      </c>
      <c r="BK71" s="3" t="s">
        <v>115</v>
      </c>
      <c r="BL71" s="3" t="s">
        <v>115</v>
      </c>
      <c r="BM71" s="3" t="s">
        <v>115</v>
      </c>
      <c r="BN71" s="3" t="s">
        <v>113</v>
      </c>
      <c r="BO71" s="3" t="s">
        <v>115</v>
      </c>
      <c r="BP71" s="3" t="s">
        <v>115</v>
      </c>
      <c r="BQ71" s="3" t="s">
        <v>115</v>
      </c>
      <c r="BR71" s="3" t="s">
        <v>113</v>
      </c>
      <c r="BS71" s="3" t="s">
        <v>113</v>
      </c>
      <c r="BT71" s="3" t="s">
        <v>113</v>
      </c>
      <c r="BU71" s="3" t="s">
        <v>113</v>
      </c>
      <c r="BV71" s="3" t="s">
        <v>115</v>
      </c>
      <c r="BW71" s="3" t="s">
        <v>115</v>
      </c>
      <c r="BX71" s="3" t="s">
        <v>115</v>
      </c>
      <c r="BY71" s="3" t="s">
        <v>115</v>
      </c>
      <c r="BZ71" s="3" t="s">
        <v>115</v>
      </c>
      <c r="CA71" s="3" t="s">
        <v>115</v>
      </c>
      <c r="CB71" s="3" t="s">
        <v>115</v>
      </c>
      <c r="CC71" s="3" t="s">
        <v>113</v>
      </c>
      <c r="CD71" s="3" t="s">
        <v>113</v>
      </c>
      <c r="CE71" s="3" t="s">
        <v>113</v>
      </c>
      <c r="CF71" s="3" t="s">
        <v>113</v>
      </c>
      <c r="CG71" s="3" t="s">
        <v>113</v>
      </c>
      <c r="CH71" s="3" t="s">
        <v>113</v>
      </c>
      <c r="CI71" s="3" t="s">
        <v>113</v>
      </c>
      <c r="CJ71" s="3" t="s">
        <v>113</v>
      </c>
      <c r="CK71" s="3" t="s">
        <v>115</v>
      </c>
      <c r="CL71" s="3" t="s">
        <v>115</v>
      </c>
      <c r="CM71" s="3" t="s">
        <v>115</v>
      </c>
      <c r="CN71" s="3" t="s">
        <v>113</v>
      </c>
      <c r="CO71" s="3" t="s">
        <v>113</v>
      </c>
      <c r="CP71" s="3" t="s">
        <v>113</v>
      </c>
      <c r="CQ71" s="3" t="s">
        <v>113</v>
      </c>
      <c r="CR71" s="3" t="s">
        <v>113</v>
      </c>
      <c r="CS71" s="3" t="s">
        <v>113</v>
      </c>
      <c r="CT71" s="3" t="s">
        <v>113</v>
      </c>
      <c r="CU71" s="3" t="s">
        <v>113</v>
      </c>
      <c r="CV71" s="3" t="s">
        <v>113</v>
      </c>
      <c r="CW71" s="3" t="s">
        <v>113</v>
      </c>
      <c r="CX71" s="3" t="s">
        <v>113</v>
      </c>
      <c r="CY71" s="3" t="s">
        <v>113</v>
      </c>
      <c r="CZ71" s="3" t="s">
        <v>113</v>
      </c>
      <c r="DA71" s="3" t="s">
        <v>113</v>
      </c>
      <c r="DB71" s="3" t="s">
        <v>113</v>
      </c>
      <c r="DC71" s="3" t="s">
        <v>113</v>
      </c>
      <c r="DD71" s="3" t="s">
        <v>113</v>
      </c>
    </row>
    <row r="73" spans="13:108" ht="19.5">
      <c r="M73" s="314" t="s">
        <v>124</v>
      </c>
      <c r="N73" s="315"/>
      <c r="O73" s="315"/>
      <c r="P73" s="31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row>
    <row r="74" spans="13:108" ht="54.75">
      <c r="M74" s="9" t="s">
        <v>11</v>
      </c>
      <c r="N74" s="10" t="s">
        <v>114</v>
      </c>
      <c r="O74" s="10" t="s">
        <v>114</v>
      </c>
      <c r="P74" s="10" t="s">
        <v>114</v>
      </c>
      <c r="Q74" s="10" t="s">
        <v>114</v>
      </c>
      <c r="R74" s="10" t="s">
        <v>114</v>
      </c>
      <c r="S74" s="10" t="s">
        <v>114</v>
      </c>
      <c r="T74" s="10" t="s">
        <v>114</v>
      </c>
      <c r="U74" s="10" t="s">
        <v>114</v>
      </c>
      <c r="V74" s="10" t="s">
        <v>114</v>
      </c>
      <c r="W74" s="10" t="s">
        <v>114</v>
      </c>
      <c r="X74" s="10" t="s">
        <v>114</v>
      </c>
      <c r="Y74" s="10" t="s">
        <v>114</v>
      </c>
      <c r="Z74" s="10" t="s">
        <v>114</v>
      </c>
      <c r="AA74" s="10" t="s">
        <v>114</v>
      </c>
      <c r="AB74" s="10" t="s">
        <v>114</v>
      </c>
      <c r="AC74" s="10" t="s">
        <v>114</v>
      </c>
      <c r="AD74" s="10" t="s">
        <v>114</v>
      </c>
      <c r="AE74" s="10" t="s">
        <v>114</v>
      </c>
      <c r="AF74" s="10" t="s">
        <v>114</v>
      </c>
      <c r="AG74" s="10" t="s">
        <v>114</v>
      </c>
      <c r="AH74" s="10" t="s">
        <v>114</v>
      </c>
      <c r="AI74" s="10" t="s">
        <v>114</v>
      </c>
      <c r="AJ74" s="10" t="s">
        <v>114</v>
      </c>
      <c r="AK74" s="10" t="s">
        <v>114</v>
      </c>
      <c r="AL74" s="10" t="s">
        <v>114</v>
      </c>
      <c r="AM74" s="10" t="s">
        <v>114</v>
      </c>
      <c r="AN74" s="10" t="s">
        <v>114</v>
      </c>
      <c r="AO74" s="10" t="s">
        <v>114</v>
      </c>
      <c r="AP74" s="10" t="s">
        <v>114</v>
      </c>
      <c r="AQ74" s="10" t="s">
        <v>114</v>
      </c>
      <c r="AR74" s="10" t="s">
        <v>114</v>
      </c>
      <c r="AS74" s="10" t="s">
        <v>114</v>
      </c>
      <c r="AT74" s="10" t="s">
        <v>114</v>
      </c>
      <c r="AU74" s="10" t="s">
        <v>114</v>
      </c>
      <c r="AV74" s="10" t="s">
        <v>114</v>
      </c>
      <c r="AW74" s="10" t="s">
        <v>114</v>
      </c>
      <c r="AX74" s="10" t="s">
        <v>114</v>
      </c>
      <c r="AY74" s="10" t="s">
        <v>114</v>
      </c>
      <c r="AZ74" s="10" t="s">
        <v>114</v>
      </c>
      <c r="BA74" s="10" t="s">
        <v>114</v>
      </c>
      <c r="BB74" s="10" t="s">
        <v>114</v>
      </c>
      <c r="BC74" s="10" t="s">
        <v>114</v>
      </c>
      <c r="BD74" s="10" t="s">
        <v>114</v>
      </c>
      <c r="BE74" s="10" t="s">
        <v>114</v>
      </c>
      <c r="BF74" s="10" t="s">
        <v>114</v>
      </c>
      <c r="BG74" s="10" t="s">
        <v>114</v>
      </c>
      <c r="BH74" s="10" t="s">
        <v>114</v>
      </c>
      <c r="BI74" s="10" t="s">
        <v>114</v>
      </c>
      <c r="BJ74" s="10" t="s">
        <v>114</v>
      </c>
      <c r="BK74" s="10" t="s">
        <v>114</v>
      </c>
      <c r="BL74" s="10" t="s">
        <v>114</v>
      </c>
      <c r="BM74" s="10" t="s">
        <v>114</v>
      </c>
      <c r="BN74" s="10" t="s">
        <v>114</v>
      </c>
      <c r="BO74" s="10" t="s">
        <v>114</v>
      </c>
      <c r="BP74" s="10" t="s">
        <v>114</v>
      </c>
      <c r="BQ74" s="10" t="s">
        <v>114</v>
      </c>
      <c r="BR74" s="10" t="s">
        <v>114</v>
      </c>
      <c r="BS74" s="10" t="s">
        <v>114</v>
      </c>
      <c r="BT74" s="10" t="s">
        <v>114</v>
      </c>
      <c r="BU74" s="10" t="s">
        <v>114</v>
      </c>
      <c r="BV74" s="10" t="s">
        <v>114</v>
      </c>
      <c r="BW74" s="10" t="s">
        <v>114</v>
      </c>
      <c r="BX74" s="10" t="s">
        <v>114</v>
      </c>
      <c r="BY74" s="10" t="s">
        <v>114</v>
      </c>
      <c r="BZ74" s="10" t="s">
        <v>114</v>
      </c>
      <c r="CA74" s="10" t="s">
        <v>114</v>
      </c>
      <c r="CB74" s="10" t="s">
        <v>114</v>
      </c>
      <c r="CC74" s="10" t="s">
        <v>114</v>
      </c>
      <c r="CD74" s="10" t="s">
        <v>114</v>
      </c>
      <c r="CE74" s="10" t="s">
        <v>114</v>
      </c>
      <c r="CF74" s="10" t="s">
        <v>114</v>
      </c>
      <c r="CG74" s="10" t="s">
        <v>114</v>
      </c>
      <c r="CH74" s="10" t="s">
        <v>114</v>
      </c>
      <c r="CI74" s="10" t="s">
        <v>114</v>
      </c>
      <c r="CJ74" s="10" t="s">
        <v>114</v>
      </c>
      <c r="CK74" s="10" t="s">
        <v>114</v>
      </c>
      <c r="CL74" s="10" t="s">
        <v>114</v>
      </c>
      <c r="CM74" s="10" t="s">
        <v>114</v>
      </c>
      <c r="CN74" s="10" t="s">
        <v>114</v>
      </c>
      <c r="CO74" s="10" t="s">
        <v>114</v>
      </c>
      <c r="CP74" s="10" t="s">
        <v>114</v>
      </c>
      <c r="CQ74" s="10" t="s">
        <v>114</v>
      </c>
      <c r="CR74" s="10" t="s">
        <v>114</v>
      </c>
      <c r="CS74" s="10" t="s">
        <v>114</v>
      </c>
      <c r="CT74" s="10" t="s">
        <v>114</v>
      </c>
      <c r="CU74" s="10" t="s">
        <v>114</v>
      </c>
      <c r="CV74" s="10" t="s">
        <v>114</v>
      </c>
      <c r="CW74" s="10" t="s">
        <v>114</v>
      </c>
      <c r="CX74" s="10" t="s">
        <v>114</v>
      </c>
      <c r="CY74" s="10" t="s">
        <v>114</v>
      </c>
      <c r="CZ74" s="10" t="s">
        <v>114</v>
      </c>
      <c r="DA74" s="10" t="s">
        <v>114</v>
      </c>
      <c r="DB74" s="10" t="s">
        <v>114</v>
      </c>
      <c r="DC74" s="10" t="s">
        <v>114</v>
      </c>
      <c r="DD74" s="10" t="s">
        <v>114</v>
      </c>
    </row>
    <row r="75" spans="13:108" ht="40.5">
      <c r="M75" s="18" t="s">
        <v>1</v>
      </c>
      <c r="N75" s="19" t="s">
        <v>17</v>
      </c>
      <c r="O75" s="19" t="s">
        <v>18</v>
      </c>
      <c r="P75" s="19" t="s">
        <v>19</v>
      </c>
      <c r="Q75" s="19" t="s">
        <v>20</v>
      </c>
      <c r="R75" s="19" t="s">
        <v>21</v>
      </c>
      <c r="S75" s="19" t="s">
        <v>22</v>
      </c>
      <c r="T75" s="19" t="s">
        <v>23</v>
      </c>
      <c r="U75" s="19" t="s">
        <v>24</v>
      </c>
      <c r="V75" s="19" t="s">
        <v>25</v>
      </c>
      <c r="W75" s="19" t="s">
        <v>199</v>
      </c>
      <c r="X75" s="20" t="s">
        <v>26</v>
      </c>
      <c r="Y75" s="20" t="s">
        <v>27</v>
      </c>
      <c r="Z75" s="20" t="s">
        <v>28</v>
      </c>
      <c r="AA75" s="20" t="s">
        <v>29</v>
      </c>
      <c r="AB75" s="20" t="s">
        <v>30</v>
      </c>
      <c r="AC75" s="20" t="s">
        <v>31</v>
      </c>
      <c r="AD75" s="20" t="s">
        <v>32</v>
      </c>
      <c r="AE75" s="20" t="s">
        <v>33</v>
      </c>
      <c r="AF75" s="20" t="s">
        <v>34</v>
      </c>
      <c r="AG75" s="20" t="s">
        <v>35</v>
      </c>
      <c r="AH75" s="20" t="s">
        <v>36</v>
      </c>
      <c r="AI75" s="20" t="s">
        <v>37</v>
      </c>
      <c r="AJ75" s="20" t="s">
        <v>38</v>
      </c>
      <c r="AK75" s="20" t="s">
        <v>39</v>
      </c>
      <c r="AL75" s="20" t="s">
        <v>40</v>
      </c>
      <c r="AM75" s="20" t="s">
        <v>41</v>
      </c>
      <c r="AN75" s="20" t="s">
        <v>42</v>
      </c>
      <c r="AO75" s="20" t="s">
        <v>43</v>
      </c>
      <c r="AP75" s="20" t="s">
        <v>44</v>
      </c>
      <c r="AQ75" s="20" t="s">
        <v>45</v>
      </c>
      <c r="AR75" s="20" t="s">
        <v>46</v>
      </c>
      <c r="AS75" s="20" t="s">
        <v>47</v>
      </c>
      <c r="AT75" s="20" t="s">
        <v>48</v>
      </c>
      <c r="AU75" s="20" t="s">
        <v>49</v>
      </c>
      <c r="AV75" s="20" t="s">
        <v>50</v>
      </c>
      <c r="AW75" s="20" t="s">
        <v>51</v>
      </c>
      <c r="AX75" s="20" t="s">
        <v>52</v>
      </c>
      <c r="AY75" s="20" t="s">
        <v>53</v>
      </c>
      <c r="AZ75" s="20" t="s">
        <v>54</v>
      </c>
      <c r="BA75" s="20" t="s">
        <v>55</v>
      </c>
      <c r="BB75" s="20" t="s">
        <v>56</v>
      </c>
      <c r="BC75" s="20" t="s">
        <v>57</v>
      </c>
      <c r="BD75" s="20" t="s">
        <v>58</v>
      </c>
      <c r="BE75" s="20" t="s">
        <v>59</v>
      </c>
      <c r="BF75" s="21" t="s">
        <v>60</v>
      </c>
      <c r="BG75" s="21" t="s">
        <v>61</v>
      </c>
      <c r="BH75" s="21" t="s">
        <v>62</v>
      </c>
      <c r="BI75" s="21" t="s">
        <v>63</v>
      </c>
      <c r="BJ75" s="21" t="s">
        <v>64</v>
      </c>
      <c r="BK75" s="21" t="s">
        <v>65</v>
      </c>
      <c r="BL75" s="21" t="s">
        <v>66</v>
      </c>
      <c r="BM75" s="21" t="s">
        <v>67</v>
      </c>
      <c r="BN75" s="21" t="s">
        <v>68</v>
      </c>
      <c r="BO75" s="22" t="s">
        <v>69</v>
      </c>
      <c r="BP75" s="22" t="s">
        <v>70</v>
      </c>
      <c r="BQ75" s="22" t="s">
        <v>71</v>
      </c>
      <c r="BR75" s="22" t="s">
        <v>72</v>
      </c>
      <c r="BS75" s="22" t="s">
        <v>73</v>
      </c>
      <c r="BT75" s="22" t="s">
        <v>74</v>
      </c>
      <c r="BU75" s="22" t="s">
        <v>75</v>
      </c>
      <c r="BV75" s="22" t="s">
        <v>76</v>
      </c>
      <c r="BW75" s="22" t="s">
        <v>77</v>
      </c>
      <c r="BX75" s="22" t="s">
        <v>78</v>
      </c>
      <c r="BY75" s="22" t="s">
        <v>79</v>
      </c>
      <c r="BZ75" s="22" t="s">
        <v>80</v>
      </c>
      <c r="CA75" s="22" t="s">
        <v>81</v>
      </c>
      <c r="CB75" s="22" t="s">
        <v>82</v>
      </c>
      <c r="CC75" s="22" t="s">
        <v>83</v>
      </c>
      <c r="CD75" s="22" t="s">
        <v>84</v>
      </c>
      <c r="CE75" s="22" t="s">
        <v>85</v>
      </c>
      <c r="CF75" s="22" t="s">
        <v>86</v>
      </c>
      <c r="CG75" s="22" t="s">
        <v>87</v>
      </c>
      <c r="CH75" s="22" t="s">
        <v>88</v>
      </c>
      <c r="CI75" s="22" t="s">
        <v>89</v>
      </c>
      <c r="CJ75" s="22" t="s">
        <v>90</v>
      </c>
      <c r="CK75" s="22" t="s">
        <v>91</v>
      </c>
      <c r="CL75" s="22" t="s">
        <v>92</v>
      </c>
      <c r="CM75" s="22" t="s">
        <v>93</v>
      </c>
      <c r="CN75" s="23" t="s">
        <v>94</v>
      </c>
      <c r="CO75" s="23" t="s">
        <v>95</v>
      </c>
      <c r="CP75" s="23" t="s">
        <v>96</v>
      </c>
      <c r="CQ75" s="23" t="s">
        <v>97</v>
      </c>
      <c r="CR75" s="23" t="s">
        <v>98</v>
      </c>
      <c r="CS75" s="23" t="s">
        <v>99</v>
      </c>
      <c r="CT75" s="23" t="s">
        <v>100</v>
      </c>
      <c r="CU75" s="23" t="s">
        <v>101</v>
      </c>
      <c r="CV75" s="23" t="s">
        <v>102</v>
      </c>
      <c r="CW75" s="23" t="s">
        <v>103</v>
      </c>
      <c r="CX75" s="23" t="s">
        <v>104</v>
      </c>
      <c r="CY75" s="23" t="s">
        <v>105</v>
      </c>
      <c r="CZ75" s="23" t="s">
        <v>106</v>
      </c>
      <c r="DA75" s="23" t="s">
        <v>107</v>
      </c>
      <c r="DB75" s="23" t="s">
        <v>108</v>
      </c>
      <c r="DC75" s="23" t="s">
        <v>109</v>
      </c>
      <c r="DD75" s="23" t="s">
        <v>110</v>
      </c>
    </row>
    <row r="76" spans="13:108">
      <c r="M76" s="27">
        <v>1</v>
      </c>
      <c r="N76" s="3" t="s">
        <v>113</v>
      </c>
      <c r="O76" s="3" t="s">
        <v>113</v>
      </c>
      <c r="P76" s="3" t="s">
        <v>113</v>
      </c>
      <c r="Q76" s="3" t="s">
        <v>113</v>
      </c>
      <c r="R76" s="3" t="s">
        <v>113</v>
      </c>
      <c r="S76" s="3" t="s">
        <v>115</v>
      </c>
      <c r="T76" s="3" t="s">
        <v>115</v>
      </c>
      <c r="U76" s="3" t="s">
        <v>115</v>
      </c>
      <c r="V76" s="3" t="s">
        <v>113</v>
      </c>
      <c r="W76" s="3" t="s">
        <v>113</v>
      </c>
      <c r="X76" s="3" t="s">
        <v>113</v>
      </c>
      <c r="Y76" s="3" t="s">
        <v>113</v>
      </c>
      <c r="Z76" s="3" t="s">
        <v>113</v>
      </c>
      <c r="AA76" s="3" t="s">
        <v>115</v>
      </c>
      <c r="AB76" s="3" t="s">
        <v>113</v>
      </c>
      <c r="AC76" s="3" t="s">
        <v>115</v>
      </c>
      <c r="AD76" s="3" t="s">
        <v>115</v>
      </c>
      <c r="AE76" s="3" t="s">
        <v>115</v>
      </c>
      <c r="AF76" s="3" t="s">
        <v>113</v>
      </c>
      <c r="AG76" s="3" t="s">
        <v>113</v>
      </c>
      <c r="AH76" s="3" t="s">
        <v>113</v>
      </c>
      <c r="AI76" s="3" t="s">
        <v>113</v>
      </c>
      <c r="AJ76" s="3" t="s">
        <v>113</v>
      </c>
      <c r="AK76" s="3" t="s">
        <v>113</v>
      </c>
      <c r="AL76" s="3" t="s">
        <v>113</v>
      </c>
      <c r="AM76" s="3" t="s">
        <v>113</v>
      </c>
      <c r="AN76" s="3" t="s">
        <v>113</v>
      </c>
      <c r="AO76" s="3" t="s">
        <v>113</v>
      </c>
      <c r="AP76" s="3" t="s">
        <v>115</v>
      </c>
      <c r="AQ76" s="3" t="s">
        <v>115</v>
      </c>
      <c r="AR76" s="3" t="s">
        <v>115</v>
      </c>
      <c r="AS76" s="3" t="s">
        <v>115</v>
      </c>
      <c r="AT76" s="3" t="s">
        <v>113</v>
      </c>
      <c r="AU76" s="3" t="s">
        <v>113</v>
      </c>
      <c r="AV76" s="3" t="s">
        <v>113</v>
      </c>
      <c r="AW76" s="3" t="s">
        <v>113</v>
      </c>
      <c r="AX76" s="3" t="s">
        <v>115</v>
      </c>
      <c r="AY76" s="3" t="s">
        <v>113</v>
      </c>
      <c r="AZ76" s="3" t="s">
        <v>113</v>
      </c>
      <c r="BA76" s="3" t="s">
        <v>115</v>
      </c>
      <c r="BB76" s="3" t="s">
        <v>113</v>
      </c>
      <c r="BC76" s="3" t="s">
        <v>113</v>
      </c>
      <c r="BD76" s="3" t="s">
        <v>115</v>
      </c>
      <c r="BE76" s="3" t="s">
        <v>113</v>
      </c>
      <c r="BF76" s="3" t="s">
        <v>115</v>
      </c>
      <c r="BG76" s="3" t="s">
        <v>115</v>
      </c>
      <c r="BH76" s="3" t="s">
        <v>115</v>
      </c>
      <c r="BI76" s="3" t="s">
        <v>115</v>
      </c>
      <c r="BJ76" s="3" t="s">
        <v>115</v>
      </c>
      <c r="BK76" s="3" t="s">
        <v>115</v>
      </c>
      <c r="BL76" s="3" t="s">
        <v>115</v>
      </c>
      <c r="BM76" s="3" t="s">
        <v>115</v>
      </c>
      <c r="BN76" s="3" t="s">
        <v>113</v>
      </c>
      <c r="BO76" s="3" t="s">
        <v>115</v>
      </c>
      <c r="BP76" s="3" t="s">
        <v>115</v>
      </c>
      <c r="BQ76" s="3" t="s">
        <v>115</v>
      </c>
      <c r="BR76" s="3" t="s">
        <v>113</v>
      </c>
      <c r="BS76" s="3" t="s">
        <v>113</v>
      </c>
      <c r="BT76" s="3" t="s">
        <v>113</v>
      </c>
      <c r="BU76" s="3" t="s">
        <v>113</v>
      </c>
      <c r="BV76" s="3" t="s">
        <v>115</v>
      </c>
      <c r="BW76" s="3" t="s">
        <v>115</v>
      </c>
      <c r="BX76" s="3" t="s">
        <v>115</v>
      </c>
      <c r="BY76" s="3" t="s">
        <v>115</v>
      </c>
      <c r="BZ76" s="3" t="s">
        <v>115</v>
      </c>
      <c r="CA76" s="3" t="s">
        <v>115</v>
      </c>
      <c r="CB76" s="3" t="s">
        <v>115</v>
      </c>
      <c r="CC76" s="3" t="s">
        <v>113</v>
      </c>
      <c r="CD76" s="3" t="s">
        <v>113</v>
      </c>
      <c r="CE76" s="3" t="s">
        <v>113</v>
      </c>
      <c r="CF76" s="3" t="s">
        <v>113</v>
      </c>
      <c r="CG76" s="3" t="s">
        <v>113</v>
      </c>
      <c r="CH76" s="3" t="s">
        <v>113</v>
      </c>
      <c r="CI76" s="3" t="s">
        <v>113</v>
      </c>
      <c r="CJ76" s="3" t="s">
        <v>113</v>
      </c>
      <c r="CK76" s="3" t="s">
        <v>115</v>
      </c>
      <c r="CL76" s="3" t="s">
        <v>115</v>
      </c>
      <c r="CM76" s="3" t="s">
        <v>115</v>
      </c>
      <c r="CN76" s="3" t="s">
        <v>113</v>
      </c>
      <c r="CO76" s="3" t="s">
        <v>113</v>
      </c>
      <c r="CP76" s="3" t="s">
        <v>113</v>
      </c>
      <c r="CQ76" s="3" t="s">
        <v>113</v>
      </c>
      <c r="CR76" s="3" t="s">
        <v>113</v>
      </c>
      <c r="CS76" s="3" t="s">
        <v>113</v>
      </c>
      <c r="CT76" s="3" t="s">
        <v>113</v>
      </c>
      <c r="CU76" s="3" t="s">
        <v>113</v>
      </c>
      <c r="CV76" s="3" t="s">
        <v>113</v>
      </c>
      <c r="CW76" s="3" t="s">
        <v>113</v>
      </c>
      <c r="CX76" s="3" t="s">
        <v>113</v>
      </c>
      <c r="CY76" s="3" t="s">
        <v>113</v>
      </c>
      <c r="CZ76" s="3" t="s">
        <v>113</v>
      </c>
      <c r="DA76" s="3" t="s">
        <v>113</v>
      </c>
      <c r="DB76" s="3" t="s">
        <v>113</v>
      </c>
      <c r="DC76" s="3" t="s">
        <v>113</v>
      </c>
      <c r="DD76" s="3" t="s">
        <v>113</v>
      </c>
    </row>
    <row r="77" spans="13:108">
      <c r="M77" s="27">
        <v>2</v>
      </c>
      <c r="N77" s="3" t="s">
        <v>113</v>
      </c>
      <c r="O77" s="3" t="s">
        <v>113</v>
      </c>
      <c r="P77" s="3" t="s">
        <v>113</v>
      </c>
      <c r="Q77" s="3" t="s">
        <v>113</v>
      </c>
      <c r="R77" s="3" t="s">
        <v>113</v>
      </c>
      <c r="S77" s="3" t="s">
        <v>115</v>
      </c>
      <c r="T77" s="3" t="s">
        <v>115</v>
      </c>
      <c r="U77" s="3" t="s">
        <v>115</v>
      </c>
      <c r="V77" s="3" t="s">
        <v>113</v>
      </c>
      <c r="W77" s="3" t="s">
        <v>113</v>
      </c>
      <c r="X77" s="3" t="s">
        <v>113</v>
      </c>
      <c r="Y77" s="3" t="s">
        <v>113</v>
      </c>
      <c r="Z77" s="3" t="s">
        <v>113</v>
      </c>
      <c r="AA77" s="3" t="s">
        <v>115</v>
      </c>
      <c r="AB77" s="3" t="s">
        <v>113</v>
      </c>
      <c r="AC77" s="3" t="s">
        <v>115</v>
      </c>
      <c r="AD77" s="3" t="s">
        <v>115</v>
      </c>
      <c r="AE77" s="3" t="s">
        <v>115</v>
      </c>
      <c r="AF77" s="3" t="s">
        <v>113</v>
      </c>
      <c r="AG77" s="3" t="s">
        <v>113</v>
      </c>
      <c r="AH77" s="3" t="s">
        <v>113</v>
      </c>
      <c r="AI77" s="3" t="s">
        <v>113</v>
      </c>
      <c r="AJ77" s="3" t="s">
        <v>113</v>
      </c>
      <c r="AK77" s="3" t="s">
        <v>113</v>
      </c>
      <c r="AL77" s="3" t="s">
        <v>113</v>
      </c>
      <c r="AM77" s="3" t="s">
        <v>113</v>
      </c>
      <c r="AN77" s="3" t="s">
        <v>113</v>
      </c>
      <c r="AO77" s="3" t="s">
        <v>113</v>
      </c>
      <c r="AP77" s="3" t="s">
        <v>115</v>
      </c>
      <c r="AQ77" s="3" t="s">
        <v>115</v>
      </c>
      <c r="AR77" s="3" t="s">
        <v>115</v>
      </c>
      <c r="AS77" s="3" t="s">
        <v>115</v>
      </c>
      <c r="AT77" s="3" t="s">
        <v>113</v>
      </c>
      <c r="AU77" s="3" t="s">
        <v>113</v>
      </c>
      <c r="AV77" s="3" t="s">
        <v>113</v>
      </c>
      <c r="AW77" s="3" t="s">
        <v>113</v>
      </c>
      <c r="AX77" s="3" t="s">
        <v>115</v>
      </c>
      <c r="AY77" s="3" t="s">
        <v>113</v>
      </c>
      <c r="AZ77" s="3" t="s">
        <v>113</v>
      </c>
      <c r="BA77" s="3" t="s">
        <v>115</v>
      </c>
      <c r="BB77" s="3" t="s">
        <v>113</v>
      </c>
      <c r="BC77" s="3" t="s">
        <v>113</v>
      </c>
      <c r="BD77" s="3" t="s">
        <v>115</v>
      </c>
      <c r="BE77" s="3" t="s">
        <v>113</v>
      </c>
      <c r="BF77" s="3" t="s">
        <v>115</v>
      </c>
      <c r="BG77" s="3" t="s">
        <v>115</v>
      </c>
      <c r="BH77" s="3" t="s">
        <v>115</v>
      </c>
      <c r="BI77" s="3" t="s">
        <v>115</v>
      </c>
      <c r="BJ77" s="3" t="s">
        <v>115</v>
      </c>
      <c r="BK77" s="3" t="s">
        <v>115</v>
      </c>
      <c r="BL77" s="3" t="s">
        <v>115</v>
      </c>
      <c r="BM77" s="3" t="s">
        <v>115</v>
      </c>
      <c r="BN77" s="3" t="s">
        <v>113</v>
      </c>
      <c r="BO77" s="3" t="s">
        <v>115</v>
      </c>
      <c r="BP77" s="3" t="s">
        <v>115</v>
      </c>
      <c r="BQ77" s="3" t="s">
        <v>115</v>
      </c>
      <c r="BR77" s="3" t="s">
        <v>113</v>
      </c>
      <c r="BS77" s="3" t="s">
        <v>113</v>
      </c>
      <c r="BT77" s="3" t="s">
        <v>113</v>
      </c>
      <c r="BU77" s="3" t="s">
        <v>113</v>
      </c>
      <c r="BV77" s="3" t="s">
        <v>115</v>
      </c>
      <c r="BW77" s="3" t="s">
        <v>115</v>
      </c>
      <c r="BX77" s="3" t="s">
        <v>115</v>
      </c>
      <c r="BY77" s="3" t="s">
        <v>115</v>
      </c>
      <c r="BZ77" s="3" t="s">
        <v>115</v>
      </c>
      <c r="CA77" s="3" t="s">
        <v>115</v>
      </c>
      <c r="CB77" s="3" t="s">
        <v>115</v>
      </c>
      <c r="CC77" s="3" t="s">
        <v>113</v>
      </c>
      <c r="CD77" s="3" t="s">
        <v>113</v>
      </c>
      <c r="CE77" s="3" t="s">
        <v>113</v>
      </c>
      <c r="CF77" s="3" t="s">
        <v>113</v>
      </c>
      <c r="CG77" s="3" t="s">
        <v>113</v>
      </c>
      <c r="CH77" s="3" t="s">
        <v>113</v>
      </c>
      <c r="CI77" s="3" t="s">
        <v>113</v>
      </c>
      <c r="CJ77" s="3" t="s">
        <v>113</v>
      </c>
      <c r="CK77" s="3" t="s">
        <v>115</v>
      </c>
      <c r="CL77" s="3" t="s">
        <v>115</v>
      </c>
      <c r="CM77" s="3" t="s">
        <v>115</v>
      </c>
      <c r="CN77" s="3" t="s">
        <v>113</v>
      </c>
      <c r="CO77" s="3" t="s">
        <v>113</v>
      </c>
      <c r="CP77" s="3" t="s">
        <v>113</v>
      </c>
      <c r="CQ77" s="3" t="s">
        <v>113</v>
      </c>
      <c r="CR77" s="3" t="s">
        <v>113</v>
      </c>
      <c r="CS77" s="3" t="s">
        <v>113</v>
      </c>
      <c r="CT77" s="3" t="s">
        <v>113</v>
      </c>
      <c r="CU77" s="3" t="s">
        <v>113</v>
      </c>
      <c r="CV77" s="3" t="s">
        <v>113</v>
      </c>
      <c r="CW77" s="3" t="s">
        <v>113</v>
      </c>
      <c r="CX77" s="3" t="s">
        <v>113</v>
      </c>
      <c r="CY77" s="3" t="s">
        <v>113</v>
      </c>
      <c r="CZ77" s="3" t="s">
        <v>113</v>
      </c>
      <c r="DA77" s="3" t="s">
        <v>113</v>
      </c>
      <c r="DB77" s="3" t="s">
        <v>113</v>
      </c>
      <c r="DC77" s="3" t="s">
        <v>113</v>
      </c>
      <c r="DD77" s="3" t="s">
        <v>113</v>
      </c>
    </row>
    <row r="78" spans="13:108">
      <c r="M78" s="27">
        <v>3</v>
      </c>
      <c r="N78" s="3" t="s">
        <v>113</v>
      </c>
      <c r="O78" s="3" t="s">
        <v>113</v>
      </c>
      <c r="P78" s="3" t="s">
        <v>113</v>
      </c>
      <c r="Q78" s="3" t="s">
        <v>113</v>
      </c>
      <c r="R78" s="3" t="s">
        <v>113</v>
      </c>
      <c r="S78" s="3" t="s">
        <v>115</v>
      </c>
      <c r="T78" s="3" t="s">
        <v>115</v>
      </c>
      <c r="U78" s="3" t="s">
        <v>115</v>
      </c>
      <c r="V78" s="3" t="s">
        <v>113</v>
      </c>
      <c r="W78" s="3" t="s">
        <v>113</v>
      </c>
      <c r="X78" s="3" t="s">
        <v>113</v>
      </c>
      <c r="Y78" s="3" t="s">
        <v>113</v>
      </c>
      <c r="Z78" s="3" t="s">
        <v>113</v>
      </c>
      <c r="AA78" s="3" t="s">
        <v>115</v>
      </c>
      <c r="AB78" s="3" t="s">
        <v>113</v>
      </c>
      <c r="AC78" s="3" t="s">
        <v>115</v>
      </c>
      <c r="AD78" s="3" t="s">
        <v>115</v>
      </c>
      <c r="AE78" s="3" t="s">
        <v>115</v>
      </c>
      <c r="AF78" s="3" t="s">
        <v>113</v>
      </c>
      <c r="AG78" s="3" t="s">
        <v>113</v>
      </c>
      <c r="AH78" s="3" t="s">
        <v>113</v>
      </c>
      <c r="AI78" s="3" t="s">
        <v>113</v>
      </c>
      <c r="AJ78" s="3" t="s">
        <v>113</v>
      </c>
      <c r="AK78" s="3" t="s">
        <v>113</v>
      </c>
      <c r="AL78" s="3" t="s">
        <v>113</v>
      </c>
      <c r="AM78" s="3" t="s">
        <v>113</v>
      </c>
      <c r="AN78" s="3" t="s">
        <v>113</v>
      </c>
      <c r="AO78" s="3" t="s">
        <v>113</v>
      </c>
      <c r="AP78" s="3" t="s">
        <v>115</v>
      </c>
      <c r="AQ78" s="3" t="s">
        <v>115</v>
      </c>
      <c r="AR78" s="3" t="s">
        <v>115</v>
      </c>
      <c r="AS78" s="3" t="s">
        <v>115</v>
      </c>
      <c r="AT78" s="3" t="s">
        <v>113</v>
      </c>
      <c r="AU78" s="3" t="s">
        <v>113</v>
      </c>
      <c r="AV78" s="3" t="s">
        <v>113</v>
      </c>
      <c r="AW78" s="3" t="s">
        <v>113</v>
      </c>
      <c r="AX78" s="3" t="s">
        <v>115</v>
      </c>
      <c r="AY78" s="3" t="s">
        <v>113</v>
      </c>
      <c r="AZ78" s="3" t="s">
        <v>113</v>
      </c>
      <c r="BA78" s="3" t="s">
        <v>115</v>
      </c>
      <c r="BB78" s="3" t="s">
        <v>113</v>
      </c>
      <c r="BC78" s="3" t="s">
        <v>113</v>
      </c>
      <c r="BD78" s="3" t="s">
        <v>115</v>
      </c>
      <c r="BE78" s="3" t="s">
        <v>113</v>
      </c>
      <c r="BF78" s="3" t="s">
        <v>115</v>
      </c>
      <c r="BG78" s="3" t="s">
        <v>115</v>
      </c>
      <c r="BH78" s="3" t="s">
        <v>115</v>
      </c>
      <c r="BI78" s="3" t="s">
        <v>115</v>
      </c>
      <c r="BJ78" s="3" t="s">
        <v>115</v>
      </c>
      <c r="BK78" s="3" t="s">
        <v>115</v>
      </c>
      <c r="BL78" s="3" t="s">
        <v>115</v>
      </c>
      <c r="BM78" s="3" t="s">
        <v>115</v>
      </c>
      <c r="BN78" s="3" t="s">
        <v>113</v>
      </c>
      <c r="BO78" s="3" t="s">
        <v>115</v>
      </c>
      <c r="BP78" s="3" t="s">
        <v>115</v>
      </c>
      <c r="BQ78" s="3" t="s">
        <v>115</v>
      </c>
      <c r="BR78" s="3" t="s">
        <v>113</v>
      </c>
      <c r="BS78" s="3" t="s">
        <v>113</v>
      </c>
      <c r="BT78" s="3" t="s">
        <v>113</v>
      </c>
      <c r="BU78" s="3" t="s">
        <v>113</v>
      </c>
      <c r="BV78" s="3" t="s">
        <v>115</v>
      </c>
      <c r="BW78" s="3" t="s">
        <v>115</v>
      </c>
      <c r="BX78" s="3" t="s">
        <v>115</v>
      </c>
      <c r="BY78" s="3" t="s">
        <v>115</v>
      </c>
      <c r="BZ78" s="3" t="s">
        <v>115</v>
      </c>
      <c r="CA78" s="3" t="s">
        <v>115</v>
      </c>
      <c r="CB78" s="3" t="s">
        <v>115</v>
      </c>
      <c r="CC78" s="3" t="s">
        <v>113</v>
      </c>
      <c r="CD78" s="3" t="s">
        <v>113</v>
      </c>
      <c r="CE78" s="3" t="s">
        <v>113</v>
      </c>
      <c r="CF78" s="3" t="s">
        <v>113</v>
      </c>
      <c r="CG78" s="3" t="s">
        <v>113</v>
      </c>
      <c r="CH78" s="3" t="s">
        <v>113</v>
      </c>
      <c r="CI78" s="3" t="s">
        <v>113</v>
      </c>
      <c r="CJ78" s="3" t="s">
        <v>113</v>
      </c>
      <c r="CK78" s="3" t="s">
        <v>115</v>
      </c>
      <c r="CL78" s="3" t="s">
        <v>115</v>
      </c>
      <c r="CM78" s="3" t="s">
        <v>115</v>
      </c>
      <c r="CN78" s="3" t="s">
        <v>113</v>
      </c>
      <c r="CO78" s="3" t="s">
        <v>113</v>
      </c>
      <c r="CP78" s="3" t="s">
        <v>113</v>
      </c>
      <c r="CQ78" s="3" t="s">
        <v>113</v>
      </c>
      <c r="CR78" s="3" t="s">
        <v>113</v>
      </c>
      <c r="CS78" s="3" t="s">
        <v>113</v>
      </c>
      <c r="CT78" s="3" t="s">
        <v>113</v>
      </c>
      <c r="CU78" s="3" t="s">
        <v>113</v>
      </c>
      <c r="CV78" s="3" t="s">
        <v>113</v>
      </c>
      <c r="CW78" s="3" t="s">
        <v>113</v>
      </c>
      <c r="CX78" s="3" t="s">
        <v>113</v>
      </c>
      <c r="CY78" s="3" t="s">
        <v>113</v>
      </c>
      <c r="CZ78" s="3" t="s">
        <v>113</v>
      </c>
      <c r="DA78" s="3" t="s">
        <v>113</v>
      </c>
      <c r="DB78" s="3" t="s">
        <v>113</v>
      </c>
      <c r="DC78" s="3" t="s">
        <v>113</v>
      </c>
      <c r="DD78" s="3" t="s">
        <v>113</v>
      </c>
    </row>
    <row r="79" spans="13:108">
      <c r="M79" s="27">
        <v>4</v>
      </c>
      <c r="N79" s="3" t="s">
        <v>113</v>
      </c>
      <c r="O79" s="3" t="s">
        <v>113</v>
      </c>
      <c r="P79" s="3" t="s">
        <v>113</v>
      </c>
      <c r="Q79" s="3" t="s">
        <v>113</v>
      </c>
      <c r="R79" s="3" t="s">
        <v>113</v>
      </c>
      <c r="S79" s="3" t="s">
        <v>115</v>
      </c>
      <c r="T79" s="3" t="s">
        <v>115</v>
      </c>
      <c r="U79" s="3" t="s">
        <v>115</v>
      </c>
      <c r="V79" s="3" t="s">
        <v>113</v>
      </c>
      <c r="W79" s="3" t="s">
        <v>113</v>
      </c>
      <c r="X79" s="3" t="s">
        <v>113</v>
      </c>
      <c r="Y79" s="3" t="s">
        <v>113</v>
      </c>
      <c r="Z79" s="3" t="s">
        <v>113</v>
      </c>
      <c r="AA79" s="3" t="s">
        <v>115</v>
      </c>
      <c r="AB79" s="3" t="s">
        <v>113</v>
      </c>
      <c r="AC79" s="3" t="s">
        <v>115</v>
      </c>
      <c r="AD79" s="3" t="s">
        <v>115</v>
      </c>
      <c r="AE79" s="3" t="s">
        <v>115</v>
      </c>
      <c r="AF79" s="3" t="s">
        <v>113</v>
      </c>
      <c r="AG79" s="3" t="s">
        <v>113</v>
      </c>
      <c r="AH79" s="3" t="s">
        <v>113</v>
      </c>
      <c r="AI79" s="3" t="s">
        <v>113</v>
      </c>
      <c r="AJ79" s="3" t="s">
        <v>113</v>
      </c>
      <c r="AK79" s="3" t="s">
        <v>113</v>
      </c>
      <c r="AL79" s="3" t="s">
        <v>113</v>
      </c>
      <c r="AM79" s="3" t="s">
        <v>113</v>
      </c>
      <c r="AN79" s="3" t="s">
        <v>113</v>
      </c>
      <c r="AO79" s="3" t="s">
        <v>113</v>
      </c>
      <c r="AP79" s="3" t="s">
        <v>113</v>
      </c>
      <c r="AQ79" s="3" t="s">
        <v>115</v>
      </c>
      <c r="AR79" s="3" t="s">
        <v>115</v>
      </c>
      <c r="AS79" s="3" t="s">
        <v>115</v>
      </c>
      <c r="AT79" s="3" t="s">
        <v>113</v>
      </c>
      <c r="AU79" s="3" t="s">
        <v>113</v>
      </c>
      <c r="AV79" s="3" t="s">
        <v>113</v>
      </c>
      <c r="AW79" s="3" t="s">
        <v>113</v>
      </c>
      <c r="AX79" s="3" t="s">
        <v>115</v>
      </c>
      <c r="AY79" s="3" t="s">
        <v>113</v>
      </c>
      <c r="AZ79" s="3" t="s">
        <v>113</v>
      </c>
      <c r="BA79" s="3" t="s">
        <v>115</v>
      </c>
      <c r="BB79" s="3" t="s">
        <v>113</v>
      </c>
      <c r="BC79" s="3" t="s">
        <v>113</v>
      </c>
      <c r="BD79" s="3" t="s">
        <v>115</v>
      </c>
      <c r="BE79" s="3" t="s">
        <v>113</v>
      </c>
      <c r="BF79" s="3" t="s">
        <v>115</v>
      </c>
      <c r="BG79" s="3" t="s">
        <v>115</v>
      </c>
      <c r="BH79" s="3" t="s">
        <v>115</v>
      </c>
      <c r="BI79" s="3" t="s">
        <v>115</v>
      </c>
      <c r="BJ79" s="3" t="s">
        <v>115</v>
      </c>
      <c r="BK79" s="3" t="s">
        <v>115</v>
      </c>
      <c r="BL79" s="3" t="s">
        <v>115</v>
      </c>
      <c r="BM79" s="3" t="s">
        <v>115</v>
      </c>
      <c r="BN79" s="3" t="s">
        <v>113</v>
      </c>
      <c r="BO79" s="3" t="s">
        <v>115</v>
      </c>
      <c r="BP79" s="3" t="s">
        <v>115</v>
      </c>
      <c r="BQ79" s="3" t="s">
        <v>115</v>
      </c>
      <c r="BR79" s="3" t="s">
        <v>113</v>
      </c>
      <c r="BS79" s="3" t="s">
        <v>113</v>
      </c>
      <c r="BT79" s="3" t="s">
        <v>113</v>
      </c>
      <c r="BU79" s="3" t="s">
        <v>113</v>
      </c>
      <c r="BV79" s="3" t="s">
        <v>115</v>
      </c>
      <c r="BW79" s="3" t="s">
        <v>115</v>
      </c>
      <c r="BX79" s="3" t="s">
        <v>115</v>
      </c>
      <c r="BY79" s="3" t="s">
        <v>115</v>
      </c>
      <c r="BZ79" s="3" t="s">
        <v>115</v>
      </c>
      <c r="CA79" s="3" t="s">
        <v>115</v>
      </c>
      <c r="CB79" s="3" t="s">
        <v>115</v>
      </c>
      <c r="CC79" s="3" t="s">
        <v>113</v>
      </c>
      <c r="CD79" s="3" t="s">
        <v>113</v>
      </c>
      <c r="CE79" s="3" t="s">
        <v>113</v>
      </c>
      <c r="CF79" s="3" t="s">
        <v>113</v>
      </c>
      <c r="CG79" s="3" t="s">
        <v>113</v>
      </c>
      <c r="CH79" s="3" t="s">
        <v>113</v>
      </c>
      <c r="CI79" s="3" t="s">
        <v>113</v>
      </c>
      <c r="CJ79" s="3" t="s">
        <v>113</v>
      </c>
      <c r="CK79" s="3" t="s">
        <v>115</v>
      </c>
      <c r="CL79" s="3" t="s">
        <v>115</v>
      </c>
      <c r="CM79" s="3" t="s">
        <v>115</v>
      </c>
      <c r="CN79" s="3" t="s">
        <v>113</v>
      </c>
      <c r="CO79" s="3" t="s">
        <v>113</v>
      </c>
      <c r="CP79" s="3" t="s">
        <v>113</v>
      </c>
      <c r="CQ79" s="3" t="s">
        <v>113</v>
      </c>
      <c r="CR79" s="3" t="s">
        <v>113</v>
      </c>
      <c r="CS79" s="3" t="s">
        <v>113</v>
      </c>
      <c r="CT79" s="3" t="s">
        <v>113</v>
      </c>
      <c r="CU79" s="3" t="s">
        <v>113</v>
      </c>
      <c r="CV79" s="3" t="s">
        <v>113</v>
      </c>
      <c r="CW79" s="3" t="s">
        <v>113</v>
      </c>
      <c r="CX79" s="3" t="s">
        <v>113</v>
      </c>
      <c r="CY79" s="3" t="s">
        <v>113</v>
      </c>
      <c r="CZ79" s="3" t="s">
        <v>113</v>
      </c>
      <c r="DA79" s="3" t="s">
        <v>113</v>
      </c>
      <c r="DB79" s="3" t="s">
        <v>113</v>
      </c>
      <c r="DC79" s="3" t="s">
        <v>113</v>
      </c>
      <c r="DD79" s="3" t="s">
        <v>113</v>
      </c>
    </row>
    <row r="80" spans="13:108">
      <c r="M80" s="27">
        <v>5</v>
      </c>
      <c r="N80" s="3" t="s">
        <v>113</v>
      </c>
      <c r="O80" s="3" t="s">
        <v>113</v>
      </c>
      <c r="P80" s="3" t="s">
        <v>113</v>
      </c>
      <c r="Q80" s="3" t="s">
        <v>113</v>
      </c>
      <c r="R80" s="3" t="s">
        <v>113</v>
      </c>
      <c r="S80" s="3" t="s">
        <v>115</v>
      </c>
      <c r="T80" s="3" t="s">
        <v>115</v>
      </c>
      <c r="U80" s="3" t="s">
        <v>115</v>
      </c>
      <c r="V80" s="3" t="s">
        <v>113</v>
      </c>
      <c r="W80" s="3" t="s">
        <v>113</v>
      </c>
      <c r="X80" s="3" t="s">
        <v>113</v>
      </c>
      <c r="Y80" s="3" t="s">
        <v>113</v>
      </c>
      <c r="Z80" s="3" t="s">
        <v>113</v>
      </c>
      <c r="AA80" s="3" t="s">
        <v>115</v>
      </c>
      <c r="AB80" s="3" t="s">
        <v>113</v>
      </c>
      <c r="AC80" s="3" t="s">
        <v>115</v>
      </c>
      <c r="AD80" s="3" t="s">
        <v>115</v>
      </c>
      <c r="AE80" s="3" t="s">
        <v>115</v>
      </c>
      <c r="AF80" s="3" t="s">
        <v>113</v>
      </c>
      <c r="AG80" s="3" t="s">
        <v>113</v>
      </c>
      <c r="AH80" s="3" t="s">
        <v>113</v>
      </c>
      <c r="AI80" s="3" t="s">
        <v>113</v>
      </c>
      <c r="AJ80" s="3" t="s">
        <v>113</v>
      </c>
      <c r="AK80" s="3" t="s">
        <v>113</v>
      </c>
      <c r="AL80" s="3" t="s">
        <v>113</v>
      </c>
      <c r="AM80" s="3" t="s">
        <v>113</v>
      </c>
      <c r="AN80" s="3" t="s">
        <v>113</v>
      </c>
      <c r="AO80" s="3" t="s">
        <v>113</v>
      </c>
      <c r="AP80" s="3" t="s">
        <v>115</v>
      </c>
      <c r="AQ80" s="3" t="s">
        <v>115</v>
      </c>
      <c r="AR80" s="3" t="s">
        <v>115</v>
      </c>
      <c r="AS80" s="3" t="s">
        <v>115</v>
      </c>
      <c r="AT80" s="3" t="s">
        <v>113</v>
      </c>
      <c r="AU80" s="3" t="s">
        <v>113</v>
      </c>
      <c r="AV80" s="3" t="s">
        <v>113</v>
      </c>
      <c r="AW80" s="3" t="s">
        <v>113</v>
      </c>
      <c r="AX80" s="3" t="s">
        <v>115</v>
      </c>
      <c r="AY80" s="3" t="s">
        <v>113</v>
      </c>
      <c r="AZ80" s="3" t="s">
        <v>113</v>
      </c>
      <c r="BA80" s="3" t="s">
        <v>115</v>
      </c>
      <c r="BB80" s="3" t="s">
        <v>113</v>
      </c>
      <c r="BC80" s="3" t="s">
        <v>113</v>
      </c>
      <c r="BD80" s="3" t="s">
        <v>115</v>
      </c>
      <c r="BE80" s="3" t="s">
        <v>113</v>
      </c>
      <c r="BF80" s="3" t="s">
        <v>115</v>
      </c>
      <c r="BG80" s="3" t="s">
        <v>115</v>
      </c>
      <c r="BH80" s="3" t="s">
        <v>115</v>
      </c>
      <c r="BI80" s="3" t="s">
        <v>115</v>
      </c>
      <c r="BJ80" s="3" t="s">
        <v>115</v>
      </c>
      <c r="BK80" s="3" t="s">
        <v>115</v>
      </c>
      <c r="BL80" s="3" t="s">
        <v>115</v>
      </c>
      <c r="BM80" s="3" t="s">
        <v>115</v>
      </c>
      <c r="BN80" s="3" t="s">
        <v>113</v>
      </c>
      <c r="BO80" s="3" t="s">
        <v>115</v>
      </c>
      <c r="BP80" s="3" t="s">
        <v>115</v>
      </c>
      <c r="BQ80" s="3" t="s">
        <v>115</v>
      </c>
      <c r="BR80" s="3" t="s">
        <v>113</v>
      </c>
      <c r="BS80" s="3" t="s">
        <v>113</v>
      </c>
      <c r="BT80" s="3" t="s">
        <v>113</v>
      </c>
      <c r="BU80" s="3" t="s">
        <v>113</v>
      </c>
      <c r="BV80" s="3" t="s">
        <v>115</v>
      </c>
      <c r="BW80" s="3" t="s">
        <v>115</v>
      </c>
      <c r="BX80" s="3" t="s">
        <v>115</v>
      </c>
      <c r="BY80" s="3" t="s">
        <v>115</v>
      </c>
      <c r="BZ80" s="3" t="s">
        <v>115</v>
      </c>
      <c r="CA80" s="3" t="s">
        <v>115</v>
      </c>
      <c r="CB80" s="3" t="s">
        <v>115</v>
      </c>
      <c r="CC80" s="3" t="s">
        <v>113</v>
      </c>
      <c r="CD80" s="3" t="s">
        <v>113</v>
      </c>
      <c r="CE80" s="3" t="s">
        <v>113</v>
      </c>
      <c r="CF80" s="3" t="s">
        <v>113</v>
      </c>
      <c r="CG80" s="3" t="s">
        <v>113</v>
      </c>
      <c r="CH80" s="3" t="s">
        <v>113</v>
      </c>
      <c r="CI80" s="3" t="s">
        <v>113</v>
      </c>
      <c r="CJ80" s="3" t="s">
        <v>113</v>
      </c>
      <c r="CK80" s="3" t="s">
        <v>115</v>
      </c>
      <c r="CL80" s="3" t="s">
        <v>115</v>
      </c>
      <c r="CM80" s="3" t="s">
        <v>115</v>
      </c>
      <c r="CN80" s="3" t="s">
        <v>113</v>
      </c>
      <c r="CO80" s="3" t="s">
        <v>113</v>
      </c>
      <c r="CP80" s="3" t="s">
        <v>113</v>
      </c>
      <c r="CQ80" s="3" t="s">
        <v>113</v>
      </c>
      <c r="CR80" s="3" t="s">
        <v>113</v>
      </c>
      <c r="CS80" s="3" t="s">
        <v>113</v>
      </c>
      <c r="CT80" s="3" t="s">
        <v>113</v>
      </c>
      <c r="CU80" s="3" t="s">
        <v>113</v>
      </c>
      <c r="CV80" s="3" t="s">
        <v>113</v>
      </c>
      <c r="CW80" s="3" t="s">
        <v>113</v>
      </c>
      <c r="CX80" s="3" t="s">
        <v>113</v>
      </c>
      <c r="CY80" s="3" t="s">
        <v>113</v>
      </c>
      <c r="CZ80" s="3" t="s">
        <v>113</v>
      </c>
      <c r="DA80" s="3" t="s">
        <v>113</v>
      </c>
      <c r="DB80" s="3" t="s">
        <v>113</v>
      </c>
      <c r="DC80" s="3" t="s">
        <v>113</v>
      </c>
      <c r="DD80" s="3" t="s">
        <v>113</v>
      </c>
    </row>
    <row r="81" spans="13:108">
      <c r="M81" s="27">
        <v>6</v>
      </c>
      <c r="N81" s="3" t="s">
        <v>113</v>
      </c>
      <c r="O81" s="3" t="s">
        <v>113</v>
      </c>
      <c r="P81" s="3" t="s">
        <v>113</v>
      </c>
      <c r="Q81" s="3" t="s">
        <v>113</v>
      </c>
      <c r="R81" s="3" t="s">
        <v>113</v>
      </c>
      <c r="S81" s="3" t="s">
        <v>115</v>
      </c>
      <c r="T81" s="3" t="s">
        <v>115</v>
      </c>
      <c r="U81" s="3" t="s">
        <v>115</v>
      </c>
      <c r="V81" s="3" t="s">
        <v>113</v>
      </c>
      <c r="W81" s="3" t="s">
        <v>113</v>
      </c>
      <c r="X81" s="3" t="s">
        <v>113</v>
      </c>
      <c r="Y81" s="3" t="s">
        <v>113</v>
      </c>
      <c r="Z81" s="3" t="s">
        <v>113</v>
      </c>
      <c r="AA81" s="3" t="s">
        <v>115</v>
      </c>
      <c r="AB81" s="3" t="s">
        <v>113</v>
      </c>
      <c r="AC81" s="3" t="s">
        <v>115</v>
      </c>
      <c r="AD81" s="3" t="s">
        <v>115</v>
      </c>
      <c r="AE81" s="3" t="s">
        <v>115</v>
      </c>
      <c r="AF81" s="3" t="s">
        <v>113</v>
      </c>
      <c r="AG81" s="3" t="s">
        <v>113</v>
      </c>
      <c r="AH81" s="3" t="s">
        <v>113</v>
      </c>
      <c r="AI81" s="3" t="s">
        <v>113</v>
      </c>
      <c r="AJ81" s="3" t="s">
        <v>113</v>
      </c>
      <c r="AK81" s="3" t="s">
        <v>113</v>
      </c>
      <c r="AL81" s="3" t="s">
        <v>113</v>
      </c>
      <c r="AM81" s="3" t="s">
        <v>113</v>
      </c>
      <c r="AN81" s="3" t="s">
        <v>113</v>
      </c>
      <c r="AO81" s="3" t="s">
        <v>113</v>
      </c>
      <c r="AP81" s="3" t="s">
        <v>115</v>
      </c>
      <c r="AQ81" s="3" t="s">
        <v>115</v>
      </c>
      <c r="AR81" s="3" t="s">
        <v>115</v>
      </c>
      <c r="AS81" s="3" t="s">
        <v>115</v>
      </c>
      <c r="AT81" s="3" t="s">
        <v>113</v>
      </c>
      <c r="AU81" s="3" t="s">
        <v>113</v>
      </c>
      <c r="AV81" s="3" t="s">
        <v>113</v>
      </c>
      <c r="AW81" s="3" t="s">
        <v>113</v>
      </c>
      <c r="AX81" s="3" t="s">
        <v>115</v>
      </c>
      <c r="AY81" s="3" t="s">
        <v>113</v>
      </c>
      <c r="AZ81" s="3" t="s">
        <v>113</v>
      </c>
      <c r="BA81" s="3" t="s">
        <v>115</v>
      </c>
      <c r="BB81" s="3" t="s">
        <v>113</v>
      </c>
      <c r="BC81" s="3" t="s">
        <v>113</v>
      </c>
      <c r="BD81" s="3" t="s">
        <v>115</v>
      </c>
      <c r="BE81" s="3" t="s">
        <v>113</v>
      </c>
      <c r="BF81" s="3" t="s">
        <v>115</v>
      </c>
      <c r="BG81" s="3" t="s">
        <v>115</v>
      </c>
      <c r="BH81" s="3" t="s">
        <v>115</v>
      </c>
      <c r="BI81" s="3" t="s">
        <v>115</v>
      </c>
      <c r="BJ81" s="3" t="s">
        <v>115</v>
      </c>
      <c r="BK81" s="3" t="s">
        <v>115</v>
      </c>
      <c r="BL81" s="3" t="s">
        <v>115</v>
      </c>
      <c r="BM81" s="3" t="s">
        <v>115</v>
      </c>
      <c r="BN81" s="3" t="s">
        <v>113</v>
      </c>
      <c r="BO81" s="3" t="s">
        <v>115</v>
      </c>
      <c r="BP81" s="3" t="s">
        <v>115</v>
      </c>
      <c r="BQ81" s="3" t="s">
        <v>115</v>
      </c>
      <c r="BR81" s="3" t="s">
        <v>113</v>
      </c>
      <c r="BS81" s="3" t="s">
        <v>113</v>
      </c>
      <c r="BT81" s="3" t="s">
        <v>113</v>
      </c>
      <c r="BU81" s="3" t="s">
        <v>113</v>
      </c>
      <c r="BV81" s="3" t="s">
        <v>115</v>
      </c>
      <c r="BW81" s="3" t="s">
        <v>115</v>
      </c>
      <c r="BX81" s="3" t="s">
        <v>115</v>
      </c>
      <c r="BY81" s="3" t="s">
        <v>115</v>
      </c>
      <c r="BZ81" s="3" t="s">
        <v>115</v>
      </c>
      <c r="CA81" s="3" t="s">
        <v>115</v>
      </c>
      <c r="CB81" s="3" t="s">
        <v>115</v>
      </c>
      <c r="CC81" s="3" t="s">
        <v>113</v>
      </c>
      <c r="CD81" s="3" t="s">
        <v>113</v>
      </c>
      <c r="CE81" s="3" t="s">
        <v>113</v>
      </c>
      <c r="CF81" s="3" t="s">
        <v>113</v>
      </c>
      <c r="CG81" s="3" t="s">
        <v>113</v>
      </c>
      <c r="CH81" s="3" t="s">
        <v>113</v>
      </c>
      <c r="CI81" s="3" t="s">
        <v>113</v>
      </c>
      <c r="CJ81" s="3" t="s">
        <v>113</v>
      </c>
      <c r="CK81" s="3" t="s">
        <v>115</v>
      </c>
      <c r="CL81" s="3" t="s">
        <v>115</v>
      </c>
      <c r="CM81" s="3" t="s">
        <v>115</v>
      </c>
      <c r="CN81" s="3" t="s">
        <v>113</v>
      </c>
      <c r="CO81" s="3" t="s">
        <v>113</v>
      </c>
      <c r="CP81" s="3" t="s">
        <v>113</v>
      </c>
      <c r="CQ81" s="3" t="s">
        <v>113</v>
      </c>
      <c r="CR81" s="3" t="s">
        <v>113</v>
      </c>
      <c r="CS81" s="3" t="s">
        <v>113</v>
      </c>
      <c r="CT81" s="3" t="s">
        <v>113</v>
      </c>
      <c r="CU81" s="3" t="s">
        <v>113</v>
      </c>
      <c r="CV81" s="3" t="s">
        <v>113</v>
      </c>
      <c r="CW81" s="3" t="s">
        <v>113</v>
      </c>
      <c r="CX81" s="3" t="s">
        <v>113</v>
      </c>
      <c r="CY81" s="3" t="s">
        <v>113</v>
      </c>
      <c r="CZ81" s="3" t="s">
        <v>113</v>
      </c>
      <c r="DA81" s="3" t="s">
        <v>113</v>
      </c>
      <c r="DB81" s="3" t="s">
        <v>113</v>
      </c>
      <c r="DC81" s="3" t="s">
        <v>113</v>
      </c>
      <c r="DD81" s="3" t="s">
        <v>113</v>
      </c>
    </row>
  </sheetData>
  <sheetProtection algorithmName="SHA-512" hashValue="BHA2iLvvBZcyGxWJQT0WVoBNHC2QzuX/obG/XZiybZSgoMar11sR8qMp1Oc8wqpUP2Mi9vPTEFr7I2GAjARK+g==" saltValue="F85YqWQh1Pi3XJAkeoGBfA==" spinCount="100000" sheet="1" objects="1" scenarios="1"/>
  <mergeCells count="4">
    <mergeCell ref="M43:Q43"/>
    <mergeCell ref="M53:P53"/>
    <mergeCell ref="M63:P63"/>
    <mergeCell ref="M73:P73"/>
  </mergeCells>
  <phoneticPr fontId="29"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08"/>
  <sheetViews>
    <sheetView showGridLines="0" view="pageLayout" topLeftCell="G1" zoomScale="71" zoomScaleNormal="40" zoomScaleSheetLayoutView="25" zoomScalePageLayoutView="71" workbookViewId="0">
      <selection activeCell="AK2" sqref="AK2:AL2"/>
    </sheetView>
  </sheetViews>
  <sheetFormatPr baseColWidth="10" defaultColWidth="10.85546875" defaultRowHeight="15"/>
  <cols>
    <col min="1" max="1" width="10.85546875" style="58"/>
    <col min="2" max="2" width="43.5703125" style="83" customWidth="1"/>
    <col min="3" max="3" width="17.42578125" style="84" customWidth="1"/>
    <col min="4" max="4" width="14.5703125" style="84" customWidth="1"/>
    <col min="5" max="9" width="14" style="84" customWidth="1"/>
    <col min="10" max="38" width="5.5703125" style="58" customWidth="1"/>
    <col min="39" max="39" width="22.85546875" style="58" customWidth="1"/>
    <col min="40" max="16384" width="10.85546875" style="58"/>
  </cols>
  <sheetData>
    <row r="1" spans="1:39" s="64" customFormat="1" ht="30.75" customHeight="1">
      <c r="A1" s="672"/>
      <c r="B1" s="672"/>
      <c r="C1" s="673" t="s">
        <v>608</v>
      </c>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5" t="s">
        <v>585</v>
      </c>
      <c r="AL1" s="675"/>
      <c r="AM1" s="219">
        <v>44139</v>
      </c>
    </row>
    <row r="2" spans="1:39" s="64" customFormat="1" ht="23.25" customHeight="1">
      <c r="A2" s="672"/>
      <c r="B2" s="672"/>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5" t="s">
        <v>636</v>
      </c>
      <c r="AL2" s="675"/>
      <c r="AM2" s="220" t="s">
        <v>582</v>
      </c>
    </row>
    <row r="3" spans="1:39" s="64" customFormat="1" ht="42" customHeight="1">
      <c r="A3" s="672"/>
      <c r="B3" s="672"/>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6" t="s">
        <v>583</v>
      </c>
      <c r="AL3" s="676"/>
      <c r="AM3" s="676"/>
    </row>
    <row r="4" spans="1:39" s="64" customFormat="1" ht="15.75" customHeight="1">
      <c r="A4" s="221"/>
      <c r="B4" s="221"/>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05"/>
      <c r="AL4" s="205"/>
      <c r="AM4" s="205"/>
    </row>
    <row r="5" spans="1:39" s="64" customFormat="1" ht="15.75">
      <c r="B5" s="666" t="s">
        <v>527</v>
      </c>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178"/>
      <c r="AK5" s="178"/>
      <c r="AL5" s="178"/>
    </row>
    <row r="6" spans="1:39" s="64" customFormat="1" ht="15.75">
      <c r="B6" s="666" t="s">
        <v>528</v>
      </c>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178"/>
      <c r="AK6" s="178"/>
      <c r="AL6" s="178"/>
    </row>
    <row r="7" spans="1:39" s="64" customFormat="1" ht="15.75">
      <c r="B7" s="666"/>
      <c r="C7" s="666"/>
      <c r="D7" s="666"/>
      <c r="E7" s="666"/>
      <c r="F7" s="178"/>
      <c r="G7" s="178"/>
      <c r="H7" s="178"/>
      <c r="I7" s="178"/>
    </row>
    <row r="8" spans="1:39" s="64" customFormat="1" ht="121.5" customHeight="1">
      <c r="A8" s="667" t="s">
        <v>529</v>
      </c>
      <c r="B8" s="667" t="s">
        <v>400</v>
      </c>
      <c r="C8" s="667" t="s">
        <v>530</v>
      </c>
      <c r="D8" s="667" t="s">
        <v>531</v>
      </c>
      <c r="E8" s="667" t="s">
        <v>532</v>
      </c>
      <c r="F8" s="667" t="s">
        <v>533</v>
      </c>
      <c r="G8" s="667" t="s">
        <v>534</v>
      </c>
      <c r="H8" s="667" t="s">
        <v>535</v>
      </c>
      <c r="I8" s="667" t="s">
        <v>536</v>
      </c>
      <c r="J8" s="668" t="s">
        <v>537</v>
      </c>
      <c r="K8" s="668"/>
      <c r="L8" s="668" t="s">
        <v>538</v>
      </c>
      <c r="M8" s="668"/>
      <c r="N8" s="668" t="s">
        <v>539</v>
      </c>
      <c r="O8" s="668"/>
      <c r="P8" s="663" t="s">
        <v>540</v>
      </c>
      <c r="Q8" s="665"/>
      <c r="R8" s="668" t="s">
        <v>541</v>
      </c>
      <c r="S8" s="668"/>
      <c r="T8" s="668"/>
      <c r="U8" s="668" t="s">
        <v>542</v>
      </c>
      <c r="V8" s="668"/>
      <c r="W8" s="668"/>
      <c r="X8" s="668" t="s">
        <v>543</v>
      </c>
      <c r="Y8" s="668"/>
      <c r="Z8" s="668" t="s">
        <v>544</v>
      </c>
      <c r="AA8" s="668"/>
      <c r="AB8" s="668"/>
      <c r="AC8" s="668" t="s">
        <v>545</v>
      </c>
      <c r="AD8" s="668"/>
      <c r="AE8" s="668"/>
      <c r="AF8" s="668" t="s">
        <v>546</v>
      </c>
      <c r="AG8" s="668"/>
      <c r="AH8" s="668" t="s">
        <v>547</v>
      </c>
      <c r="AI8" s="668"/>
      <c r="AJ8" s="663" t="s">
        <v>548</v>
      </c>
      <c r="AK8" s="664"/>
      <c r="AL8" s="665"/>
      <c r="AM8" s="264" t="s">
        <v>479</v>
      </c>
    </row>
    <row r="9" spans="1:39" s="64" customFormat="1" ht="42.75" customHeight="1">
      <c r="A9" s="667"/>
      <c r="B9" s="667"/>
      <c r="C9" s="667"/>
      <c r="D9" s="667"/>
      <c r="E9" s="667"/>
      <c r="F9" s="667"/>
      <c r="G9" s="667"/>
      <c r="H9" s="667"/>
      <c r="I9" s="667"/>
      <c r="J9" s="265" t="s">
        <v>335</v>
      </c>
      <c r="K9" s="265" t="s">
        <v>336</v>
      </c>
      <c r="L9" s="265" t="s">
        <v>335</v>
      </c>
      <c r="M9" s="265" t="s">
        <v>336</v>
      </c>
      <c r="N9" s="265" t="s">
        <v>335</v>
      </c>
      <c r="O9" s="265" t="s">
        <v>336</v>
      </c>
      <c r="P9" s="265" t="s">
        <v>335</v>
      </c>
      <c r="Q9" s="265" t="s">
        <v>336</v>
      </c>
      <c r="R9" s="265" t="s">
        <v>335</v>
      </c>
      <c r="S9" s="265" t="s">
        <v>336</v>
      </c>
      <c r="T9" s="265" t="s">
        <v>549</v>
      </c>
      <c r="U9" s="265" t="s">
        <v>335</v>
      </c>
      <c r="V9" s="265" t="s">
        <v>336</v>
      </c>
      <c r="W9" s="265" t="s">
        <v>549</v>
      </c>
      <c r="X9" s="265" t="s">
        <v>335</v>
      </c>
      <c r="Y9" s="265" t="s">
        <v>336</v>
      </c>
      <c r="Z9" s="265" t="s">
        <v>335</v>
      </c>
      <c r="AA9" s="265" t="s">
        <v>336</v>
      </c>
      <c r="AB9" s="265" t="s">
        <v>549</v>
      </c>
      <c r="AC9" s="265" t="s">
        <v>335</v>
      </c>
      <c r="AD9" s="265" t="s">
        <v>336</v>
      </c>
      <c r="AE9" s="265" t="s">
        <v>549</v>
      </c>
      <c r="AF9" s="265" t="s">
        <v>335</v>
      </c>
      <c r="AG9" s="265" t="s">
        <v>336</v>
      </c>
      <c r="AH9" s="265" t="s">
        <v>335</v>
      </c>
      <c r="AI9" s="265" t="s">
        <v>336</v>
      </c>
      <c r="AJ9" s="265" t="s">
        <v>335</v>
      </c>
      <c r="AK9" s="265" t="s">
        <v>336</v>
      </c>
      <c r="AL9" s="265" t="s">
        <v>549</v>
      </c>
      <c r="AM9" s="266"/>
    </row>
    <row r="10" spans="1:39" s="64" customFormat="1">
      <c r="A10" s="72">
        <v>1</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80"/>
    </row>
    <row r="11" spans="1:39" s="64" customFormat="1">
      <c r="A11" s="72">
        <v>2</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80"/>
    </row>
    <row r="12" spans="1:39" s="64" customFormat="1">
      <c r="A12" s="72">
        <v>3</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80"/>
    </row>
    <row r="13" spans="1:39" s="64" customFormat="1">
      <c r="A13" s="72">
        <v>4</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80"/>
    </row>
    <row r="14" spans="1:39" s="64" customFormat="1">
      <c r="A14" s="72">
        <v>5</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80"/>
    </row>
    <row r="15" spans="1:39" s="64" customFormat="1">
      <c r="A15" s="72">
        <v>6</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80"/>
    </row>
    <row r="16" spans="1:39" s="64" customFormat="1">
      <c r="A16" s="72">
        <v>7</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80"/>
    </row>
    <row r="17" spans="1:39" s="64" customFormat="1">
      <c r="A17" s="72">
        <v>8</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80"/>
    </row>
    <row r="18" spans="1:39" s="64" customFormat="1">
      <c r="A18" s="72">
        <v>9</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80"/>
    </row>
    <row r="19" spans="1:39" s="64" customFormat="1">
      <c r="A19" s="72">
        <v>10</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80"/>
    </row>
    <row r="20" spans="1:39" s="64" customFormat="1">
      <c r="A20" s="72">
        <v>11</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80"/>
    </row>
    <row r="21" spans="1:39" s="64" customFormat="1">
      <c r="A21" s="72">
        <v>12</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80"/>
    </row>
    <row r="22" spans="1:39" s="64" customFormat="1">
      <c r="A22" s="72">
        <v>13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80"/>
    </row>
    <row r="23" spans="1:39" s="64" customFormat="1">
      <c r="A23" s="72">
        <v>14</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80"/>
    </row>
    <row r="24" spans="1:39" s="64" customFormat="1">
      <c r="A24" s="72">
        <v>15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80"/>
    </row>
    <row r="25" spans="1:39" s="64" customFormat="1">
      <c r="A25" s="72">
        <v>16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80"/>
    </row>
    <row r="26" spans="1:39" s="64" customFormat="1">
      <c r="A26" s="72">
        <v>17</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row>
    <row r="27" spans="1:39" s="64" customFormat="1">
      <c r="A27" s="72">
        <v>18</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80"/>
    </row>
    <row r="28" spans="1:39" s="64" customFormat="1">
      <c r="A28" s="72">
        <v>19</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80"/>
    </row>
    <row r="29" spans="1:39" s="64" customFormat="1">
      <c r="A29" s="72">
        <v>20</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80"/>
    </row>
    <row r="30" spans="1:39" s="64" customFormat="1">
      <c r="A30" s="72">
        <v>21</v>
      </c>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80"/>
    </row>
    <row r="31" spans="1:39" s="64" customFormat="1">
      <c r="A31" s="72">
        <v>22</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80"/>
    </row>
    <row r="32" spans="1:39" s="64" customFormat="1">
      <c r="A32" s="72">
        <v>23</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row>
    <row r="33" spans="1:39" s="64" customFormat="1">
      <c r="A33" s="72">
        <v>24</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row>
    <row r="34" spans="1:39" s="64" customFormat="1"/>
    <row r="35" spans="1:39" s="64" customFormat="1">
      <c r="B35" s="670" t="s">
        <v>550</v>
      </c>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179"/>
      <c r="AK35" s="179"/>
      <c r="AL35" s="179"/>
    </row>
    <row r="36" spans="1:39" s="64" customFormat="1"/>
    <row r="37" spans="1:39" s="64" customFormat="1" ht="39.75" customHeight="1">
      <c r="B37" s="81" t="s">
        <v>551</v>
      </c>
      <c r="C37" s="669" t="s">
        <v>552</v>
      </c>
      <c r="D37" s="669"/>
      <c r="E37" s="669"/>
      <c r="F37" s="669"/>
      <c r="G37" s="669"/>
      <c r="H37" s="669"/>
      <c r="I37" s="669"/>
      <c r="R37" s="82"/>
    </row>
    <row r="38" spans="1:39" s="64" customFormat="1" ht="15.75">
      <c r="C38" s="82"/>
      <c r="D38" s="82"/>
      <c r="E38" s="82"/>
      <c r="F38" s="82"/>
      <c r="G38" s="82"/>
      <c r="H38" s="82"/>
      <c r="I38" s="82"/>
      <c r="J38" s="82"/>
    </row>
    <row r="39" spans="1:39" s="64" customFormat="1" ht="46.5" customHeight="1">
      <c r="B39" s="81" t="s">
        <v>553</v>
      </c>
      <c r="C39" s="81" t="s">
        <v>554</v>
      </c>
      <c r="D39" s="669" t="s">
        <v>555</v>
      </c>
      <c r="E39" s="669"/>
      <c r="F39" s="669"/>
      <c r="G39" s="669"/>
      <c r="H39" s="669"/>
      <c r="I39" s="669"/>
    </row>
    <row r="40" spans="1:39" s="64" customFormat="1" ht="15.75">
      <c r="C40" s="82"/>
    </row>
    <row r="41" spans="1:39" ht="17.25" customHeight="1">
      <c r="B41" s="58"/>
      <c r="C41" s="58"/>
      <c r="D41" s="58"/>
      <c r="E41" s="58"/>
      <c r="F41" s="58"/>
      <c r="G41" s="58"/>
      <c r="H41" s="58"/>
      <c r="I41" s="58"/>
      <c r="K41" s="64"/>
      <c r="L41" s="64"/>
      <c r="M41" s="64"/>
      <c r="N41" s="64"/>
      <c r="O41" s="64"/>
      <c r="P41" s="64"/>
      <c r="Q41" s="64"/>
      <c r="R41" s="64"/>
      <c r="S41" s="64"/>
      <c r="T41" s="64"/>
      <c r="U41" s="64"/>
      <c r="V41" s="64"/>
      <c r="W41" s="64"/>
      <c r="X41" s="64"/>
      <c r="Y41" s="64"/>
      <c r="Z41" s="64"/>
    </row>
    <row r="42" spans="1:39">
      <c r="B42" s="58"/>
      <c r="C42" s="58"/>
      <c r="D42" s="58"/>
      <c r="E42" s="58"/>
      <c r="F42" s="58"/>
      <c r="G42" s="58"/>
      <c r="H42" s="58"/>
      <c r="I42" s="58"/>
      <c r="K42" s="64"/>
      <c r="L42" s="64"/>
      <c r="M42" s="64"/>
      <c r="N42" s="64"/>
      <c r="O42" s="64"/>
      <c r="P42" s="64"/>
      <c r="Q42" s="64"/>
      <c r="R42" s="64"/>
      <c r="S42" s="64"/>
      <c r="T42" s="64"/>
      <c r="U42" s="64"/>
      <c r="V42" s="64"/>
      <c r="W42" s="64"/>
      <c r="X42" s="64"/>
      <c r="Y42" s="64"/>
      <c r="Z42" s="64"/>
    </row>
    <row r="43" spans="1:39">
      <c r="B43" s="58"/>
      <c r="C43" s="58"/>
      <c r="D43" s="58"/>
      <c r="E43" s="58"/>
      <c r="F43" s="58"/>
      <c r="G43" s="58"/>
      <c r="H43" s="58"/>
      <c r="I43" s="58"/>
      <c r="K43" s="64"/>
      <c r="L43" s="64"/>
      <c r="M43" s="64"/>
      <c r="N43" s="64"/>
      <c r="O43" s="64"/>
      <c r="P43" s="64"/>
      <c r="Q43" s="64"/>
      <c r="R43" s="64"/>
      <c r="S43" s="64"/>
      <c r="T43" s="64"/>
      <c r="U43" s="64"/>
      <c r="V43" s="64"/>
      <c r="W43" s="64"/>
      <c r="X43" s="64"/>
      <c r="Y43" s="64"/>
      <c r="Z43" s="64"/>
    </row>
    <row r="44" spans="1:39">
      <c r="B44" s="58"/>
      <c r="C44" s="58"/>
      <c r="D44" s="58"/>
      <c r="E44" s="58"/>
      <c r="F44" s="58"/>
      <c r="G44" s="58"/>
      <c r="H44" s="58"/>
      <c r="I44" s="58"/>
    </row>
    <row r="45" spans="1:39">
      <c r="B45" s="58"/>
      <c r="C45" s="58"/>
      <c r="D45" s="58"/>
      <c r="E45" s="58"/>
      <c r="F45" s="58"/>
      <c r="G45" s="58"/>
      <c r="H45" s="58"/>
      <c r="I45" s="58"/>
    </row>
    <row r="46" spans="1:39">
      <c r="B46" s="58"/>
      <c r="C46" s="58"/>
      <c r="D46" s="58"/>
      <c r="E46" s="58"/>
      <c r="F46" s="58"/>
      <c r="G46" s="58"/>
      <c r="H46" s="58"/>
      <c r="I46" s="58"/>
    </row>
    <row r="47" spans="1:39">
      <c r="B47" s="58"/>
      <c r="C47" s="58"/>
      <c r="D47" s="58"/>
      <c r="E47" s="58"/>
      <c r="F47" s="58"/>
      <c r="G47" s="58"/>
      <c r="H47" s="58"/>
      <c r="I47" s="58"/>
    </row>
    <row r="48" spans="1:39">
      <c r="B48" s="58"/>
      <c r="C48" s="58"/>
      <c r="D48" s="58"/>
      <c r="E48" s="58"/>
      <c r="F48" s="58"/>
      <c r="G48" s="58"/>
      <c r="H48" s="58"/>
      <c r="I48" s="58"/>
    </row>
    <row r="49" spans="2:9">
      <c r="B49" s="58"/>
      <c r="C49" s="58"/>
      <c r="D49" s="58"/>
      <c r="E49" s="58"/>
      <c r="F49" s="58"/>
      <c r="G49" s="58"/>
      <c r="H49" s="58"/>
      <c r="I49" s="58"/>
    </row>
    <row r="50" spans="2:9">
      <c r="B50" s="58"/>
      <c r="C50" s="58"/>
      <c r="D50" s="58"/>
      <c r="E50" s="58"/>
      <c r="F50" s="58"/>
      <c r="G50" s="58"/>
      <c r="H50" s="58"/>
      <c r="I50" s="58"/>
    </row>
    <row r="51" spans="2:9">
      <c r="B51" s="58"/>
      <c r="C51" s="58"/>
      <c r="D51" s="58"/>
      <c r="E51" s="58"/>
      <c r="F51" s="58"/>
      <c r="G51" s="58"/>
      <c r="H51" s="58"/>
      <c r="I51" s="58"/>
    </row>
    <row r="52" spans="2:9">
      <c r="B52" s="58"/>
      <c r="C52" s="58"/>
      <c r="D52" s="58"/>
      <c r="E52" s="58"/>
      <c r="F52" s="58"/>
      <c r="G52" s="58"/>
      <c r="H52" s="58"/>
      <c r="I52" s="58"/>
    </row>
    <row r="53" spans="2:9">
      <c r="B53" s="58"/>
      <c r="C53" s="58"/>
      <c r="D53" s="58"/>
      <c r="E53" s="58"/>
      <c r="F53" s="58"/>
      <c r="G53" s="58"/>
      <c r="H53" s="58"/>
      <c r="I53" s="58"/>
    </row>
    <row r="54" spans="2:9">
      <c r="B54" s="58"/>
      <c r="C54" s="58"/>
      <c r="D54" s="58"/>
      <c r="E54" s="58"/>
      <c r="F54" s="58"/>
      <c r="G54" s="58"/>
      <c r="H54" s="58"/>
      <c r="I54" s="58"/>
    </row>
    <row r="55" spans="2:9">
      <c r="B55" s="58"/>
      <c r="C55" s="58"/>
      <c r="D55" s="58"/>
      <c r="E55" s="58"/>
      <c r="F55" s="58"/>
      <c r="G55" s="58"/>
      <c r="H55" s="58"/>
      <c r="I55" s="58"/>
    </row>
    <row r="56" spans="2:9">
      <c r="B56" s="58"/>
      <c r="C56" s="58"/>
      <c r="D56" s="58"/>
      <c r="E56" s="58"/>
      <c r="F56" s="58"/>
      <c r="G56" s="58"/>
      <c r="H56" s="58"/>
      <c r="I56" s="58"/>
    </row>
    <row r="57" spans="2:9">
      <c r="B57" s="58"/>
      <c r="C57" s="58"/>
      <c r="D57" s="58"/>
      <c r="E57" s="58"/>
      <c r="F57" s="58"/>
      <c r="G57" s="58"/>
      <c r="H57" s="58"/>
      <c r="I57" s="58"/>
    </row>
    <row r="58" spans="2:9">
      <c r="B58" s="58"/>
      <c r="C58" s="58"/>
      <c r="D58" s="58"/>
      <c r="E58" s="58"/>
      <c r="F58" s="58"/>
      <c r="G58" s="58"/>
      <c r="H58" s="58"/>
      <c r="I58" s="58"/>
    </row>
    <row r="59" spans="2:9">
      <c r="B59" s="58"/>
      <c r="C59" s="58"/>
      <c r="D59" s="58"/>
      <c r="E59" s="58"/>
      <c r="F59" s="58"/>
      <c r="G59" s="58"/>
      <c r="H59" s="58"/>
      <c r="I59" s="58"/>
    </row>
    <row r="60" spans="2:9">
      <c r="B60" s="58"/>
      <c r="C60" s="58"/>
      <c r="D60" s="58"/>
      <c r="E60" s="58"/>
      <c r="F60" s="58"/>
      <c r="G60" s="58"/>
      <c r="H60" s="58"/>
      <c r="I60" s="58"/>
    </row>
    <row r="61" spans="2:9">
      <c r="B61" s="58"/>
      <c r="C61" s="58"/>
      <c r="D61" s="58"/>
      <c r="E61" s="58"/>
      <c r="F61" s="58"/>
      <c r="G61" s="58"/>
      <c r="H61" s="58"/>
      <c r="I61" s="58"/>
    </row>
    <row r="62" spans="2:9">
      <c r="B62" s="58"/>
      <c r="C62" s="58"/>
      <c r="D62" s="58"/>
      <c r="E62" s="58"/>
      <c r="F62" s="58"/>
      <c r="G62" s="58"/>
      <c r="H62" s="58"/>
      <c r="I62" s="58"/>
    </row>
    <row r="63" spans="2:9">
      <c r="B63" s="58"/>
      <c r="C63" s="58"/>
      <c r="D63" s="58"/>
      <c r="E63" s="58"/>
      <c r="F63" s="58"/>
      <c r="G63" s="58"/>
      <c r="H63" s="58"/>
      <c r="I63" s="58"/>
    </row>
    <row r="64" spans="2:9">
      <c r="B64" s="58"/>
      <c r="C64" s="58"/>
      <c r="D64" s="58"/>
      <c r="E64" s="58"/>
      <c r="F64" s="58"/>
      <c r="G64" s="58"/>
      <c r="H64" s="58"/>
      <c r="I64" s="58"/>
    </row>
    <row r="65" spans="2:9">
      <c r="B65" s="58"/>
      <c r="C65" s="58"/>
      <c r="D65" s="58"/>
      <c r="E65" s="58"/>
      <c r="F65" s="58"/>
      <c r="G65" s="58"/>
      <c r="H65" s="58"/>
      <c r="I65" s="58"/>
    </row>
    <row r="66" spans="2:9">
      <c r="B66" s="58"/>
      <c r="C66" s="58"/>
      <c r="D66" s="58"/>
      <c r="E66" s="58"/>
      <c r="F66" s="58"/>
      <c r="G66" s="58"/>
      <c r="H66" s="58"/>
      <c r="I66" s="58"/>
    </row>
    <row r="67" spans="2:9">
      <c r="B67" s="58"/>
      <c r="C67" s="58"/>
      <c r="D67" s="58"/>
      <c r="E67" s="58"/>
      <c r="F67" s="58"/>
      <c r="G67" s="58"/>
      <c r="H67" s="58"/>
      <c r="I67" s="58"/>
    </row>
    <row r="68" spans="2:9">
      <c r="B68" s="58"/>
      <c r="C68" s="58"/>
      <c r="D68" s="58"/>
      <c r="E68" s="58"/>
      <c r="F68" s="58"/>
      <c r="G68" s="58"/>
      <c r="H68" s="58"/>
      <c r="I68" s="58"/>
    </row>
    <row r="69" spans="2:9">
      <c r="B69" s="58"/>
      <c r="C69" s="58"/>
      <c r="D69" s="58"/>
      <c r="E69" s="58"/>
      <c r="F69" s="58"/>
      <c r="G69" s="58"/>
      <c r="H69" s="58"/>
      <c r="I69" s="58"/>
    </row>
    <row r="70" spans="2:9">
      <c r="B70" s="58"/>
      <c r="C70" s="58"/>
      <c r="D70" s="58"/>
      <c r="E70" s="58"/>
      <c r="F70" s="58"/>
      <c r="G70" s="58"/>
      <c r="H70" s="58"/>
      <c r="I70" s="58"/>
    </row>
    <row r="71" spans="2:9">
      <c r="B71" s="58"/>
      <c r="C71" s="58"/>
      <c r="D71" s="58"/>
      <c r="E71" s="58"/>
      <c r="F71" s="58"/>
      <c r="G71" s="58"/>
      <c r="H71" s="58"/>
      <c r="I71" s="58"/>
    </row>
    <row r="72" spans="2:9">
      <c r="B72" s="58"/>
      <c r="C72" s="58"/>
      <c r="D72" s="58"/>
      <c r="E72" s="58"/>
      <c r="F72" s="58"/>
      <c r="G72" s="58"/>
      <c r="H72" s="58"/>
      <c r="I72" s="58"/>
    </row>
    <row r="73" spans="2:9">
      <c r="B73" s="58"/>
      <c r="C73" s="58"/>
      <c r="D73" s="58"/>
      <c r="E73" s="58"/>
      <c r="F73" s="58"/>
      <c r="G73" s="58"/>
      <c r="H73" s="58"/>
      <c r="I73" s="58"/>
    </row>
    <row r="74" spans="2:9">
      <c r="B74" s="58"/>
      <c r="C74" s="58"/>
      <c r="D74" s="58"/>
      <c r="E74" s="58"/>
      <c r="F74" s="58"/>
      <c r="G74" s="58"/>
      <c r="H74" s="58"/>
      <c r="I74" s="58"/>
    </row>
    <row r="75" spans="2:9">
      <c r="B75" s="58"/>
      <c r="C75" s="58"/>
      <c r="D75" s="58"/>
      <c r="E75" s="58"/>
      <c r="F75" s="58"/>
      <c r="G75" s="58"/>
      <c r="H75" s="58"/>
      <c r="I75" s="58"/>
    </row>
    <row r="76" spans="2:9">
      <c r="B76" s="58"/>
      <c r="C76" s="58"/>
      <c r="D76" s="58"/>
      <c r="E76" s="58"/>
      <c r="F76" s="58"/>
      <c r="G76" s="58"/>
      <c r="H76" s="58"/>
      <c r="I76" s="58"/>
    </row>
    <row r="77" spans="2:9">
      <c r="B77" s="58"/>
      <c r="C77" s="58"/>
      <c r="D77" s="58"/>
      <c r="E77" s="58"/>
      <c r="F77" s="58"/>
      <c r="G77" s="58"/>
      <c r="H77" s="58"/>
      <c r="I77" s="58"/>
    </row>
    <row r="78" spans="2:9">
      <c r="B78" s="58"/>
      <c r="C78" s="58"/>
      <c r="D78" s="58"/>
      <c r="E78" s="58"/>
      <c r="F78" s="58"/>
      <c r="G78" s="58"/>
      <c r="H78" s="58"/>
      <c r="I78" s="58"/>
    </row>
    <row r="79" spans="2:9">
      <c r="B79" s="58"/>
      <c r="C79" s="58"/>
      <c r="D79" s="58"/>
      <c r="E79" s="58"/>
      <c r="F79" s="58"/>
      <c r="G79" s="58"/>
      <c r="H79" s="58"/>
      <c r="I79" s="58"/>
    </row>
    <row r="80" spans="2:9">
      <c r="B80" s="58"/>
      <c r="C80" s="58"/>
      <c r="D80" s="58"/>
      <c r="E80" s="58"/>
      <c r="F80" s="58"/>
      <c r="G80" s="58"/>
      <c r="H80" s="58"/>
      <c r="I80" s="58"/>
    </row>
    <row r="81" spans="2:9">
      <c r="B81" s="58"/>
      <c r="C81" s="58"/>
      <c r="D81" s="58"/>
      <c r="E81" s="58"/>
      <c r="F81" s="58"/>
      <c r="G81" s="58"/>
      <c r="H81" s="58"/>
      <c r="I81" s="58"/>
    </row>
    <row r="82" spans="2:9">
      <c r="B82" s="58"/>
      <c r="C82" s="58"/>
      <c r="D82" s="58"/>
      <c r="E82" s="58"/>
      <c r="F82" s="58"/>
      <c r="G82" s="58"/>
      <c r="H82" s="58"/>
      <c r="I82" s="58"/>
    </row>
    <row r="83" spans="2:9">
      <c r="B83" s="58"/>
      <c r="C83" s="58"/>
      <c r="D83" s="58"/>
      <c r="E83" s="58"/>
      <c r="F83" s="58"/>
      <c r="G83" s="58"/>
      <c r="H83" s="58"/>
      <c r="I83" s="58"/>
    </row>
    <row r="84" spans="2:9">
      <c r="B84" s="58"/>
      <c r="C84" s="58"/>
      <c r="D84" s="58"/>
      <c r="E84" s="58"/>
      <c r="F84" s="58"/>
      <c r="G84" s="58"/>
      <c r="H84" s="58"/>
      <c r="I84" s="58"/>
    </row>
    <row r="85" spans="2:9">
      <c r="B85" s="58"/>
      <c r="C85" s="58"/>
      <c r="D85" s="58"/>
      <c r="E85" s="58"/>
      <c r="F85" s="58"/>
      <c r="G85" s="58"/>
      <c r="H85" s="58"/>
      <c r="I85" s="58"/>
    </row>
    <row r="86" spans="2:9">
      <c r="B86" s="58"/>
      <c r="C86" s="58"/>
      <c r="D86" s="58"/>
      <c r="E86" s="58"/>
      <c r="F86" s="58"/>
      <c r="G86" s="58"/>
      <c r="H86" s="58"/>
      <c r="I86" s="58"/>
    </row>
    <row r="87" spans="2:9">
      <c r="B87" s="58"/>
      <c r="C87" s="58"/>
      <c r="D87" s="58"/>
      <c r="E87" s="58"/>
      <c r="F87" s="58"/>
      <c r="G87" s="58"/>
      <c r="H87" s="58"/>
      <c r="I87" s="58"/>
    </row>
    <row r="88" spans="2:9">
      <c r="B88" s="58"/>
      <c r="C88" s="58"/>
      <c r="D88" s="58"/>
      <c r="E88" s="58"/>
      <c r="F88" s="58"/>
      <c r="G88" s="58"/>
      <c r="H88" s="58"/>
      <c r="I88" s="58"/>
    </row>
    <row r="89" spans="2:9">
      <c r="B89" s="58"/>
      <c r="C89" s="58"/>
      <c r="D89" s="58"/>
      <c r="E89" s="58"/>
      <c r="F89" s="58"/>
      <c r="G89" s="58"/>
      <c r="H89" s="58"/>
      <c r="I89" s="58"/>
    </row>
    <row r="90" spans="2:9">
      <c r="B90" s="58"/>
      <c r="C90" s="58"/>
      <c r="D90" s="58"/>
      <c r="E90" s="58"/>
      <c r="F90" s="58"/>
      <c r="G90" s="58"/>
      <c r="H90" s="58"/>
      <c r="I90" s="58"/>
    </row>
    <row r="91" spans="2:9">
      <c r="B91" s="58"/>
      <c r="C91" s="58"/>
      <c r="D91" s="58"/>
      <c r="E91" s="58"/>
      <c r="F91" s="58"/>
      <c r="G91" s="58"/>
      <c r="H91" s="58"/>
      <c r="I91" s="58"/>
    </row>
    <row r="92" spans="2:9">
      <c r="B92" s="58"/>
      <c r="C92" s="58"/>
      <c r="D92" s="58"/>
      <c r="E92" s="58"/>
      <c r="F92" s="58"/>
      <c r="G92" s="58"/>
      <c r="H92" s="58"/>
      <c r="I92" s="58"/>
    </row>
    <row r="93" spans="2:9">
      <c r="B93" s="58"/>
      <c r="C93" s="58"/>
      <c r="D93" s="58"/>
      <c r="E93" s="58"/>
      <c r="F93" s="58"/>
      <c r="G93" s="58"/>
      <c r="H93" s="58"/>
      <c r="I93" s="58"/>
    </row>
    <row r="94" spans="2:9">
      <c r="B94" s="58"/>
      <c r="C94" s="58"/>
      <c r="D94" s="58"/>
      <c r="E94" s="58"/>
      <c r="F94" s="58"/>
      <c r="G94" s="58"/>
      <c r="H94" s="58"/>
      <c r="I94" s="58"/>
    </row>
    <row r="95" spans="2:9">
      <c r="B95" s="58"/>
      <c r="C95" s="58"/>
      <c r="D95" s="58"/>
      <c r="E95" s="58"/>
      <c r="F95" s="58"/>
      <c r="G95" s="58"/>
      <c r="H95" s="58"/>
      <c r="I95" s="58"/>
    </row>
    <row r="96" spans="2:9">
      <c r="B96" s="58"/>
      <c r="C96" s="58"/>
      <c r="D96" s="58"/>
      <c r="E96" s="58"/>
      <c r="F96" s="58"/>
      <c r="G96" s="58"/>
      <c r="H96" s="58"/>
      <c r="I96" s="58"/>
    </row>
    <row r="97" spans="2:9">
      <c r="B97" s="58"/>
      <c r="C97" s="58"/>
      <c r="D97" s="58"/>
      <c r="E97" s="58"/>
      <c r="F97" s="58"/>
      <c r="G97" s="58"/>
      <c r="H97" s="58"/>
      <c r="I97" s="58"/>
    </row>
    <row r="98" spans="2:9">
      <c r="B98" s="58"/>
      <c r="C98" s="58"/>
      <c r="D98" s="58"/>
      <c r="E98" s="58"/>
      <c r="F98" s="58"/>
      <c r="G98" s="58"/>
      <c r="H98" s="58"/>
      <c r="I98" s="58"/>
    </row>
    <row r="99" spans="2:9">
      <c r="B99" s="58"/>
      <c r="C99" s="58"/>
      <c r="D99" s="58"/>
      <c r="E99" s="58"/>
      <c r="F99" s="58"/>
      <c r="G99" s="58"/>
      <c r="H99" s="58"/>
      <c r="I99" s="58"/>
    </row>
    <row r="100" spans="2:9">
      <c r="B100" s="58"/>
      <c r="C100" s="58"/>
      <c r="D100" s="58"/>
      <c r="E100" s="58"/>
      <c r="F100" s="58"/>
      <c r="G100" s="58"/>
      <c r="H100" s="58"/>
      <c r="I100" s="58"/>
    </row>
    <row r="101" spans="2:9">
      <c r="B101" s="58"/>
      <c r="C101" s="58"/>
      <c r="D101" s="58"/>
      <c r="E101" s="58"/>
      <c r="F101" s="58"/>
      <c r="G101" s="58"/>
      <c r="H101" s="58"/>
      <c r="I101" s="58"/>
    </row>
    <row r="102" spans="2:9">
      <c r="B102" s="58"/>
      <c r="C102" s="58"/>
      <c r="D102" s="58"/>
      <c r="E102" s="58"/>
      <c r="F102" s="58"/>
      <c r="G102" s="58"/>
      <c r="H102" s="58"/>
      <c r="I102" s="58"/>
    </row>
    <row r="103" spans="2:9">
      <c r="B103" s="58"/>
      <c r="C103" s="58"/>
      <c r="D103" s="58"/>
      <c r="E103" s="58"/>
      <c r="F103" s="58"/>
      <c r="G103" s="58"/>
      <c r="H103" s="58"/>
      <c r="I103" s="58"/>
    </row>
    <row r="104" spans="2:9">
      <c r="B104" s="58"/>
      <c r="C104" s="58"/>
      <c r="D104" s="58"/>
      <c r="E104" s="58"/>
      <c r="F104" s="58"/>
      <c r="G104" s="58"/>
      <c r="H104" s="58"/>
      <c r="I104" s="58"/>
    </row>
    <row r="105" spans="2:9">
      <c r="B105" s="58"/>
      <c r="C105" s="58"/>
      <c r="D105" s="58"/>
      <c r="E105" s="58"/>
      <c r="F105" s="58"/>
      <c r="G105" s="58"/>
      <c r="H105" s="58"/>
      <c r="I105" s="58"/>
    </row>
    <row r="106" spans="2:9">
      <c r="B106" s="58"/>
      <c r="C106" s="58"/>
      <c r="D106" s="58"/>
      <c r="E106" s="58"/>
      <c r="F106" s="58"/>
      <c r="G106" s="58"/>
      <c r="H106" s="58"/>
      <c r="I106" s="58"/>
    </row>
    <row r="107" spans="2:9">
      <c r="B107" s="58"/>
      <c r="C107" s="58"/>
      <c r="D107" s="58"/>
      <c r="E107" s="58"/>
      <c r="F107" s="58"/>
      <c r="G107" s="58"/>
      <c r="H107" s="58"/>
      <c r="I107" s="58"/>
    </row>
    <row r="108" spans="2:9">
      <c r="B108" s="58"/>
      <c r="C108" s="58"/>
      <c r="D108" s="58"/>
      <c r="E108" s="58"/>
      <c r="F108" s="58"/>
      <c r="G108" s="58"/>
      <c r="H108" s="58"/>
      <c r="I108" s="58"/>
    </row>
  </sheetData>
  <mergeCells count="32">
    <mergeCell ref="A1:B3"/>
    <mergeCell ref="C1:AJ3"/>
    <mergeCell ref="AK1:AL1"/>
    <mergeCell ref="AK2:AL2"/>
    <mergeCell ref="AK3:AM3"/>
    <mergeCell ref="D39:I39"/>
    <mergeCell ref="P8:Q8"/>
    <mergeCell ref="R8:T8"/>
    <mergeCell ref="U8:W8"/>
    <mergeCell ref="X8:Y8"/>
    <mergeCell ref="G8:G9"/>
    <mergeCell ref="H8:H9"/>
    <mergeCell ref="I8:I9"/>
    <mergeCell ref="J8:K8"/>
    <mergeCell ref="L8:M8"/>
    <mergeCell ref="N8:O8"/>
    <mergeCell ref="B35:AI35"/>
    <mergeCell ref="C37:I37"/>
    <mergeCell ref="Z8:AB8"/>
    <mergeCell ref="AC8:AE8"/>
    <mergeCell ref="AJ8:AL8"/>
    <mergeCell ref="B5:AI5"/>
    <mergeCell ref="B6:AI6"/>
    <mergeCell ref="B7:E7"/>
    <mergeCell ref="A8:A9"/>
    <mergeCell ref="B8:B9"/>
    <mergeCell ref="C8:C9"/>
    <mergeCell ref="D8:D9"/>
    <mergeCell ref="E8:E9"/>
    <mergeCell ref="F8:F9"/>
    <mergeCell ref="AF8:AG8"/>
    <mergeCell ref="AH8:AI8"/>
  </mergeCells>
  <printOptions horizontalCentered="1"/>
  <pageMargins left="0.44776785714285716" right="0.48571428571428571" top="0.48571428571428571" bottom="0.74803149606299213" header="0.31496062992125984" footer="0.31496062992125984"/>
  <pageSetup paperSize="5" scale="48" fitToWidth="0" fitToHeight="0" orientation="landscape" r:id="rId1"/>
  <headerFoot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53"/>
  <sheetViews>
    <sheetView showGridLines="0" view="pageLayout" zoomScale="70" zoomScaleNormal="100" zoomScaleSheetLayoutView="25" zoomScalePageLayoutView="70" workbookViewId="0">
      <selection activeCell="E2" sqref="E2"/>
    </sheetView>
  </sheetViews>
  <sheetFormatPr baseColWidth="10" defaultColWidth="10.85546875" defaultRowHeight="15.75"/>
  <cols>
    <col min="1" max="1" width="23" style="50" customWidth="1"/>
    <col min="2" max="2" width="21.140625" style="50" customWidth="1"/>
    <col min="3" max="3" width="76" style="50" customWidth="1"/>
    <col min="4" max="5" width="28.85546875" style="50" customWidth="1"/>
    <col min="6" max="16384" width="10.85546875" style="50"/>
  </cols>
  <sheetData>
    <row r="1" spans="1:5">
      <c r="A1" s="672"/>
      <c r="B1" s="677" t="s">
        <v>628</v>
      </c>
      <c r="C1" s="678"/>
      <c r="D1" s="220" t="s">
        <v>585</v>
      </c>
      <c r="E1" s="219">
        <v>44139</v>
      </c>
    </row>
    <row r="2" spans="1:5">
      <c r="A2" s="672"/>
      <c r="B2" s="678"/>
      <c r="C2" s="678"/>
      <c r="D2" s="220" t="s">
        <v>635</v>
      </c>
      <c r="E2" s="220" t="s">
        <v>582</v>
      </c>
    </row>
    <row r="3" spans="1:5" ht="52.5" customHeight="1">
      <c r="A3" s="672"/>
      <c r="B3" s="678"/>
      <c r="C3" s="678"/>
      <c r="D3" s="676" t="s">
        <v>583</v>
      </c>
      <c r="E3" s="675"/>
    </row>
    <row r="4" spans="1:5" ht="16.5" thickBot="1"/>
    <row r="5" spans="1:5" s="269" customFormat="1" ht="16.5" thickBot="1">
      <c r="A5" s="682" t="s">
        <v>556</v>
      </c>
      <c r="B5" s="683"/>
      <c r="C5" s="683"/>
      <c r="D5" s="683"/>
      <c r="E5" s="684"/>
    </row>
    <row r="6" spans="1:5" ht="15.75" customHeight="1" thickBot="1">
      <c r="A6" s="685" t="s">
        <v>557</v>
      </c>
      <c r="B6" s="686"/>
      <c r="C6" s="268" t="s">
        <v>558</v>
      </c>
      <c r="D6" s="689" t="s">
        <v>559</v>
      </c>
      <c r="E6" s="690"/>
    </row>
    <row r="7" spans="1:5" ht="30">
      <c r="A7" s="685"/>
      <c r="B7" s="686"/>
      <c r="C7" s="267" t="s">
        <v>560</v>
      </c>
      <c r="D7" s="691"/>
      <c r="E7" s="691"/>
    </row>
    <row r="8" spans="1:5" ht="30">
      <c r="A8" s="685"/>
      <c r="B8" s="686"/>
      <c r="C8" s="170" t="s">
        <v>561</v>
      </c>
      <c r="D8" s="692"/>
      <c r="E8" s="692"/>
    </row>
    <row r="9" spans="1:5" ht="30">
      <c r="A9" s="685"/>
      <c r="B9" s="686"/>
      <c r="C9" s="170" t="s">
        <v>609</v>
      </c>
      <c r="D9" s="692"/>
      <c r="E9" s="692"/>
    </row>
    <row r="10" spans="1:5">
      <c r="A10" s="685"/>
      <c r="B10" s="686"/>
      <c r="C10" s="170" t="s">
        <v>562</v>
      </c>
      <c r="D10" s="692"/>
      <c r="E10" s="692"/>
    </row>
    <row r="11" spans="1:5">
      <c r="A11" s="685"/>
      <c r="B11" s="686"/>
      <c r="C11" s="170" t="s">
        <v>610</v>
      </c>
      <c r="D11" s="692"/>
      <c r="E11" s="692"/>
    </row>
    <row r="12" spans="1:5" ht="30">
      <c r="A12" s="685"/>
      <c r="B12" s="686"/>
      <c r="C12" s="170" t="s">
        <v>611</v>
      </c>
      <c r="D12" s="692"/>
      <c r="E12" s="692"/>
    </row>
    <row r="13" spans="1:5" ht="90">
      <c r="A13" s="685"/>
      <c r="B13" s="686"/>
      <c r="C13" s="170" t="s">
        <v>563</v>
      </c>
      <c r="D13" s="692" t="s">
        <v>564</v>
      </c>
      <c r="E13" s="692"/>
    </row>
    <row r="14" spans="1:5" ht="30">
      <c r="A14" s="685"/>
      <c r="B14" s="686"/>
      <c r="C14" s="223" t="s">
        <v>612</v>
      </c>
      <c r="D14" s="693"/>
      <c r="E14" s="694"/>
    </row>
    <row r="15" spans="1:5" ht="75">
      <c r="A15" s="685"/>
      <c r="B15" s="686"/>
      <c r="C15" s="170" t="s">
        <v>565</v>
      </c>
      <c r="D15" s="695"/>
      <c r="E15" s="696"/>
    </row>
    <row r="16" spans="1:5" ht="105">
      <c r="A16" s="685"/>
      <c r="B16" s="686"/>
      <c r="C16" s="170" t="s">
        <v>566</v>
      </c>
      <c r="D16" s="697"/>
      <c r="E16" s="698"/>
    </row>
    <row r="17" spans="1:5" ht="60">
      <c r="A17" s="685"/>
      <c r="B17" s="686"/>
      <c r="C17" s="170" t="s">
        <v>567</v>
      </c>
      <c r="D17" s="697"/>
      <c r="E17" s="698"/>
    </row>
    <row r="18" spans="1:5" ht="165">
      <c r="A18" s="685"/>
      <c r="B18" s="686"/>
      <c r="C18" s="171" t="s">
        <v>568</v>
      </c>
      <c r="D18" s="699"/>
      <c r="E18" s="700"/>
    </row>
    <row r="19" spans="1:5">
      <c r="A19" s="685"/>
      <c r="B19" s="686"/>
      <c r="C19" s="701" t="s">
        <v>569</v>
      </c>
      <c r="D19" s="702"/>
      <c r="E19" s="703"/>
    </row>
    <row r="20" spans="1:5">
      <c r="A20" s="685"/>
      <c r="B20" s="686"/>
      <c r="C20" s="169" t="s">
        <v>570</v>
      </c>
      <c r="D20" s="697" t="s">
        <v>571</v>
      </c>
      <c r="E20" s="698"/>
    </row>
    <row r="21" spans="1:5" ht="16.5" thickBot="1">
      <c r="A21" s="687"/>
      <c r="B21" s="688"/>
      <c r="C21" s="224" t="s">
        <v>613</v>
      </c>
      <c r="D21" s="704" t="s">
        <v>614</v>
      </c>
      <c r="E21" s="705"/>
    </row>
    <row r="22" spans="1:5">
      <c r="A22" s="175"/>
      <c r="B22" s="173"/>
      <c r="C22" s="176"/>
      <c r="D22" s="176"/>
      <c r="E22" s="174"/>
    </row>
    <row r="23" spans="1:5">
      <c r="A23" s="175"/>
      <c r="B23" s="173"/>
      <c r="C23" s="173"/>
      <c r="D23" s="173"/>
      <c r="E23" s="174"/>
    </row>
    <row r="24" spans="1:5">
      <c r="A24" s="172" t="s">
        <v>572</v>
      </c>
      <c r="B24" s="225"/>
      <c r="C24" s="173"/>
      <c r="D24" s="173"/>
      <c r="E24" s="174"/>
    </row>
    <row r="25" spans="1:5">
      <c r="A25" s="679" t="s">
        <v>615</v>
      </c>
      <c r="B25" s="680"/>
      <c r="C25" s="680"/>
      <c r="D25" s="680"/>
      <c r="E25" s="681"/>
    </row>
    <row r="26" spans="1:5">
      <c r="A26" s="679"/>
      <c r="B26" s="680"/>
      <c r="C26" s="680"/>
      <c r="D26" s="680"/>
      <c r="E26" s="681"/>
    </row>
    <row r="27" spans="1:5">
      <c r="A27" s="679"/>
      <c r="B27" s="680"/>
      <c r="C27" s="680"/>
      <c r="D27" s="680"/>
      <c r="E27" s="681"/>
    </row>
    <row r="28" spans="1:5">
      <c r="A28" s="172"/>
      <c r="B28" s="225"/>
      <c r="C28" s="173"/>
      <c r="D28" s="173"/>
      <c r="E28" s="174"/>
    </row>
    <row r="29" spans="1:5" ht="37.5" customHeight="1">
      <c r="A29" s="679" t="s">
        <v>616</v>
      </c>
      <c r="B29" s="680"/>
      <c r="C29" s="680"/>
      <c r="D29" s="680"/>
      <c r="E29" s="681"/>
    </row>
    <row r="30" spans="1:5">
      <c r="A30" s="175"/>
      <c r="B30" s="173"/>
      <c r="C30" s="173"/>
      <c r="D30" s="173"/>
      <c r="E30" s="174"/>
    </row>
    <row r="31" spans="1:5">
      <c r="A31" s="172" t="s">
        <v>573</v>
      </c>
      <c r="B31" s="225"/>
      <c r="C31" s="173"/>
      <c r="D31" s="173"/>
      <c r="E31" s="174"/>
    </row>
    <row r="32" spans="1:5">
      <c r="A32" s="175" t="s">
        <v>574</v>
      </c>
      <c r="B32" s="173"/>
      <c r="C32" s="173"/>
      <c r="D32" s="173"/>
      <c r="E32" s="174"/>
    </row>
    <row r="33" spans="1:5">
      <c r="A33" s="175" t="s">
        <v>575</v>
      </c>
      <c r="B33" s="173"/>
      <c r="C33" s="173"/>
      <c r="D33" s="173"/>
      <c r="E33" s="174"/>
    </row>
    <row r="34" spans="1:5">
      <c r="A34" s="175" t="s">
        <v>576</v>
      </c>
      <c r="B34" s="173"/>
      <c r="C34" s="173"/>
      <c r="D34" s="173"/>
      <c r="E34" s="174"/>
    </row>
    <row r="35" spans="1:5">
      <c r="A35" s="175" t="s">
        <v>577</v>
      </c>
      <c r="B35" s="173"/>
      <c r="C35" s="173"/>
      <c r="D35" s="173"/>
      <c r="E35" s="174"/>
    </row>
    <row r="36" spans="1:5">
      <c r="A36" s="175" t="s">
        <v>578</v>
      </c>
      <c r="B36" s="173"/>
      <c r="C36" s="173"/>
      <c r="D36" s="173"/>
      <c r="E36" s="174"/>
    </row>
    <row r="37" spans="1:5">
      <c r="A37" s="175" t="s">
        <v>579</v>
      </c>
      <c r="B37" s="173"/>
      <c r="C37" s="173"/>
      <c r="D37" s="173"/>
      <c r="E37" s="174"/>
    </row>
    <row r="38" spans="1:5">
      <c r="A38" s="175" t="s">
        <v>337</v>
      </c>
      <c r="B38" s="173"/>
      <c r="C38" s="173"/>
      <c r="D38" s="173"/>
      <c r="E38" s="174"/>
    </row>
    <row r="39" spans="1:5">
      <c r="A39" s="172" t="s">
        <v>617</v>
      </c>
      <c r="B39" s="225"/>
      <c r="C39" s="173"/>
      <c r="D39" s="173"/>
      <c r="E39" s="174"/>
    </row>
    <row r="40" spans="1:5">
      <c r="A40" s="175" t="s">
        <v>618</v>
      </c>
      <c r="B40" s="173"/>
      <c r="C40" s="173"/>
      <c r="D40" s="173"/>
      <c r="E40" s="174"/>
    </row>
    <row r="41" spans="1:5">
      <c r="A41" s="175" t="s">
        <v>619</v>
      </c>
      <c r="B41" s="173"/>
      <c r="C41" s="173"/>
      <c r="D41" s="173"/>
      <c r="E41" s="174"/>
    </row>
    <row r="42" spans="1:5">
      <c r="A42" s="175" t="s">
        <v>620</v>
      </c>
      <c r="B42" s="173"/>
      <c r="C42" s="173"/>
      <c r="D42" s="173"/>
      <c r="E42" s="174"/>
    </row>
    <row r="43" spans="1:5">
      <c r="A43" s="175" t="s">
        <v>621</v>
      </c>
      <c r="B43" s="173"/>
      <c r="C43" s="173"/>
      <c r="D43" s="173"/>
      <c r="E43" s="174"/>
    </row>
    <row r="44" spans="1:5">
      <c r="A44" s="175" t="s">
        <v>622</v>
      </c>
      <c r="B44" s="173"/>
      <c r="C44" s="173"/>
      <c r="D44" s="173"/>
      <c r="E44" s="174"/>
    </row>
    <row r="45" spans="1:5">
      <c r="A45" s="175" t="s">
        <v>623</v>
      </c>
      <c r="B45" s="173"/>
      <c r="C45" s="173"/>
      <c r="D45" s="173"/>
      <c r="E45" s="174"/>
    </row>
    <row r="46" spans="1:5">
      <c r="A46" s="175" t="s">
        <v>624</v>
      </c>
      <c r="B46" s="173"/>
      <c r="C46" s="173"/>
      <c r="D46" s="173"/>
      <c r="E46" s="174"/>
    </row>
    <row r="47" spans="1:5">
      <c r="A47" s="175" t="s">
        <v>625</v>
      </c>
      <c r="B47" s="173"/>
      <c r="C47" s="173"/>
      <c r="D47" s="173"/>
      <c r="E47" s="174"/>
    </row>
    <row r="48" spans="1:5">
      <c r="A48" s="175" t="s">
        <v>626</v>
      </c>
      <c r="B48" s="173"/>
      <c r="C48" s="173"/>
      <c r="D48" s="173"/>
      <c r="E48" s="174"/>
    </row>
    <row r="49" spans="1:5">
      <c r="A49" s="175"/>
      <c r="B49" s="173"/>
      <c r="C49" s="173" t="s">
        <v>627</v>
      </c>
      <c r="D49" s="173"/>
      <c r="E49" s="174"/>
    </row>
    <row r="50" spans="1:5">
      <c r="A50" s="175"/>
      <c r="B50" s="173"/>
      <c r="C50" s="173"/>
      <c r="D50" s="173"/>
      <c r="E50" s="174"/>
    </row>
    <row r="51" spans="1:5">
      <c r="A51" s="172" t="s">
        <v>580</v>
      </c>
      <c r="B51" s="225"/>
      <c r="C51" s="173"/>
      <c r="D51" s="173"/>
      <c r="E51" s="174"/>
    </row>
    <row r="52" spans="1:5" ht="111.75" customHeight="1">
      <c r="A52" s="679" t="s">
        <v>581</v>
      </c>
      <c r="B52" s="680"/>
      <c r="C52" s="680"/>
      <c r="D52" s="680"/>
      <c r="E52" s="681"/>
    </row>
    <row r="53" spans="1:5" ht="16.5" thickBot="1">
      <c r="A53" s="226"/>
      <c r="B53" s="227"/>
      <c r="C53" s="227"/>
      <c r="D53" s="227"/>
      <c r="E53" s="228"/>
    </row>
  </sheetData>
  <mergeCells count="24">
    <mergeCell ref="D16:E16"/>
    <mergeCell ref="D17:E17"/>
    <mergeCell ref="A52:E52"/>
    <mergeCell ref="D18:E18"/>
    <mergeCell ref="C19:E19"/>
    <mergeCell ref="D20:E20"/>
    <mergeCell ref="D21:E21"/>
    <mergeCell ref="A25:E27"/>
    <mergeCell ref="A1:A3"/>
    <mergeCell ref="B1:C3"/>
    <mergeCell ref="A29:E29"/>
    <mergeCell ref="D3:E3"/>
    <mergeCell ref="A5:E5"/>
    <mergeCell ref="A6:B21"/>
    <mergeCell ref="D6:E6"/>
    <mergeCell ref="D7:E7"/>
    <mergeCell ref="D8:E8"/>
    <mergeCell ref="D9:E9"/>
    <mergeCell ref="D10:E10"/>
    <mergeCell ref="D11:E11"/>
    <mergeCell ref="D12:E12"/>
    <mergeCell ref="D13:E13"/>
    <mergeCell ref="D14:E14"/>
    <mergeCell ref="D15:E15"/>
  </mergeCells>
  <printOptions horizontalCentered="1"/>
  <pageMargins left="0.44776785714285716" right="0.48571428571428571" top="0.48571428571428571" bottom="0.74803149606299213" header="0.31496062992125984" footer="0.31496062992125984"/>
  <pageSetup paperSize="5" scale="51" fitToWidth="0" fitToHeight="0" orientation="portrait"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B1:Y63"/>
  <sheetViews>
    <sheetView showGridLines="0" view="pageLayout" topLeftCell="F1" zoomScale="64" zoomScaleNormal="40" zoomScaleSheetLayoutView="25" zoomScalePageLayoutView="64" workbookViewId="0">
      <selection activeCell="X2" sqref="X2"/>
    </sheetView>
  </sheetViews>
  <sheetFormatPr baseColWidth="10" defaultColWidth="11.42578125" defaultRowHeight="15"/>
  <cols>
    <col min="1" max="1" width="2.42578125" style="49" customWidth="1"/>
    <col min="2" max="2" width="15.42578125" style="48" customWidth="1"/>
    <col min="3" max="3" width="62.42578125" style="49" customWidth="1"/>
    <col min="4" max="4" width="16.140625" style="49" customWidth="1"/>
    <col min="5" max="5" width="22" style="49" customWidth="1"/>
    <col min="6" max="6" width="15.42578125" style="49" customWidth="1"/>
    <col min="7" max="8" width="6.42578125" style="49" customWidth="1"/>
    <col min="9" max="9" width="14.42578125" style="49" customWidth="1"/>
    <col min="10" max="11" width="6.42578125" style="49" customWidth="1"/>
    <col min="12" max="12" width="23.28515625" style="49" customWidth="1"/>
    <col min="13" max="18" width="11.42578125" style="49"/>
    <col min="19" max="19" width="14.7109375" style="49" customWidth="1"/>
    <col min="20" max="21" width="11.42578125" style="49"/>
    <col min="22" max="22" width="16" style="49" customWidth="1"/>
    <col min="23" max="24" width="11.42578125" style="49"/>
    <col min="25" max="25" width="20.28515625" style="49" customWidth="1"/>
    <col min="26" max="16384" width="11.42578125" style="49"/>
  </cols>
  <sheetData>
    <row r="1" spans="2:25" ht="14.25" customHeight="1">
      <c r="B1" s="282"/>
      <c r="C1" s="435" t="s">
        <v>587</v>
      </c>
      <c r="D1" s="436"/>
      <c r="E1" s="436"/>
      <c r="F1" s="436"/>
      <c r="G1" s="436"/>
      <c r="H1" s="436"/>
      <c r="I1" s="436"/>
      <c r="J1" s="436"/>
      <c r="K1" s="436"/>
      <c r="L1" s="436"/>
      <c r="M1" s="436"/>
      <c r="N1" s="436"/>
      <c r="O1" s="436"/>
      <c r="P1" s="436"/>
      <c r="Q1" s="436"/>
      <c r="R1" s="436"/>
      <c r="S1" s="436"/>
      <c r="T1" s="436"/>
      <c r="U1" s="436"/>
      <c r="V1" s="436"/>
      <c r="W1" s="437"/>
      <c r="X1" s="182" t="s">
        <v>585</v>
      </c>
      <c r="Y1" s="185">
        <v>44139</v>
      </c>
    </row>
    <row r="2" spans="2:25" ht="14.25">
      <c r="B2" s="283"/>
      <c r="C2" s="438"/>
      <c r="D2" s="439"/>
      <c r="E2" s="439"/>
      <c r="F2" s="439"/>
      <c r="G2" s="439"/>
      <c r="H2" s="439"/>
      <c r="I2" s="439"/>
      <c r="J2" s="439"/>
      <c r="K2" s="439"/>
      <c r="L2" s="439"/>
      <c r="M2" s="439"/>
      <c r="N2" s="439"/>
      <c r="O2" s="439"/>
      <c r="P2" s="439"/>
      <c r="Q2" s="439"/>
      <c r="R2" s="439"/>
      <c r="S2" s="439"/>
      <c r="T2" s="439"/>
      <c r="U2" s="439"/>
      <c r="V2" s="439"/>
      <c r="W2" s="440"/>
      <c r="X2" s="182" t="s">
        <v>635</v>
      </c>
      <c r="Y2" s="184" t="s">
        <v>582</v>
      </c>
    </row>
    <row r="3" spans="2:25" ht="53.25" customHeight="1">
      <c r="B3" s="284"/>
      <c r="C3" s="441"/>
      <c r="D3" s="442"/>
      <c r="E3" s="442"/>
      <c r="F3" s="442"/>
      <c r="G3" s="442"/>
      <c r="H3" s="442"/>
      <c r="I3" s="442"/>
      <c r="J3" s="442"/>
      <c r="K3" s="442"/>
      <c r="L3" s="442"/>
      <c r="M3" s="442"/>
      <c r="N3" s="442"/>
      <c r="O3" s="442"/>
      <c r="P3" s="442"/>
      <c r="Q3" s="442"/>
      <c r="R3" s="442"/>
      <c r="S3" s="442"/>
      <c r="T3" s="442"/>
      <c r="U3" s="442"/>
      <c r="V3" s="442"/>
      <c r="W3" s="443"/>
      <c r="X3" s="294" t="s">
        <v>583</v>
      </c>
      <c r="Y3" s="295"/>
    </row>
    <row r="4" spans="2:25" ht="15.75" thickBot="1"/>
    <row r="5" spans="2:25" s="4" customFormat="1" ht="15" customHeight="1">
      <c r="B5" s="389" t="s">
        <v>125</v>
      </c>
      <c r="C5" s="390"/>
      <c r="D5" s="390"/>
      <c r="E5" s="390"/>
      <c r="F5" s="390"/>
      <c r="G5" s="390"/>
      <c r="H5" s="390"/>
      <c r="I5" s="390"/>
      <c r="J5" s="390"/>
      <c r="K5" s="390"/>
      <c r="L5" s="390"/>
      <c r="M5" s="390"/>
      <c r="N5" s="390"/>
      <c r="O5" s="390"/>
      <c r="P5" s="390"/>
      <c r="Q5" s="390"/>
      <c r="R5" s="390"/>
      <c r="S5" s="390"/>
      <c r="T5" s="390"/>
      <c r="U5" s="390"/>
      <c r="V5" s="390"/>
      <c r="W5" s="390"/>
      <c r="X5" s="390"/>
      <c r="Y5" s="391"/>
    </row>
    <row r="6" spans="2:25" s="4" customFormat="1" ht="15" customHeight="1">
      <c r="B6" s="392"/>
      <c r="C6" s="393"/>
      <c r="D6" s="393"/>
      <c r="E6" s="393"/>
      <c r="F6" s="393"/>
      <c r="G6" s="393"/>
      <c r="H6" s="393"/>
      <c r="I6" s="393"/>
      <c r="J6" s="393"/>
      <c r="K6" s="393"/>
      <c r="L6" s="393"/>
      <c r="M6" s="393"/>
      <c r="N6" s="393"/>
      <c r="O6" s="393"/>
      <c r="P6" s="393"/>
      <c r="Q6" s="393"/>
      <c r="R6" s="393"/>
      <c r="S6" s="393"/>
      <c r="T6" s="393"/>
      <c r="U6" s="393"/>
      <c r="V6" s="393"/>
      <c r="W6" s="393"/>
      <c r="X6" s="393"/>
      <c r="Y6" s="394"/>
    </row>
    <row r="7" spans="2:25" s="4" customFormat="1" ht="13.5" customHeight="1">
      <c r="B7" s="392"/>
      <c r="C7" s="393"/>
      <c r="D7" s="393"/>
      <c r="E7" s="393"/>
      <c r="F7" s="393"/>
      <c r="G7" s="393"/>
      <c r="H7" s="393"/>
      <c r="I7" s="393"/>
      <c r="J7" s="393"/>
      <c r="K7" s="393"/>
      <c r="L7" s="393"/>
      <c r="M7" s="393"/>
      <c r="N7" s="393"/>
      <c r="O7" s="393"/>
      <c r="P7" s="393"/>
      <c r="Q7" s="393"/>
      <c r="R7" s="393"/>
      <c r="S7" s="393"/>
      <c r="T7" s="393"/>
      <c r="U7" s="393"/>
      <c r="V7" s="393"/>
      <c r="W7" s="393"/>
      <c r="X7" s="393"/>
      <c r="Y7" s="394"/>
    </row>
    <row r="8" spans="2:25" s="4" customFormat="1" ht="51.75" customHeight="1" thickBot="1">
      <c r="B8" s="395"/>
      <c r="C8" s="396"/>
      <c r="D8" s="396"/>
      <c r="E8" s="396"/>
      <c r="F8" s="396"/>
      <c r="G8" s="396"/>
      <c r="H8" s="396"/>
      <c r="I8" s="396"/>
      <c r="J8" s="396"/>
      <c r="K8" s="396"/>
      <c r="L8" s="396"/>
      <c r="M8" s="396"/>
      <c r="N8" s="396"/>
      <c r="O8" s="396"/>
      <c r="P8" s="396"/>
      <c r="Q8" s="396"/>
      <c r="R8" s="396"/>
      <c r="S8" s="396"/>
      <c r="T8" s="396"/>
      <c r="U8" s="396"/>
      <c r="V8" s="396"/>
      <c r="W8" s="396"/>
      <c r="X8" s="396"/>
      <c r="Y8" s="397"/>
    </row>
    <row r="9" spans="2:25" s="4" customFormat="1" ht="21" customHeight="1" thickBot="1">
      <c r="B9" s="368" t="s">
        <v>126</v>
      </c>
      <c r="C9" s="369"/>
      <c r="D9" s="398" t="s">
        <v>127</v>
      </c>
      <c r="E9" s="399"/>
      <c r="F9" s="399"/>
      <c r="G9" s="399"/>
      <c r="H9" s="399"/>
      <c r="I9" s="399"/>
      <c r="J9" s="399"/>
      <c r="K9" s="399"/>
      <c r="L9" s="399"/>
      <c r="M9" s="399"/>
      <c r="N9" s="399"/>
      <c r="O9" s="400"/>
      <c r="P9" s="399" t="s">
        <v>127</v>
      </c>
      <c r="Q9" s="399"/>
      <c r="R9" s="399"/>
      <c r="S9" s="399"/>
      <c r="T9" s="399"/>
      <c r="U9" s="399"/>
      <c r="V9" s="399"/>
      <c r="W9" s="399"/>
      <c r="X9" s="399"/>
      <c r="Y9" s="400"/>
    </row>
    <row r="10" spans="2:25" s="4" customFormat="1" ht="21" customHeight="1" thickBot="1">
      <c r="B10" s="370"/>
      <c r="C10" s="371"/>
      <c r="D10" s="401"/>
      <c r="E10" s="402"/>
      <c r="F10" s="402"/>
      <c r="G10" s="402"/>
      <c r="H10" s="402"/>
      <c r="I10" s="402"/>
      <c r="J10" s="402"/>
      <c r="K10" s="402"/>
      <c r="L10" s="402"/>
      <c r="M10" s="402"/>
      <c r="N10" s="402"/>
      <c r="O10" s="403"/>
      <c r="P10" s="401"/>
      <c r="Q10" s="402"/>
      <c r="R10" s="402"/>
      <c r="S10" s="402"/>
      <c r="T10" s="402"/>
      <c r="U10" s="402"/>
      <c r="V10" s="402"/>
      <c r="W10" s="402"/>
      <c r="X10" s="402"/>
      <c r="Y10" s="403"/>
    </row>
    <row r="11" spans="2:25" s="4" customFormat="1" ht="21" customHeight="1" thickBot="1">
      <c r="B11" s="372" t="s">
        <v>128</v>
      </c>
      <c r="C11" s="373"/>
      <c r="D11" s="374" t="s">
        <v>129</v>
      </c>
      <c r="E11" s="374"/>
      <c r="F11" s="374"/>
      <c r="G11" s="374"/>
      <c r="H11" s="374"/>
      <c r="I11" s="374"/>
      <c r="J11" s="374"/>
      <c r="K11" s="374"/>
      <c r="L11" s="374"/>
      <c r="M11" s="374"/>
      <c r="N11" s="374"/>
      <c r="O11" s="374"/>
      <c r="P11" s="374"/>
      <c r="Q11" s="374"/>
      <c r="R11" s="374"/>
      <c r="S11" s="374"/>
      <c r="T11" s="374"/>
      <c r="U11" s="374"/>
      <c r="V11" s="374"/>
      <c r="W11" s="374"/>
      <c r="X11" s="374"/>
      <c r="Y11" s="375"/>
    </row>
    <row r="12" spans="2:25" s="4" customFormat="1" ht="31.5" customHeight="1" thickBot="1">
      <c r="B12" s="372" t="s">
        <v>130</v>
      </c>
      <c r="C12" s="373"/>
      <c r="D12" s="381" t="s">
        <v>129</v>
      </c>
      <c r="E12" s="382"/>
      <c r="F12" s="382"/>
      <c r="G12" s="382"/>
      <c r="H12" s="382"/>
      <c r="I12" s="382"/>
      <c r="J12" s="382"/>
      <c r="K12" s="382"/>
      <c r="L12" s="382"/>
      <c r="M12" s="382"/>
      <c r="N12" s="382"/>
      <c r="O12" s="382"/>
      <c r="P12" s="382"/>
      <c r="Q12" s="382"/>
      <c r="R12" s="383" t="s">
        <v>131</v>
      </c>
      <c r="S12" s="384"/>
      <c r="T12" s="384"/>
      <c r="U12" s="385"/>
      <c r="V12" s="382" t="s">
        <v>132</v>
      </c>
      <c r="W12" s="382"/>
      <c r="X12" s="382"/>
      <c r="Y12" s="386"/>
    </row>
    <row r="13" spans="2:25" s="4" customFormat="1" ht="28.5" customHeight="1" thickBot="1">
      <c r="B13" s="372" t="s">
        <v>133</v>
      </c>
      <c r="C13" s="373"/>
      <c r="D13" s="376" t="s">
        <v>134</v>
      </c>
      <c r="E13" s="376"/>
      <c r="F13" s="376"/>
      <c r="G13" s="376"/>
      <c r="H13" s="376"/>
      <c r="I13" s="376"/>
      <c r="J13" s="376"/>
      <c r="K13" s="376"/>
      <c r="L13" s="376"/>
      <c r="M13" s="376"/>
      <c r="N13" s="376"/>
      <c r="O13" s="376"/>
      <c r="P13" s="376"/>
      <c r="Q13" s="376"/>
      <c r="R13" s="376"/>
      <c r="S13" s="376"/>
      <c r="T13" s="376"/>
      <c r="U13" s="376"/>
      <c r="V13" s="376"/>
      <c r="W13" s="376"/>
      <c r="X13" s="376"/>
      <c r="Y13" s="377"/>
    </row>
    <row r="14" spans="2:25" s="4" customFormat="1" ht="28.5" customHeight="1" thickBot="1">
      <c r="B14" s="378" t="s">
        <v>135</v>
      </c>
      <c r="C14" s="379"/>
      <c r="D14" s="379"/>
      <c r="E14" s="379"/>
      <c r="F14" s="379"/>
      <c r="G14" s="379"/>
      <c r="H14" s="379"/>
      <c r="I14" s="379"/>
      <c r="J14" s="379"/>
      <c r="K14" s="379"/>
      <c r="L14" s="379"/>
      <c r="M14" s="379"/>
      <c r="N14" s="379"/>
      <c r="O14" s="379"/>
      <c r="P14" s="379"/>
      <c r="Q14" s="379"/>
      <c r="R14" s="379"/>
      <c r="S14" s="379"/>
      <c r="T14" s="379"/>
      <c r="U14" s="379"/>
      <c r="V14" s="379"/>
      <c r="W14" s="379"/>
      <c r="X14" s="379"/>
      <c r="Y14" s="380"/>
    </row>
    <row r="15" spans="2:25" s="4" customFormat="1" ht="28.5" customHeight="1" thickBot="1">
      <c r="B15" s="362" t="s">
        <v>136</v>
      </c>
      <c r="C15" s="363"/>
      <c r="D15" s="363"/>
      <c r="E15" s="363"/>
      <c r="F15" s="363"/>
      <c r="G15" s="363"/>
      <c r="H15" s="363"/>
      <c r="I15" s="363"/>
      <c r="J15" s="363"/>
      <c r="K15" s="363"/>
      <c r="L15" s="363"/>
      <c r="M15" s="363"/>
      <c r="N15" s="363"/>
      <c r="O15" s="363"/>
      <c r="P15" s="363"/>
      <c r="Q15" s="363"/>
      <c r="R15" s="363"/>
      <c r="S15" s="363"/>
      <c r="T15" s="363"/>
      <c r="U15" s="363"/>
      <c r="V15" s="363"/>
      <c r="W15" s="363"/>
      <c r="X15" s="363"/>
      <c r="Y15" s="364"/>
    </row>
    <row r="16" spans="2:25" s="4" customFormat="1" ht="28.5" customHeight="1">
      <c r="B16" s="365" t="s">
        <v>137</v>
      </c>
      <c r="C16" s="347"/>
      <c r="D16" s="347"/>
      <c r="E16" s="347"/>
      <c r="F16" s="347"/>
      <c r="G16" s="347"/>
      <c r="H16" s="347"/>
      <c r="I16" s="347" t="s">
        <v>138</v>
      </c>
      <c r="J16" s="347"/>
      <c r="K16" s="347"/>
      <c r="L16" s="347"/>
      <c r="M16" s="347"/>
      <c r="N16" s="347"/>
      <c r="O16" s="347"/>
      <c r="P16" s="347"/>
      <c r="Q16" s="347"/>
      <c r="R16" s="347" t="s">
        <v>139</v>
      </c>
      <c r="S16" s="347"/>
      <c r="T16" s="347"/>
      <c r="U16" s="347"/>
      <c r="V16" s="347"/>
      <c r="W16" s="347"/>
      <c r="X16" s="347"/>
      <c r="Y16" s="348"/>
    </row>
    <row r="17" spans="2:25" s="4" customFormat="1" ht="14.25" customHeight="1">
      <c r="B17" s="349" t="s">
        <v>140</v>
      </c>
      <c r="C17" s="350"/>
      <c r="D17" s="350"/>
      <c r="E17" s="350"/>
      <c r="F17" s="350"/>
      <c r="G17" s="350"/>
      <c r="H17" s="350"/>
      <c r="I17" s="350" t="s">
        <v>141</v>
      </c>
      <c r="J17" s="350"/>
      <c r="K17" s="350"/>
      <c r="L17" s="350"/>
      <c r="M17" s="350"/>
      <c r="N17" s="350"/>
      <c r="O17" s="350"/>
      <c r="P17" s="350"/>
      <c r="Q17" s="350"/>
      <c r="R17" s="350" t="s">
        <v>139</v>
      </c>
      <c r="S17" s="350"/>
      <c r="T17" s="350"/>
      <c r="U17" s="350"/>
      <c r="V17" s="350"/>
      <c r="W17" s="350"/>
      <c r="X17" s="350"/>
      <c r="Y17" s="351"/>
    </row>
    <row r="18" spans="2:25" s="4" customFormat="1" ht="30" customHeight="1">
      <c r="B18" s="349" t="s">
        <v>142</v>
      </c>
      <c r="C18" s="350"/>
      <c r="D18" s="350"/>
      <c r="E18" s="350"/>
      <c r="F18" s="350"/>
      <c r="G18" s="350"/>
      <c r="H18" s="350"/>
      <c r="I18" s="350" t="s">
        <v>141</v>
      </c>
      <c r="J18" s="350"/>
      <c r="K18" s="350"/>
      <c r="L18" s="350"/>
      <c r="M18" s="350"/>
      <c r="N18" s="350"/>
      <c r="O18" s="350"/>
      <c r="P18" s="350"/>
      <c r="Q18" s="350"/>
      <c r="R18" s="350" t="s">
        <v>139</v>
      </c>
      <c r="S18" s="350"/>
      <c r="T18" s="350"/>
      <c r="U18" s="350"/>
      <c r="V18" s="350"/>
      <c r="W18" s="350"/>
      <c r="X18" s="350"/>
      <c r="Y18" s="351"/>
    </row>
    <row r="19" spans="2:25" s="4" customFormat="1" ht="18.75" customHeight="1">
      <c r="B19" s="349" t="s">
        <v>143</v>
      </c>
      <c r="C19" s="350"/>
      <c r="D19" s="350"/>
      <c r="E19" s="350"/>
      <c r="F19" s="350"/>
      <c r="G19" s="350"/>
      <c r="H19" s="350"/>
      <c r="I19" s="350" t="s">
        <v>141</v>
      </c>
      <c r="J19" s="350"/>
      <c r="K19" s="350"/>
      <c r="L19" s="350"/>
      <c r="M19" s="350"/>
      <c r="N19" s="350"/>
      <c r="O19" s="350"/>
      <c r="P19" s="350"/>
      <c r="Q19" s="350"/>
      <c r="R19" s="350" t="s">
        <v>139</v>
      </c>
      <c r="S19" s="350"/>
      <c r="T19" s="350"/>
      <c r="U19" s="350"/>
      <c r="V19" s="350"/>
      <c r="W19" s="350"/>
      <c r="X19" s="350"/>
      <c r="Y19" s="351"/>
    </row>
    <row r="20" spans="2:25" s="4" customFormat="1" ht="66" customHeight="1" thickBot="1">
      <c r="B20" s="404" t="s">
        <v>144</v>
      </c>
      <c r="C20" s="405"/>
      <c r="D20" s="405"/>
      <c r="E20" s="405"/>
      <c r="F20" s="405"/>
      <c r="G20" s="405"/>
      <c r="H20" s="405"/>
      <c r="I20" s="405"/>
      <c r="J20" s="405"/>
      <c r="K20" s="405"/>
      <c r="L20" s="405"/>
      <c r="M20" s="405"/>
      <c r="N20" s="405"/>
      <c r="O20" s="405"/>
      <c r="P20" s="405"/>
      <c r="Q20" s="405"/>
      <c r="R20" s="405"/>
      <c r="S20" s="405"/>
      <c r="T20" s="405"/>
      <c r="U20" s="405"/>
      <c r="V20" s="405"/>
      <c r="W20" s="405"/>
      <c r="X20" s="405"/>
      <c r="Y20" s="406"/>
    </row>
    <row r="21" spans="2:25" s="4" customFormat="1" ht="33.75" customHeight="1" thickBot="1">
      <c r="B21" s="362" t="s">
        <v>145</v>
      </c>
      <c r="C21" s="363"/>
      <c r="D21" s="363"/>
      <c r="E21" s="363"/>
      <c r="F21" s="363"/>
      <c r="G21" s="363"/>
      <c r="H21" s="363"/>
      <c r="I21" s="363"/>
      <c r="J21" s="363"/>
      <c r="K21" s="363"/>
      <c r="L21" s="363"/>
      <c r="M21" s="363"/>
      <c r="N21" s="363"/>
      <c r="O21" s="363"/>
      <c r="P21" s="363"/>
      <c r="Q21" s="363"/>
      <c r="R21" s="363"/>
      <c r="S21" s="363"/>
      <c r="T21" s="363"/>
      <c r="U21" s="363"/>
      <c r="V21" s="363"/>
      <c r="W21" s="363"/>
      <c r="X21" s="363"/>
      <c r="Y21" s="364"/>
    </row>
    <row r="22" spans="2:25" s="4" customFormat="1" ht="33.75" customHeight="1">
      <c r="B22" s="365" t="s">
        <v>146</v>
      </c>
      <c r="C22" s="347"/>
      <c r="D22" s="347"/>
      <c r="E22" s="347"/>
      <c r="F22" s="347"/>
      <c r="G22" s="347"/>
      <c r="H22" s="347"/>
      <c r="I22" s="347"/>
      <c r="J22" s="347"/>
      <c r="K22" s="347"/>
      <c r="L22" s="347"/>
      <c r="M22" s="347" t="s">
        <v>147</v>
      </c>
      <c r="N22" s="347"/>
      <c r="O22" s="347"/>
      <c r="P22" s="347"/>
      <c r="Q22" s="347"/>
      <c r="R22" s="347"/>
      <c r="S22" s="347"/>
      <c r="T22" s="347"/>
      <c r="U22" s="347"/>
      <c r="V22" s="347"/>
      <c r="W22" s="347"/>
      <c r="X22" s="347"/>
      <c r="Y22" s="348"/>
    </row>
    <row r="23" spans="2:25" s="4" customFormat="1" ht="34.5" customHeight="1">
      <c r="B23" s="349" t="s">
        <v>148</v>
      </c>
      <c r="C23" s="350"/>
      <c r="D23" s="350"/>
      <c r="E23" s="350"/>
      <c r="F23" s="350"/>
      <c r="G23" s="350"/>
      <c r="H23" s="350"/>
      <c r="I23" s="350" t="s">
        <v>149</v>
      </c>
      <c r="J23" s="350"/>
      <c r="K23" s="350"/>
      <c r="L23" s="350"/>
      <c r="M23" s="350" t="s">
        <v>150</v>
      </c>
      <c r="N23" s="350"/>
      <c r="O23" s="350"/>
      <c r="P23" s="350"/>
      <c r="Q23" s="350"/>
      <c r="R23" s="350" t="s">
        <v>151</v>
      </c>
      <c r="S23" s="350"/>
      <c r="T23" s="350"/>
      <c r="U23" s="350"/>
      <c r="V23" s="350"/>
      <c r="W23" s="350"/>
      <c r="X23" s="350"/>
      <c r="Y23" s="351"/>
    </row>
    <row r="24" spans="2:25" s="4" customFormat="1" ht="31.5" customHeight="1">
      <c r="B24" s="349" t="s">
        <v>152</v>
      </c>
      <c r="C24" s="350"/>
      <c r="D24" s="350"/>
      <c r="E24" s="350"/>
      <c r="F24" s="350"/>
      <c r="G24" s="350"/>
      <c r="H24" s="350"/>
      <c r="I24" s="350"/>
      <c r="J24" s="350"/>
      <c r="K24" s="350"/>
      <c r="L24" s="350"/>
      <c r="M24" s="350" t="s">
        <v>153</v>
      </c>
      <c r="N24" s="350"/>
      <c r="O24" s="350"/>
      <c r="P24" s="350"/>
      <c r="Q24" s="350"/>
      <c r="R24" s="350"/>
      <c r="S24" s="350"/>
      <c r="T24" s="350"/>
      <c r="U24" s="350" t="s">
        <v>154</v>
      </c>
      <c r="V24" s="350"/>
      <c r="W24" s="350"/>
      <c r="X24" s="350"/>
      <c r="Y24" s="351"/>
    </row>
    <row r="25" spans="2:25" s="4" customFormat="1" ht="28.5" customHeight="1" thickBot="1">
      <c r="B25" s="414" t="s">
        <v>155</v>
      </c>
      <c r="C25" s="415"/>
      <c r="D25" s="415"/>
      <c r="E25" s="415"/>
      <c r="F25" s="415"/>
      <c r="G25" s="415"/>
      <c r="H25" s="415"/>
      <c r="I25" s="415"/>
      <c r="J25" s="415"/>
      <c r="K25" s="415"/>
      <c r="L25" s="415"/>
      <c r="M25" s="415" t="s">
        <v>156</v>
      </c>
      <c r="N25" s="415"/>
      <c r="O25" s="415"/>
      <c r="P25" s="415"/>
      <c r="Q25" s="415"/>
      <c r="R25" s="415"/>
      <c r="S25" s="415"/>
      <c r="T25" s="415"/>
      <c r="U25" s="415"/>
      <c r="V25" s="415"/>
      <c r="W25" s="415"/>
      <c r="X25" s="415"/>
      <c r="Y25" s="416"/>
    </row>
    <row r="26" spans="2:25" s="4" customFormat="1" ht="56.25" customHeight="1" thickBot="1">
      <c r="B26" s="417" t="s">
        <v>157</v>
      </c>
      <c r="C26" s="418"/>
      <c r="D26" s="418"/>
      <c r="E26" s="418"/>
      <c r="F26" s="418"/>
      <c r="G26" s="418"/>
      <c r="H26" s="418"/>
      <c r="I26" s="419"/>
      <c r="J26" s="420" t="s">
        <v>158</v>
      </c>
      <c r="K26" s="421"/>
      <c r="L26" s="421"/>
      <c r="M26" s="421"/>
      <c r="N26" s="421"/>
      <c r="O26" s="421"/>
      <c r="P26" s="421"/>
      <c r="Q26" s="422"/>
      <c r="R26" s="423" t="s">
        <v>159</v>
      </c>
      <c r="S26" s="418"/>
      <c r="T26" s="418"/>
      <c r="U26" s="418"/>
      <c r="V26" s="418"/>
      <c r="W26" s="418"/>
      <c r="X26" s="418"/>
      <c r="Y26" s="424"/>
    </row>
    <row r="27" spans="2:25" s="4" customFormat="1" ht="51" customHeight="1" thickBot="1">
      <c r="B27" s="362" t="s">
        <v>160</v>
      </c>
      <c r="C27" s="363"/>
      <c r="D27" s="363"/>
      <c r="E27" s="363"/>
      <c r="F27" s="363"/>
      <c r="G27" s="363"/>
      <c r="H27" s="363"/>
      <c r="I27" s="363"/>
      <c r="J27" s="363"/>
      <c r="K27" s="363"/>
      <c r="L27" s="363"/>
      <c r="M27" s="363"/>
      <c r="N27" s="363"/>
      <c r="O27" s="363"/>
      <c r="P27" s="363"/>
      <c r="Q27" s="363"/>
      <c r="R27" s="363"/>
      <c r="S27" s="363"/>
      <c r="T27" s="363"/>
      <c r="U27" s="363"/>
      <c r="V27" s="363"/>
      <c r="W27" s="363"/>
      <c r="X27" s="363"/>
      <c r="Y27" s="364"/>
    </row>
    <row r="28" spans="2:25" s="4" customFormat="1" ht="52.5" customHeight="1">
      <c r="B28" s="365" t="s">
        <v>161</v>
      </c>
      <c r="C28" s="347"/>
      <c r="D28" s="347"/>
      <c r="E28" s="347"/>
      <c r="F28" s="347"/>
      <c r="G28" s="347"/>
      <c r="H28" s="347"/>
      <c r="I28" s="425" t="s">
        <v>162</v>
      </c>
      <c r="J28" s="425"/>
      <c r="K28" s="425"/>
      <c r="L28" s="425"/>
      <c r="M28" s="425" t="s">
        <v>150</v>
      </c>
      <c r="N28" s="425"/>
      <c r="O28" s="425"/>
      <c r="P28" s="425"/>
      <c r="Q28" s="425"/>
      <c r="R28" s="425" t="s">
        <v>151</v>
      </c>
      <c r="S28" s="425"/>
      <c r="T28" s="425"/>
      <c r="U28" s="425" t="s">
        <v>163</v>
      </c>
      <c r="V28" s="425"/>
      <c r="W28" s="425"/>
      <c r="X28" s="425"/>
      <c r="Y28" s="426"/>
    </row>
    <row r="29" spans="2:25" s="4" customFormat="1" ht="52.5" customHeight="1">
      <c r="B29" s="427" t="s">
        <v>164</v>
      </c>
      <c r="C29" s="387"/>
      <c r="D29" s="387"/>
      <c r="E29" s="387"/>
      <c r="F29" s="387"/>
      <c r="G29" s="387"/>
      <c r="H29" s="387"/>
      <c r="I29" s="387" t="s">
        <v>154</v>
      </c>
      <c r="J29" s="387"/>
      <c r="K29" s="387"/>
      <c r="L29" s="387"/>
      <c r="M29" s="428" t="s">
        <v>165</v>
      </c>
      <c r="N29" s="353"/>
      <c r="O29" s="429"/>
      <c r="P29" s="428" t="s">
        <v>166</v>
      </c>
      <c r="Q29" s="429"/>
      <c r="R29" s="387" t="s">
        <v>167</v>
      </c>
      <c r="S29" s="387"/>
      <c r="T29" s="387"/>
      <c r="U29" s="387" t="s">
        <v>168</v>
      </c>
      <c r="V29" s="387"/>
      <c r="W29" s="387"/>
      <c r="X29" s="387"/>
      <c r="Y29" s="388"/>
    </row>
    <row r="30" spans="2:25" s="4" customFormat="1" ht="24.75" customHeight="1">
      <c r="B30" s="446" t="s">
        <v>141</v>
      </c>
      <c r="C30" s="447"/>
      <c r="D30" s="344" t="s">
        <v>169</v>
      </c>
      <c r="E30" s="346"/>
      <c r="F30" s="346"/>
      <c r="G30" s="346"/>
      <c r="H30" s="345"/>
      <c r="I30" s="450" t="s">
        <v>170</v>
      </c>
      <c r="J30" s="451"/>
      <c r="K30" s="451"/>
      <c r="L30" s="451"/>
      <c r="M30" s="451"/>
      <c r="N30" s="451"/>
      <c r="O30" s="451"/>
      <c r="P30" s="451"/>
      <c r="Q30" s="451"/>
      <c r="R30" s="451"/>
      <c r="S30" s="451"/>
      <c r="T30" s="451"/>
      <c r="U30" s="451"/>
      <c r="V30" s="451"/>
      <c r="W30" s="451"/>
      <c r="X30" s="451"/>
      <c r="Y30" s="452"/>
    </row>
    <row r="31" spans="2:25" s="4" customFormat="1" ht="21.75" customHeight="1">
      <c r="B31" s="448"/>
      <c r="C31" s="449"/>
      <c r="D31" s="344" t="s">
        <v>171</v>
      </c>
      <c r="E31" s="345"/>
      <c r="F31" s="344" t="s">
        <v>172</v>
      </c>
      <c r="G31" s="346"/>
      <c r="H31" s="345"/>
      <c r="I31" s="453"/>
      <c r="J31" s="454"/>
      <c r="K31" s="454"/>
      <c r="L31" s="454"/>
      <c r="M31" s="454"/>
      <c r="N31" s="454"/>
      <c r="O31" s="454"/>
      <c r="P31" s="454"/>
      <c r="Q31" s="454"/>
      <c r="R31" s="454"/>
      <c r="S31" s="454"/>
      <c r="T31" s="454"/>
      <c r="U31" s="454"/>
      <c r="V31" s="454"/>
      <c r="W31" s="454"/>
      <c r="X31" s="454"/>
      <c r="Y31" s="455"/>
    </row>
    <row r="32" spans="2:25" s="4" customFormat="1" ht="21.75" customHeight="1">
      <c r="B32" s="352" t="s">
        <v>173</v>
      </c>
      <c r="C32" s="353"/>
      <c r="D32" s="346"/>
      <c r="E32" s="346"/>
      <c r="F32" s="346"/>
      <c r="G32" s="346"/>
      <c r="H32" s="346"/>
      <c r="I32" s="346"/>
      <c r="J32" s="346"/>
      <c r="K32" s="346"/>
      <c r="L32" s="346"/>
      <c r="M32" s="346"/>
      <c r="N32" s="346"/>
      <c r="O32" s="346"/>
      <c r="P32" s="346"/>
      <c r="Q32" s="346"/>
      <c r="R32" s="346"/>
      <c r="S32" s="346"/>
      <c r="T32" s="346"/>
      <c r="U32" s="346"/>
      <c r="V32" s="346"/>
      <c r="W32" s="346"/>
      <c r="X32" s="346"/>
      <c r="Y32" s="354"/>
    </row>
    <row r="33" spans="2:25" s="4" customFormat="1" ht="25.5" customHeight="1">
      <c r="B33" s="355" t="s">
        <v>174</v>
      </c>
      <c r="C33" s="356"/>
      <c r="D33" s="356" t="s">
        <v>175</v>
      </c>
      <c r="E33" s="356"/>
      <c r="F33" s="356"/>
      <c r="G33" s="356"/>
      <c r="H33" s="356"/>
      <c r="I33" s="356"/>
      <c r="J33" s="356"/>
      <c r="K33" s="356"/>
      <c r="L33" s="356"/>
      <c r="M33" s="356"/>
      <c r="N33" s="356"/>
      <c r="O33" s="356"/>
      <c r="P33" s="356"/>
      <c r="Q33" s="356"/>
      <c r="R33" s="356"/>
      <c r="S33" s="356"/>
      <c r="T33" s="356"/>
      <c r="U33" s="356"/>
      <c r="V33" s="356"/>
      <c r="W33" s="356"/>
      <c r="X33" s="356"/>
      <c r="Y33" s="357"/>
    </row>
    <row r="34" spans="2:25" s="4" customFormat="1" ht="40.5" customHeight="1" thickBot="1">
      <c r="B34" s="358"/>
      <c r="C34" s="359"/>
      <c r="D34" s="360" t="str">
        <f>_xlfn.IFNA(VLOOKUP($B$34,'Lista Información'!$B$3:$C$9,2,0),"SELECCIONAR CÓDIGO DE POBLACIÓN")</f>
        <v>SELECCIONAR CÓDIGO DE POBLACIÓN</v>
      </c>
      <c r="E34" s="360"/>
      <c r="F34" s="360"/>
      <c r="G34" s="360"/>
      <c r="H34" s="360"/>
      <c r="I34" s="360"/>
      <c r="J34" s="360"/>
      <c r="K34" s="360"/>
      <c r="L34" s="360"/>
      <c r="M34" s="360"/>
      <c r="N34" s="360"/>
      <c r="O34" s="360"/>
      <c r="P34" s="360"/>
      <c r="Q34" s="360"/>
      <c r="R34" s="360"/>
      <c r="S34" s="360"/>
      <c r="T34" s="360"/>
      <c r="U34" s="360"/>
      <c r="V34" s="360"/>
      <c r="W34" s="360"/>
      <c r="X34" s="360"/>
      <c r="Y34" s="361"/>
    </row>
    <row r="35" spans="2:25" s="4" customFormat="1" ht="40.5" customHeight="1" thickBot="1">
      <c r="B35" s="456" t="s">
        <v>176</v>
      </c>
      <c r="C35" s="457"/>
      <c r="D35" s="458"/>
      <c r="E35" s="458"/>
      <c r="F35" s="458"/>
      <c r="G35" s="458"/>
      <c r="H35" s="459"/>
      <c r="I35" s="460" t="s">
        <v>177</v>
      </c>
      <c r="J35" s="461"/>
      <c r="K35" s="461"/>
      <c r="L35" s="461"/>
      <c r="M35" s="461"/>
      <c r="N35" s="461"/>
      <c r="O35" s="461"/>
      <c r="P35" s="461"/>
      <c r="Q35" s="461"/>
      <c r="R35" s="461"/>
      <c r="S35" s="461"/>
      <c r="T35" s="461"/>
      <c r="U35" s="461"/>
      <c r="V35" s="461"/>
      <c r="W35" s="461"/>
      <c r="X35" s="461"/>
      <c r="Y35" s="462"/>
    </row>
    <row r="36" spans="2:25" s="4" customFormat="1" ht="40.5" customHeight="1" thickBot="1">
      <c r="B36" s="362" t="s">
        <v>178</v>
      </c>
      <c r="C36" s="363"/>
      <c r="D36" s="363"/>
      <c r="E36" s="363"/>
      <c r="F36" s="363"/>
      <c r="G36" s="363"/>
      <c r="H36" s="363"/>
      <c r="I36" s="363"/>
      <c r="J36" s="363"/>
      <c r="K36" s="363"/>
      <c r="L36" s="363"/>
      <c r="M36" s="363"/>
      <c r="N36" s="363"/>
      <c r="O36" s="363"/>
      <c r="P36" s="363"/>
      <c r="Q36" s="363"/>
      <c r="R36" s="363"/>
      <c r="S36" s="363"/>
      <c r="T36" s="363"/>
      <c r="U36" s="363"/>
      <c r="V36" s="363"/>
      <c r="W36" s="363"/>
      <c r="X36" s="363"/>
      <c r="Y36" s="364"/>
    </row>
    <row r="37" spans="2:25" s="4" customFormat="1" ht="40.5" customHeight="1">
      <c r="B37" s="365" t="s">
        <v>179</v>
      </c>
      <c r="C37" s="347"/>
      <c r="D37" s="347"/>
      <c r="E37" s="347"/>
      <c r="F37" s="347"/>
      <c r="G37" s="347"/>
      <c r="H37" s="347"/>
      <c r="I37" s="347" t="s">
        <v>141</v>
      </c>
      <c r="J37" s="347"/>
      <c r="K37" s="347"/>
      <c r="L37" s="347"/>
      <c r="M37" s="347" t="s">
        <v>180</v>
      </c>
      <c r="N37" s="347"/>
      <c r="O37" s="347"/>
      <c r="P37" s="347"/>
      <c r="Q37" s="347"/>
      <c r="R37" s="347"/>
      <c r="S37" s="347"/>
      <c r="T37" s="347"/>
      <c r="U37" s="347"/>
      <c r="V37" s="347"/>
      <c r="W37" s="347"/>
      <c r="X37" s="347"/>
      <c r="Y37" s="348"/>
    </row>
    <row r="38" spans="2:25" s="4" customFormat="1" ht="40.5" customHeight="1">
      <c r="B38" s="349" t="s">
        <v>179</v>
      </c>
      <c r="C38" s="350"/>
      <c r="D38" s="350"/>
      <c r="E38" s="350"/>
      <c r="F38" s="350"/>
      <c r="G38" s="350"/>
      <c r="H38" s="350"/>
      <c r="I38" s="350" t="s">
        <v>141</v>
      </c>
      <c r="J38" s="350"/>
      <c r="K38" s="350"/>
      <c r="L38" s="350"/>
      <c r="M38" s="350" t="s">
        <v>180</v>
      </c>
      <c r="N38" s="350"/>
      <c r="O38" s="350"/>
      <c r="P38" s="350"/>
      <c r="Q38" s="350"/>
      <c r="R38" s="350"/>
      <c r="S38" s="350"/>
      <c r="T38" s="350"/>
      <c r="U38" s="350"/>
      <c r="V38" s="350"/>
      <c r="W38" s="350"/>
      <c r="X38" s="350"/>
      <c r="Y38" s="351"/>
    </row>
    <row r="39" spans="2:25" s="4" customFormat="1" ht="40.5" customHeight="1">
      <c r="B39" s="349" t="s">
        <v>179</v>
      </c>
      <c r="C39" s="350"/>
      <c r="D39" s="350"/>
      <c r="E39" s="350"/>
      <c r="F39" s="350"/>
      <c r="G39" s="350"/>
      <c r="H39" s="350"/>
      <c r="I39" s="350" t="s">
        <v>141</v>
      </c>
      <c r="J39" s="350"/>
      <c r="K39" s="350"/>
      <c r="L39" s="350"/>
      <c r="M39" s="350" t="s">
        <v>180</v>
      </c>
      <c r="N39" s="350"/>
      <c r="O39" s="350"/>
      <c r="P39" s="350"/>
      <c r="Q39" s="350"/>
      <c r="R39" s="350"/>
      <c r="S39" s="350"/>
      <c r="T39" s="350"/>
      <c r="U39" s="350"/>
      <c r="V39" s="350"/>
      <c r="W39" s="350"/>
      <c r="X39" s="350"/>
      <c r="Y39" s="351"/>
    </row>
    <row r="40" spans="2:25" s="4" customFormat="1" ht="40.5" customHeight="1" thickBot="1">
      <c r="B40" s="414" t="s">
        <v>179</v>
      </c>
      <c r="C40" s="415"/>
      <c r="D40" s="415"/>
      <c r="E40" s="415"/>
      <c r="F40" s="415"/>
      <c r="G40" s="415"/>
      <c r="H40" s="415"/>
      <c r="I40" s="415" t="s">
        <v>141</v>
      </c>
      <c r="J40" s="415"/>
      <c r="K40" s="415"/>
      <c r="L40" s="415"/>
      <c r="M40" s="415" t="s">
        <v>180</v>
      </c>
      <c r="N40" s="415"/>
      <c r="O40" s="415"/>
      <c r="P40" s="415"/>
      <c r="Q40" s="415"/>
      <c r="R40" s="415"/>
      <c r="S40" s="415"/>
      <c r="T40" s="415"/>
      <c r="U40" s="415"/>
      <c r="V40" s="415"/>
      <c r="W40" s="415"/>
      <c r="X40" s="415"/>
      <c r="Y40" s="416"/>
    </row>
    <row r="41" spans="2:25" s="4" customFormat="1" ht="40.5" customHeight="1" thickBot="1">
      <c r="B41" s="411" t="s">
        <v>181</v>
      </c>
      <c r="C41" s="412" t="s">
        <v>182</v>
      </c>
      <c r="D41" s="412"/>
      <c r="E41" s="412"/>
      <c r="F41" s="412"/>
      <c r="G41" s="412"/>
      <c r="H41" s="412"/>
      <c r="I41" s="412"/>
      <c r="J41" s="412"/>
      <c r="K41" s="412"/>
      <c r="L41" s="412"/>
      <c r="M41" s="412"/>
      <c r="N41" s="412"/>
      <c r="O41" s="412"/>
      <c r="P41" s="412"/>
      <c r="Q41" s="412"/>
      <c r="R41" s="467"/>
      <c r="S41" s="470" t="s">
        <v>183</v>
      </c>
      <c r="T41" s="470"/>
      <c r="U41" s="470"/>
      <c r="V41" s="470" t="s">
        <v>184</v>
      </c>
      <c r="W41" s="470"/>
      <c r="X41" s="470"/>
      <c r="Y41" s="444" t="s">
        <v>185</v>
      </c>
    </row>
    <row r="42" spans="2:25" s="5" customFormat="1" ht="49.5" customHeight="1" thickBot="1">
      <c r="B42" s="466"/>
      <c r="C42" s="468"/>
      <c r="D42" s="468"/>
      <c r="E42" s="468"/>
      <c r="F42" s="468"/>
      <c r="G42" s="468"/>
      <c r="H42" s="468"/>
      <c r="I42" s="468"/>
      <c r="J42" s="468"/>
      <c r="K42" s="468"/>
      <c r="L42" s="468"/>
      <c r="M42" s="468"/>
      <c r="N42" s="468"/>
      <c r="O42" s="468"/>
      <c r="P42" s="468"/>
      <c r="Q42" s="468"/>
      <c r="R42" s="469"/>
      <c r="S42" s="233" t="s">
        <v>186</v>
      </c>
      <c r="T42" s="471" t="s">
        <v>187</v>
      </c>
      <c r="U42" s="472"/>
      <c r="V42" s="233" t="s">
        <v>188</v>
      </c>
      <c r="W42" s="471" t="s">
        <v>187</v>
      </c>
      <c r="X42" s="472"/>
      <c r="Y42" s="445"/>
    </row>
    <row r="43" spans="2:25" s="5" customFormat="1" ht="36" customHeight="1" thickBot="1">
      <c r="B43" s="411" t="s">
        <v>189</v>
      </c>
      <c r="C43" s="412"/>
      <c r="D43" s="412"/>
      <c r="E43" s="412"/>
      <c r="F43" s="412"/>
      <c r="G43" s="412"/>
      <c r="H43" s="412"/>
      <c r="I43" s="412"/>
      <c r="J43" s="412"/>
      <c r="K43" s="412"/>
      <c r="L43" s="412"/>
      <c r="M43" s="412"/>
      <c r="N43" s="412"/>
      <c r="O43" s="412"/>
      <c r="P43" s="412"/>
      <c r="Q43" s="412"/>
      <c r="R43" s="412"/>
      <c r="S43" s="412"/>
      <c r="T43" s="412"/>
      <c r="U43" s="412"/>
      <c r="V43" s="412"/>
      <c r="W43" s="412"/>
      <c r="X43" s="412"/>
      <c r="Y43" s="413"/>
    </row>
    <row r="44" spans="2:25" s="4" customFormat="1" ht="51" customHeight="1">
      <c r="B44" s="32" t="s">
        <v>17</v>
      </c>
      <c r="C44" s="463" t="s">
        <v>190</v>
      </c>
      <c r="D44" s="464"/>
      <c r="E44" s="464"/>
      <c r="F44" s="464"/>
      <c r="G44" s="464"/>
      <c r="H44" s="464"/>
      <c r="I44" s="464"/>
      <c r="J44" s="464"/>
      <c r="K44" s="464"/>
      <c r="L44" s="464"/>
      <c r="M44" s="464"/>
      <c r="N44" s="464"/>
      <c r="O44" s="464"/>
      <c r="P44" s="464"/>
      <c r="Q44" s="464"/>
      <c r="R44" s="465"/>
      <c r="S44" s="145" t="str">
        <f>IF($P$10="Inicial",INDEX('Lista Información'!$N$4:$DD$9,MATCH($B$34,'Lista Información'!$M$4:$M$9,0),MATCH(B44,'Lista Información'!$N$3:$DD$3,0)),IF($P$10="Renovación",INDEX('Lista Información'!$N$14:$DD$19,MATCH($B$34,'Lista Información'!$M$14:$M$19,0),MATCH(B44,'Lista Información'!$N$13:$DD$13,0)),IF($P$10="Auditoría",INDEX('Lista Información'!$N$24:$DD$29,MATCH($B$34,'Lista Información'!$M$24:$M$29,0),MATCH(B44,'Lista Información'!$N$23:$DD$23,0)),IF($P$10="Inspección",INDEX('Lista Información'!$N$34:$DD$39,MATCH($B$34,'Lista Información'!$M$34:$M$39,0),MATCH(B44,'Lista Información'!$N$33:$DD$33,0)),"--"))))</f>
        <v>--</v>
      </c>
      <c r="T44" s="407"/>
      <c r="U44" s="408"/>
      <c r="V44" s="145" t="str">
        <f>IF($P$10="Inicial",INDEX('Lista Información'!$N$46:$DD$51,MATCH($B$34,'Lista Información'!$M$46:$M$51,0),MATCH(B44,'Lista Información'!$N$45:$DD$45,0)),IF($P$10="Renovación",INDEX('Lista Información'!$N$56:$DD$61,MATCH($B$34,'Lista Información'!$M$56:$M$61,0),MATCH(B44,'Lista Información'!$N$55:$DD$55,0)),IF($P$10="Auditoría",INDEX('Lista Información'!$N$66:$DD$71,MATCH($B$34,'Lista Información'!$M$66:$M$71,0),MATCH(B44,'Lista Información'!$N$65:$DD$65,0)),IF($P$10="Inspección",INDEX('Lista Información'!$N$76:$DD$81,MATCH($B$34,'Lista Información'!$M$76:$M$81,0),MATCH(B44,'Lista Información'!$N$75:$DD$75,0)),"--"))))</f>
        <v>--</v>
      </c>
      <c r="W44" s="407"/>
      <c r="X44" s="408"/>
      <c r="Y44" s="89"/>
    </row>
    <row r="45" spans="2:25" s="4" customFormat="1" ht="36.75" customHeight="1">
      <c r="B45" s="33" t="s">
        <v>18</v>
      </c>
      <c r="C45" s="430" t="s">
        <v>191</v>
      </c>
      <c r="D45" s="431"/>
      <c r="E45" s="431"/>
      <c r="F45" s="431"/>
      <c r="G45" s="431"/>
      <c r="H45" s="431"/>
      <c r="I45" s="431"/>
      <c r="J45" s="431"/>
      <c r="K45" s="431"/>
      <c r="L45" s="431"/>
      <c r="M45" s="431"/>
      <c r="N45" s="431"/>
      <c r="O45" s="431"/>
      <c r="P45" s="431"/>
      <c r="Q45" s="431"/>
      <c r="R45" s="432"/>
      <c r="S45" s="146" t="str">
        <f>IF($P$10="Inicial",INDEX('Lista Información'!$N$4:$DD$9,MATCH($B$34,'Lista Información'!$M$4:$M$9,0),MATCH(B45,'Lista Información'!$N$3:$DD$3,0)),IF($P$10="Renovación",INDEX('Lista Información'!$N$14:$DD$19,MATCH($B$34,'Lista Información'!$M$14:$M$19,0),MATCH(B45,'Lista Información'!$N$13:$DD$13,0)),IF($P$10="Auditoría",INDEX('Lista Información'!$N$24:$DD$29,MATCH($B$34,'Lista Información'!$M$24:$M$29,0),MATCH(B45,'Lista Información'!$N$23:$DD$23,0)),IF($P$10="Inspección",INDEX('Lista Información'!$N$34:$DD$39,MATCH($B$34,'Lista Información'!$M$34:$M$39,0),MATCH(B45,'Lista Información'!$N$33:$DD$33,0)),"--"))))</f>
        <v>--</v>
      </c>
      <c r="T45" s="409"/>
      <c r="U45" s="410"/>
      <c r="V45" s="146" t="str">
        <f>IF($P$10="Inicial",INDEX('Lista Información'!$N$46:$DD$51,MATCH($B$34,'Lista Información'!$M$46:$M$51,0),MATCH(B45,'Lista Información'!$N$45:$DD$45,0)),IF($P$10="Renovación",INDEX('Lista Información'!$N$56:$DD$61,MATCH($B$34,'Lista Información'!$M$56:$M$61,0),MATCH(B45,'Lista Información'!$N$55:$DD$55,0)),IF($P$10="Auditoría",INDEX('Lista Información'!$N$66:$DD$71,MATCH($B$34,'Lista Información'!$M$66:$M$71,0),MATCH(B45,'Lista Información'!$N$65:$DD$65,0)),IF($P$10="Inspección",INDEX('Lista Información'!$N$76:$DD$81,MATCH($B$34,'Lista Información'!$M$76:$M$81,0),MATCH(B45,'Lista Información'!$N$75:$DD$75,0)),"--"))))</f>
        <v>--</v>
      </c>
      <c r="W45" s="409"/>
      <c r="X45" s="410"/>
      <c r="Y45" s="90"/>
    </row>
    <row r="46" spans="2:25" s="4" customFormat="1" ht="36" customHeight="1">
      <c r="B46" s="33" t="s">
        <v>19</v>
      </c>
      <c r="C46" s="431" t="s">
        <v>192</v>
      </c>
      <c r="D46" s="431"/>
      <c r="E46" s="431"/>
      <c r="F46" s="431"/>
      <c r="G46" s="431"/>
      <c r="H46" s="431"/>
      <c r="I46" s="431"/>
      <c r="J46" s="431"/>
      <c r="K46" s="431"/>
      <c r="L46" s="431"/>
      <c r="M46" s="431"/>
      <c r="N46" s="431"/>
      <c r="O46" s="431"/>
      <c r="P46" s="431"/>
      <c r="Q46" s="431"/>
      <c r="R46" s="432"/>
      <c r="S46" s="146" t="str">
        <f>IF($P$10="Inicial",INDEX('Lista Información'!$N$4:$DD$9,MATCH($B$34,'Lista Información'!$M$4:$M$9,0),MATCH(B46,'Lista Información'!$N$3:$DD$3,0)),IF($P$10="Renovación",INDEX('Lista Información'!$N$14:$DD$19,MATCH($B$34,'Lista Información'!$M$14:$M$19,0),MATCH(B46,'Lista Información'!$N$13:$DD$13,0)),IF($P$10="Auditoría",INDEX('Lista Información'!$N$24:$DD$29,MATCH($B$34,'Lista Información'!$M$24:$M$29,0),MATCH(B46,'Lista Información'!$N$23:$DD$23,0)),IF($P$10="Inspección",INDEX('Lista Información'!$N$34:$DD$39,MATCH($B$34,'Lista Información'!$M$34:$M$39,0),MATCH(B46,'Lista Información'!$N$33:$DD$33,0)),"--"))))</f>
        <v>--</v>
      </c>
      <c r="T46" s="409"/>
      <c r="U46" s="410"/>
      <c r="V46" s="146" t="str">
        <f>IF($P$10="Inicial",INDEX('Lista Información'!$N$46:$DD$51,MATCH($B$34,'Lista Información'!$M$46:$M$51,0),MATCH(B46,'Lista Información'!$N$45:$DD$45,0)),IF($P$10="Renovación",INDEX('Lista Información'!$N$56:$DD$61,MATCH($B$34,'Lista Información'!$M$56:$M$61,0),MATCH(B46,'Lista Información'!$N$55:$DD$55,0)),IF($P$10="Auditoría",INDEX('Lista Información'!$N$66:$DD$71,MATCH($B$34,'Lista Información'!$M$66:$M$71,0),MATCH(B46,'Lista Información'!$N$65:$DD$65,0)),IF($P$10="Inspección",INDEX('Lista Información'!$N$76:$DD$81,MATCH($B$34,'Lista Información'!$M$76:$M$81,0),MATCH(B46,'Lista Información'!$N$75:$DD$75,0)),"--"))))</f>
        <v>--</v>
      </c>
      <c r="W46" s="409"/>
      <c r="X46" s="410"/>
      <c r="Y46" s="90"/>
    </row>
    <row r="47" spans="2:25" s="4" customFormat="1" ht="36" customHeight="1">
      <c r="B47" s="33" t="s">
        <v>20</v>
      </c>
      <c r="C47" s="430" t="s">
        <v>193</v>
      </c>
      <c r="D47" s="431"/>
      <c r="E47" s="431"/>
      <c r="F47" s="431"/>
      <c r="G47" s="431"/>
      <c r="H47" s="431"/>
      <c r="I47" s="431"/>
      <c r="J47" s="431"/>
      <c r="K47" s="431"/>
      <c r="L47" s="431"/>
      <c r="M47" s="431"/>
      <c r="N47" s="431"/>
      <c r="O47" s="431"/>
      <c r="P47" s="431"/>
      <c r="Q47" s="431"/>
      <c r="R47" s="432"/>
      <c r="S47" s="146" t="str">
        <f>IF($P$10="Inicial",INDEX('Lista Información'!$N$4:$DD$9,MATCH($B$34,'Lista Información'!$M$4:$M$9,0),MATCH(B47,'Lista Información'!$N$3:$DD$3,0)),IF($P$10="Renovación",INDEX('Lista Información'!$N$14:$DD$19,MATCH($B$34,'Lista Información'!$M$14:$M$19,0),MATCH(B47,'Lista Información'!$N$13:$DD$13,0)),IF($P$10="Auditoría",INDEX('Lista Información'!$N$24:$DD$29,MATCH($B$34,'Lista Información'!$M$24:$M$29,0),MATCH(B47,'Lista Información'!$N$23:$DD$23,0)),IF($P$10="Inspección",INDEX('Lista Información'!$N$34:$DD$39,MATCH($B$34,'Lista Información'!$M$34:$M$39,0),MATCH(B47,'Lista Información'!$N$33:$DD$33,0)),"--"))))</f>
        <v>--</v>
      </c>
      <c r="T47" s="409"/>
      <c r="U47" s="410"/>
      <c r="V47" s="146" t="str">
        <f>IF($P$10="Inicial",INDEX('Lista Información'!$N$46:$DD$51,MATCH($B$34,'Lista Información'!$M$46:$M$51,0),MATCH(B47,'Lista Información'!$N$45:$DD$45,0)),IF($P$10="Renovación",INDEX('Lista Información'!$N$56:$DD$61,MATCH($B$34,'Lista Información'!$M$56:$M$61,0),MATCH(B47,'Lista Información'!$N$55:$DD$55,0)),IF($P$10="Auditoría",INDEX('Lista Información'!$N$66:$DD$71,MATCH($B$34,'Lista Información'!$M$66:$M$71,0),MATCH(B47,'Lista Información'!$N$65:$DD$65,0)),IF($P$10="Inspección",INDEX('Lista Información'!$N$76:$DD$81,MATCH($B$34,'Lista Información'!$M$76:$M$81,0),MATCH(B47,'Lista Información'!$N$75:$DD$75,0)),"--"))))</f>
        <v>--</v>
      </c>
      <c r="W47" s="409"/>
      <c r="X47" s="410"/>
      <c r="Y47" s="181" t="s">
        <v>194</v>
      </c>
    </row>
    <row r="48" spans="2:25" s="4" customFormat="1" ht="36" customHeight="1">
      <c r="B48" s="33" t="s">
        <v>21</v>
      </c>
      <c r="C48" s="430" t="s">
        <v>195</v>
      </c>
      <c r="D48" s="431"/>
      <c r="E48" s="431"/>
      <c r="F48" s="431"/>
      <c r="G48" s="431"/>
      <c r="H48" s="431"/>
      <c r="I48" s="431"/>
      <c r="J48" s="431"/>
      <c r="K48" s="431"/>
      <c r="L48" s="431"/>
      <c r="M48" s="431"/>
      <c r="N48" s="431"/>
      <c r="O48" s="431"/>
      <c r="P48" s="431"/>
      <c r="Q48" s="431"/>
      <c r="R48" s="432"/>
      <c r="S48" s="146" t="str">
        <f>IF($P$10="Inicial",INDEX('Lista Información'!$N$4:$DD$9,MATCH($B$34,'Lista Información'!$M$4:$M$9,0),MATCH(B48,'Lista Información'!$N$3:$DD$3,0)),IF($P$10="Renovación",INDEX('Lista Información'!$N$14:$DD$19,MATCH($B$34,'Lista Información'!$M$14:$M$19,0),MATCH(B48,'Lista Información'!$N$13:$DD$13,0)),IF($P$10="Auditoría",INDEX('Lista Información'!$N$24:$DD$29,MATCH($B$34,'Lista Información'!$M$24:$M$29,0),MATCH(B48,'Lista Información'!$N$23:$DD$23,0)),IF($P$10="Inspección",INDEX('Lista Información'!$N$34:$DD$39,MATCH($B$34,'Lista Información'!$M$34:$M$39,0),MATCH(B48,'Lista Información'!$N$33:$DD$33,0)),"--"))))</f>
        <v>--</v>
      </c>
      <c r="T48" s="409"/>
      <c r="U48" s="410"/>
      <c r="V48" s="146" t="str">
        <f>IF($P$10="Inicial",INDEX('Lista Información'!$N$46:$DD$51,MATCH($B$34,'Lista Información'!$M$46:$M$51,0),MATCH(B48,'Lista Información'!$N$45:$DD$45,0)),IF($P$10="Renovación",INDEX('Lista Información'!$N$56:$DD$61,MATCH($B$34,'Lista Información'!$M$56:$M$61,0),MATCH(B48,'Lista Información'!$N$55:$DD$55,0)),IF($P$10="Auditoría",INDEX('Lista Información'!$N$66:$DD$71,MATCH($B$34,'Lista Información'!$M$66:$M$71,0),MATCH(B48,'Lista Información'!$N$65:$DD$65,0)),IF($P$10="Inspección",INDEX('Lista Información'!$N$76:$DD$81,MATCH($B$34,'Lista Información'!$M$76:$M$81,0),MATCH(B48,'Lista Información'!$N$75:$DD$75,0)),"--"))))</f>
        <v>--</v>
      </c>
      <c r="W48" s="409"/>
      <c r="X48" s="410"/>
      <c r="Y48" s="181"/>
    </row>
    <row r="49" spans="2:25" s="4" customFormat="1" ht="36" customHeight="1">
      <c r="B49" s="33" t="s">
        <v>22</v>
      </c>
      <c r="C49" s="430" t="s">
        <v>196</v>
      </c>
      <c r="D49" s="431"/>
      <c r="E49" s="431"/>
      <c r="F49" s="431"/>
      <c r="G49" s="431"/>
      <c r="H49" s="431"/>
      <c r="I49" s="431"/>
      <c r="J49" s="431"/>
      <c r="K49" s="431"/>
      <c r="L49" s="431"/>
      <c r="M49" s="431"/>
      <c r="N49" s="431"/>
      <c r="O49" s="431"/>
      <c r="P49" s="431"/>
      <c r="Q49" s="431"/>
      <c r="R49" s="432"/>
      <c r="S49" s="146" t="str">
        <f>IF($P$10="Inicial",INDEX('Lista Información'!$N$4:$DD$9,MATCH($B$34,'Lista Información'!$M$4:$M$9,0),MATCH(B49,'Lista Información'!$N$3:$DD$3,0)),IF($P$10="Renovación",INDEX('Lista Información'!$N$14:$DD$19,MATCH($B$34,'Lista Información'!$M$14:$M$19,0),MATCH(B49,'Lista Información'!$N$13:$DD$13,0)),IF($P$10="Auditoría",INDEX('Lista Información'!$N$24:$DD$29,MATCH($B$34,'Lista Información'!$M$24:$M$29,0),MATCH(B49,'Lista Información'!$N$23:$DD$23,0)),IF($P$10="Inspección",INDEX('Lista Información'!$N$34:$DD$39,MATCH($B$34,'Lista Información'!$M$34:$M$39,0),MATCH(B49,'Lista Información'!$N$33:$DD$33,0)),"--"))))</f>
        <v>--</v>
      </c>
      <c r="T49" s="409"/>
      <c r="U49" s="410"/>
      <c r="V49" s="146" t="str">
        <f>IF($P$10="Inicial",INDEX('Lista Información'!$N$46:$DD$51,MATCH($B$34,'Lista Información'!$M$46:$M$51,0),MATCH(B49,'Lista Información'!$N$45:$DD$45,0)),IF($P$10="Renovación",INDEX('Lista Información'!$N$56:$DD$61,MATCH($B$34,'Lista Información'!$M$56:$M$61,0),MATCH(B49,'Lista Información'!$N$55:$DD$55,0)),IF($P$10="Auditoría",INDEX('Lista Información'!$N$66:$DD$71,MATCH($B$34,'Lista Información'!$M$66:$M$71,0),MATCH(B49,'Lista Información'!$N$65:$DD$65,0)),IF($P$10="Inspección",INDEX('Lista Información'!$N$76:$DD$81,MATCH($B$34,'Lista Información'!$M$76:$M$81,0),MATCH(B49,'Lista Información'!$N$75:$DD$75,0)),"--"))))</f>
        <v>--</v>
      </c>
      <c r="W49" s="409"/>
      <c r="X49" s="410"/>
      <c r="Y49" s="181"/>
    </row>
    <row r="50" spans="2:25" s="4" customFormat="1" ht="36" customHeight="1">
      <c r="B50" s="33" t="s">
        <v>23</v>
      </c>
      <c r="C50" s="430" t="s">
        <v>197</v>
      </c>
      <c r="D50" s="431"/>
      <c r="E50" s="431"/>
      <c r="F50" s="431"/>
      <c r="G50" s="431"/>
      <c r="H50" s="431"/>
      <c r="I50" s="431"/>
      <c r="J50" s="431"/>
      <c r="K50" s="431"/>
      <c r="L50" s="431"/>
      <c r="M50" s="431"/>
      <c r="N50" s="431"/>
      <c r="O50" s="431"/>
      <c r="P50" s="431"/>
      <c r="Q50" s="431"/>
      <c r="R50" s="432"/>
      <c r="S50" s="146" t="str">
        <f>IF($P$10="Inicial",INDEX('Lista Información'!$N$4:$DD$9,MATCH($B$34,'Lista Información'!$M$4:$M$9,0),MATCH(B50,'Lista Información'!$N$3:$DD$3,0)),IF($P$10="Renovación",INDEX('Lista Información'!$N$14:$DD$19,MATCH($B$34,'Lista Información'!$M$14:$M$19,0),MATCH(B50,'Lista Información'!$N$13:$DD$13,0)),IF($P$10="Auditoría",INDEX('Lista Información'!$N$24:$DD$29,MATCH($B$34,'Lista Información'!$M$24:$M$29,0),MATCH(B50,'Lista Información'!$N$23:$DD$23,0)),IF($P$10="Inspección",INDEX('Lista Información'!$N$34:$DD$39,MATCH($B$34,'Lista Información'!$M$34:$M$39,0),MATCH(B50,'Lista Información'!$N$33:$DD$33,0)),"--"))))</f>
        <v>--</v>
      </c>
      <c r="T50" s="409"/>
      <c r="U50" s="410"/>
      <c r="V50" s="146" t="str">
        <f>IF($P$10="Inicial",INDEX('Lista Información'!$N$46:$DD$51,MATCH($B$34,'Lista Información'!$M$46:$M$51,0),MATCH(B50,'Lista Información'!$N$45:$DD$45,0)),IF($P$10="Renovación",INDEX('Lista Información'!$N$56:$DD$61,MATCH($B$34,'Lista Información'!$M$56:$M$61,0),MATCH(B50,'Lista Información'!$N$55:$DD$55,0)),IF($P$10="Auditoría",INDEX('Lista Información'!$N$66:$DD$71,MATCH($B$34,'Lista Información'!$M$66:$M$71,0),MATCH(B50,'Lista Información'!$N$65:$DD$65,0)),IF($P$10="Inspección",INDEX('Lista Información'!$N$76:$DD$81,MATCH($B$34,'Lista Información'!$M$76:$M$81,0),MATCH(B50,'Lista Información'!$N$75:$DD$75,0)),"--"))))</f>
        <v>--</v>
      </c>
      <c r="W50" s="409"/>
      <c r="X50" s="410"/>
      <c r="Y50" s="90"/>
    </row>
    <row r="51" spans="2:25" s="4" customFormat="1" ht="36" customHeight="1">
      <c r="B51" s="33" t="s">
        <v>24</v>
      </c>
      <c r="C51" s="431" t="s">
        <v>198</v>
      </c>
      <c r="D51" s="431"/>
      <c r="E51" s="431"/>
      <c r="F51" s="431"/>
      <c r="G51" s="431"/>
      <c r="H51" s="431"/>
      <c r="I51" s="431"/>
      <c r="J51" s="431"/>
      <c r="K51" s="431"/>
      <c r="L51" s="431"/>
      <c r="M51" s="431"/>
      <c r="N51" s="431"/>
      <c r="O51" s="431"/>
      <c r="P51" s="431"/>
      <c r="Q51" s="431"/>
      <c r="R51" s="432"/>
      <c r="S51" s="146" t="str">
        <f>IF($P$10="Inicial",INDEX('Lista Información'!$N$4:$DD$9,MATCH($B$34,'Lista Información'!$M$4:$M$9,0),MATCH(B51,'Lista Información'!$N$3:$DD$3,0)),IF($P$10="Renovación",INDEX('Lista Información'!$N$14:$DD$19,MATCH($B$34,'Lista Información'!$M$14:$M$19,0),MATCH(B51,'Lista Información'!$N$13:$DD$13,0)),IF($P$10="Auditoría",INDEX('Lista Información'!$N$24:$DD$29,MATCH($B$34,'Lista Información'!$M$24:$M$29,0),MATCH(B51,'Lista Información'!$N$23:$DD$23,0)),IF($P$10="Inspección",INDEX('Lista Información'!$N$34:$DD$39,MATCH($B$34,'Lista Información'!$M$34:$M$39,0),MATCH(B51,'Lista Información'!$N$33:$DD$33,0)),"--"))))</f>
        <v>--</v>
      </c>
      <c r="T51" s="409"/>
      <c r="U51" s="410"/>
      <c r="V51" s="146" t="str">
        <f>IF($P$10="Inicial",INDEX('Lista Información'!$N$46:$DD$51,MATCH($B$34,'Lista Información'!$M$46:$M$51,0),MATCH(B51,'Lista Información'!$N$45:$DD$45,0)),IF($P$10="Renovación",INDEX('Lista Información'!$N$56:$DD$61,MATCH($B$34,'Lista Información'!$M$56:$M$61,0),MATCH(B51,'Lista Información'!$N$55:$DD$55,0)),IF($P$10="Auditoría",INDEX('Lista Información'!$N$66:$DD$71,MATCH($B$34,'Lista Información'!$M$66:$M$71,0),MATCH(B51,'Lista Información'!$N$65:$DD$65,0)),IF($P$10="Inspección",INDEX('Lista Información'!$N$76:$DD$81,MATCH($B$34,'Lista Información'!$M$76:$M$81,0),MATCH(B51,'Lista Información'!$N$75:$DD$75,0)),"--"))))</f>
        <v>--</v>
      </c>
      <c r="W51" s="409"/>
      <c r="X51" s="410"/>
      <c r="Y51" s="91"/>
    </row>
    <row r="52" spans="2:25" s="4" customFormat="1" ht="36" customHeight="1">
      <c r="B52" s="33" t="s">
        <v>25</v>
      </c>
      <c r="C52" s="431" t="s">
        <v>629</v>
      </c>
      <c r="D52" s="431"/>
      <c r="E52" s="431"/>
      <c r="F52" s="431"/>
      <c r="G52" s="431"/>
      <c r="H52" s="431"/>
      <c r="I52" s="431"/>
      <c r="J52" s="431"/>
      <c r="K52" s="431"/>
      <c r="L52" s="431"/>
      <c r="M52" s="431"/>
      <c r="N52" s="431"/>
      <c r="O52" s="431"/>
      <c r="P52" s="431"/>
      <c r="Q52" s="431"/>
      <c r="R52" s="432"/>
      <c r="S52" s="146" t="str">
        <f>IF($P$10="Inicial",INDEX('Lista Información'!$N$4:$DD$9,MATCH($B$34,'Lista Información'!$M$4:$M$9,0),MATCH(B52,'Lista Información'!$N$3:$DD$3,0)),IF($P$10="Renovación",INDEX('Lista Información'!$N$14:$DD$19,MATCH($B$34,'Lista Información'!$M$14:$M$19,0),MATCH(B52,'Lista Información'!$N$13:$DD$13,0)),IF($P$10="Auditoría",INDEX('Lista Información'!$N$24:$DD$29,MATCH($B$34,'Lista Información'!$M$24:$M$29,0),MATCH(B52,'Lista Información'!$N$23:$DD$23,0)),IF($P$10="Inspección",INDEX('Lista Información'!$N$34:$DD$39,MATCH($B$34,'Lista Información'!$M$34:$M$39,0),MATCH(B52,'Lista Información'!$N$33:$DD$33,0)),"--"))))</f>
        <v>--</v>
      </c>
      <c r="T52" s="409"/>
      <c r="U52" s="410"/>
      <c r="V52" s="146" t="str">
        <f>IF($P$10="Inicial",INDEX('Lista Información'!$N$46:$DD$51,MATCH($B$34,'Lista Información'!$M$46:$M$51,0),MATCH(B52,'Lista Información'!$N$45:$DD$45,0)),IF($P$10="Renovación",INDEX('Lista Información'!$N$56:$DD$61,MATCH($B$34,'Lista Información'!$M$56:$M$61,0),MATCH(B52,'Lista Información'!$N$55:$DD$55,0)),IF($P$10="Auditoría",INDEX('Lista Información'!$N$66:$DD$71,MATCH($B$34,'Lista Información'!$M$66:$M$71,0),MATCH(B52,'Lista Información'!$N$65:$DD$65,0)),IF($P$10="Inspección",INDEX('Lista Información'!$N$76:$DD$81,MATCH($B$34,'Lista Información'!$M$76:$M$81,0),MATCH(B52,'Lista Información'!$N$75:$DD$75,0)),"--"))))</f>
        <v>--</v>
      </c>
      <c r="W52" s="409"/>
      <c r="X52" s="410"/>
      <c r="Y52" s="91"/>
    </row>
    <row r="53" spans="2:25" s="4" customFormat="1" ht="36" customHeight="1" thickBot="1">
      <c r="B53" s="36" t="s">
        <v>199</v>
      </c>
      <c r="C53" s="366" t="s">
        <v>586</v>
      </c>
      <c r="D53" s="366"/>
      <c r="E53" s="366"/>
      <c r="F53" s="366"/>
      <c r="G53" s="366"/>
      <c r="H53" s="366"/>
      <c r="I53" s="366"/>
      <c r="J53" s="366"/>
      <c r="K53" s="366"/>
      <c r="L53" s="366"/>
      <c r="M53" s="366"/>
      <c r="N53" s="366"/>
      <c r="O53" s="366"/>
      <c r="P53" s="366"/>
      <c r="Q53" s="366"/>
      <c r="R53" s="367"/>
      <c r="S53" s="147" t="str">
        <f>IF($P$10="Inicial",INDEX('Lista Información'!$N$4:$DD$9,MATCH($B$34,'Lista Información'!$M$4:$M$9,0),MATCH(B53,'Lista Información'!$N$3:$DD$3,0)),IF($P$10="Renovación",INDEX('Lista Información'!$N$14:$DD$19,MATCH($B$34,'Lista Información'!$M$14:$M$19,0),MATCH(B53,'Lista Información'!$N$13:$DD$13,0)),IF($P$10="Auditoría",INDEX('Lista Información'!$N$24:$DD$29,MATCH($B$34,'Lista Información'!$M$24:$M$29,0),MATCH(B53,'Lista Información'!$N$23:$DD$23,0)),IF($P$10="Inspección",INDEX('Lista Información'!$N$34:$DD$39,MATCH($B$34,'Lista Información'!$M$34:$M$39,0),MATCH(B53,'Lista Información'!$N$33:$DD$33,0)),"--"))))</f>
        <v>--</v>
      </c>
      <c r="T53" s="433"/>
      <c r="U53" s="434"/>
      <c r="V53" s="147" t="str">
        <f>IF($P$10="Inicial",INDEX('Lista Información'!$N$46:$DD$51,MATCH($B$34,'Lista Información'!$M$46:$M$51,0),MATCH(B53,'Lista Información'!$N$45:$DD$45,0)),IF($P$10="Renovación",INDEX('Lista Información'!$N$56:$DD$61,MATCH($B$34,'Lista Información'!$M$56:$M$61,0),MATCH(B53,'Lista Información'!$N$55:$DD$55,0)),IF($P$10="Auditoría",INDEX('Lista Información'!$N$66:$DD$71,MATCH($B$34,'Lista Información'!$M$66:$M$71,0),MATCH(B53,'Lista Información'!$N$65:$DD$65,0)),IF($P$10="Inspección",INDEX('Lista Información'!$N$76:$DD$81,MATCH($B$34,'Lista Información'!$M$76:$M$81,0),MATCH(B53,'Lista Información'!$N$75:$DD$75,0)),"--"))))</f>
        <v>--</v>
      </c>
      <c r="W53" s="433"/>
      <c r="X53" s="434"/>
      <c r="Y53" s="92"/>
    </row>
    <row r="54" spans="2:25" s="4" customFormat="1" ht="36" customHeight="1" thickBot="1">
      <c r="B54" s="330" t="s">
        <v>200</v>
      </c>
      <c r="C54" s="331"/>
      <c r="D54" s="332" t="s">
        <v>201</v>
      </c>
      <c r="E54" s="332"/>
      <c r="F54" s="332"/>
      <c r="G54" s="332"/>
      <c r="H54" s="332"/>
      <c r="I54" s="332"/>
      <c r="J54" s="333" t="s">
        <v>202</v>
      </c>
      <c r="K54" s="334"/>
      <c r="L54" s="335"/>
      <c r="M54" s="333" t="s">
        <v>203</v>
      </c>
      <c r="N54" s="334"/>
      <c r="O54" s="335"/>
      <c r="P54" s="332" t="s">
        <v>204</v>
      </c>
      <c r="Q54" s="332"/>
      <c r="R54" s="332"/>
      <c r="S54" s="332"/>
      <c r="T54" s="341" t="s">
        <v>205</v>
      </c>
      <c r="U54" s="342"/>
      <c r="V54" s="342"/>
      <c r="W54" s="342"/>
      <c r="X54" s="342"/>
      <c r="Y54" s="343"/>
    </row>
    <row r="55" spans="2:25" s="4" customFormat="1" ht="36" customHeight="1">
      <c r="B55" s="336" t="s">
        <v>206</v>
      </c>
      <c r="C55" s="337"/>
      <c r="D55" s="337"/>
      <c r="E55" s="337"/>
      <c r="F55" s="337"/>
      <c r="G55" s="337"/>
      <c r="H55" s="337"/>
      <c r="I55" s="337"/>
      <c r="J55" s="337"/>
      <c r="K55" s="337"/>
      <c r="L55" s="337"/>
      <c r="M55" s="337"/>
      <c r="N55" s="337"/>
      <c r="O55" s="337"/>
      <c r="P55" s="337"/>
      <c r="Q55" s="337"/>
      <c r="R55" s="337"/>
      <c r="S55" s="337"/>
      <c r="T55" s="337"/>
      <c r="U55" s="337"/>
      <c r="V55" s="337"/>
      <c r="W55" s="337"/>
      <c r="X55" s="337"/>
      <c r="Y55" s="338"/>
    </row>
    <row r="56" spans="2:25" s="4" customFormat="1" ht="36" customHeight="1" thickBot="1">
      <c r="B56" s="339"/>
      <c r="C56" s="334"/>
      <c r="D56" s="334"/>
      <c r="E56" s="334"/>
      <c r="F56" s="334"/>
      <c r="G56" s="334"/>
      <c r="H56" s="334"/>
      <c r="I56" s="334"/>
      <c r="J56" s="334"/>
      <c r="K56" s="334"/>
      <c r="L56" s="334"/>
      <c r="M56" s="334"/>
      <c r="N56" s="334"/>
      <c r="O56" s="334"/>
      <c r="P56" s="334"/>
      <c r="Q56" s="334"/>
      <c r="R56" s="334"/>
      <c r="S56" s="334"/>
      <c r="T56" s="334"/>
      <c r="U56" s="334"/>
      <c r="V56" s="334"/>
      <c r="W56" s="334"/>
      <c r="X56" s="334"/>
      <c r="Y56" s="340"/>
    </row>
    <row r="57" spans="2:25" s="4" customFormat="1" ht="36" customHeight="1">
      <c r="B57" s="336" t="s">
        <v>207</v>
      </c>
      <c r="C57" s="337"/>
      <c r="D57" s="337"/>
      <c r="E57" s="337"/>
      <c r="F57" s="337"/>
      <c r="G57" s="337"/>
      <c r="H57" s="337"/>
      <c r="I57" s="337"/>
      <c r="J57" s="337"/>
      <c r="K57" s="337"/>
      <c r="L57" s="337"/>
      <c r="M57" s="337"/>
      <c r="N57" s="337"/>
      <c r="O57" s="337"/>
      <c r="P57" s="337"/>
      <c r="Q57" s="337"/>
      <c r="R57" s="337"/>
      <c r="S57" s="337"/>
      <c r="T57" s="337"/>
      <c r="U57" s="337"/>
      <c r="V57" s="337"/>
      <c r="W57" s="337"/>
      <c r="X57" s="337"/>
      <c r="Y57" s="338"/>
    </row>
    <row r="58" spans="2:25" s="4" customFormat="1" ht="36" customHeight="1" thickBot="1">
      <c r="B58" s="339"/>
      <c r="C58" s="334"/>
      <c r="D58" s="334"/>
      <c r="E58" s="334"/>
      <c r="F58" s="334"/>
      <c r="G58" s="334"/>
      <c r="H58" s="334"/>
      <c r="I58" s="334"/>
      <c r="J58" s="334"/>
      <c r="K58" s="334"/>
      <c r="L58" s="334"/>
      <c r="M58" s="334"/>
      <c r="N58" s="334"/>
      <c r="O58" s="334"/>
      <c r="P58" s="334"/>
      <c r="Q58" s="334"/>
      <c r="R58" s="334"/>
      <c r="S58" s="334"/>
      <c r="T58" s="334"/>
      <c r="U58" s="334"/>
      <c r="V58" s="334"/>
      <c r="W58" s="334"/>
      <c r="X58" s="334"/>
      <c r="Y58" s="340"/>
    </row>
    <row r="59" spans="2:25" s="4" customFormat="1" ht="58.5" customHeight="1" thickBot="1">
      <c r="B59" s="317" t="s">
        <v>208</v>
      </c>
      <c r="C59" s="318"/>
      <c r="D59" s="319"/>
      <c r="E59" s="320"/>
      <c r="F59" s="320"/>
      <c r="G59" s="320"/>
      <c r="H59" s="320"/>
      <c r="I59" s="320"/>
      <c r="J59" s="320"/>
      <c r="K59" s="320"/>
      <c r="L59" s="320"/>
      <c r="M59" s="320"/>
      <c r="N59" s="320"/>
      <c r="O59" s="320"/>
      <c r="P59" s="320"/>
      <c r="Q59" s="320"/>
      <c r="R59" s="321"/>
      <c r="S59" s="322" t="s">
        <v>209</v>
      </c>
      <c r="T59" s="323"/>
      <c r="U59" s="323"/>
      <c r="V59" s="323"/>
      <c r="W59" s="323"/>
      <c r="X59" s="323"/>
      <c r="Y59" s="324"/>
    </row>
    <row r="60" spans="2:25" s="4" customFormat="1" ht="58.5" customHeight="1" thickBot="1">
      <c r="B60" s="325" t="s">
        <v>210</v>
      </c>
      <c r="C60" s="326"/>
      <c r="D60" s="327"/>
      <c r="E60" s="328"/>
      <c r="F60" s="328"/>
      <c r="G60" s="328"/>
      <c r="H60" s="328"/>
      <c r="I60" s="328"/>
      <c r="J60" s="328"/>
      <c r="K60" s="328"/>
      <c r="L60" s="328"/>
      <c r="M60" s="328"/>
      <c r="N60" s="328"/>
      <c r="O60" s="328"/>
      <c r="P60" s="328"/>
      <c r="Q60" s="328"/>
      <c r="R60" s="329"/>
      <c r="S60" s="319"/>
      <c r="T60" s="320"/>
      <c r="U60" s="320"/>
      <c r="V60" s="320"/>
      <c r="W60" s="320"/>
      <c r="X60" s="320"/>
      <c r="Y60" s="321"/>
    </row>
    <row r="61" spans="2:25" s="4" customFormat="1" ht="58.5" customHeight="1" thickBot="1">
      <c r="B61" s="317" t="s">
        <v>211</v>
      </c>
      <c r="C61" s="318"/>
      <c r="D61" s="319"/>
      <c r="E61" s="320"/>
      <c r="F61" s="320"/>
      <c r="G61" s="320"/>
      <c r="H61" s="320"/>
      <c r="I61" s="320"/>
      <c r="J61" s="320"/>
      <c r="K61" s="320"/>
      <c r="L61" s="320"/>
      <c r="M61" s="320"/>
      <c r="N61" s="320"/>
      <c r="O61" s="320"/>
      <c r="P61" s="320"/>
      <c r="Q61" s="320"/>
      <c r="R61" s="321"/>
      <c r="S61" s="322" t="s">
        <v>209</v>
      </c>
      <c r="T61" s="323"/>
      <c r="U61" s="323"/>
      <c r="V61" s="323"/>
      <c r="W61" s="323"/>
      <c r="X61" s="323"/>
      <c r="Y61" s="324"/>
    </row>
    <row r="62" spans="2:25" s="4" customFormat="1" ht="58.5" customHeight="1" thickBot="1">
      <c r="B62" s="325" t="s">
        <v>210</v>
      </c>
      <c r="C62" s="326"/>
      <c r="D62" s="327"/>
      <c r="E62" s="328"/>
      <c r="F62" s="328"/>
      <c r="G62" s="328"/>
      <c r="H62" s="328"/>
      <c r="I62" s="328"/>
      <c r="J62" s="328"/>
      <c r="K62" s="328"/>
      <c r="L62" s="328"/>
      <c r="M62" s="328"/>
      <c r="N62" s="328"/>
      <c r="O62" s="328"/>
      <c r="P62" s="328"/>
      <c r="Q62" s="328"/>
      <c r="R62" s="329"/>
      <c r="S62" s="319"/>
      <c r="T62" s="320"/>
      <c r="U62" s="320"/>
      <c r="V62" s="320"/>
      <c r="W62" s="320"/>
      <c r="X62" s="320"/>
      <c r="Y62" s="321"/>
    </row>
    <row r="63" spans="2:25" s="4" customFormat="1">
      <c r="B63" s="6"/>
    </row>
  </sheetData>
  <sheetProtection algorithmName="SHA-512" hashValue="miZTVTByyrXC3enrarn5ZRaOvr4ENlIRg4O8cKCq6hueNL8nRPFmoBL8cGhhukICJBAHBXDcnbAbCOQ95Z/FzQ==" saltValue="T4HypDYS2KVGd7iphXq1QQ==" spinCount="100000" sheet="1" formatCells="0" formatColumns="0" formatRows="0" insertColumns="0" insertRows="0"/>
  <mergeCells count="142">
    <mergeCell ref="B1:B3"/>
    <mergeCell ref="C1:W3"/>
    <mergeCell ref="X3:Y3"/>
    <mergeCell ref="Y41:Y42"/>
    <mergeCell ref="C51:R51"/>
    <mergeCell ref="B30:C31"/>
    <mergeCell ref="D30:H30"/>
    <mergeCell ref="I30:Y31"/>
    <mergeCell ref="B35:H35"/>
    <mergeCell ref="I35:Y35"/>
    <mergeCell ref="B40:H40"/>
    <mergeCell ref="I40:L40"/>
    <mergeCell ref="M40:Y40"/>
    <mergeCell ref="T50:U50"/>
    <mergeCell ref="W50:X50"/>
    <mergeCell ref="C44:R44"/>
    <mergeCell ref="C48:R48"/>
    <mergeCell ref="C49:R49"/>
    <mergeCell ref="B41:B42"/>
    <mergeCell ref="C41:R42"/>
    <mergeCell ref="S41:U41"/>
    <mergeCell ref="V41:X41"/>
    <mergeCell ref="T42:U42"/>
    <mergeCell ref="W42:X42"/>
    <mergeCell ref="C45:R45"/>
    <mergeCell ref="C46:R46"/>
    <mergeCell ref="C47:R47"/>
    <mergeCell ref="T53:U53"/>
    <mergeCell ref="W53:X53"/>
    <mergeCell ref="W45:X45"/>
    <mergeCell ref="T46:U46"/>
    <mergeCell ref="W46:X46"/>
    <mergeCell ref="T47:U47"/>
    <mergeCell ref="W47:X47"/>
    <mergeCell ref="T48:U48"/>
    <mergeCell ref="W48:X48"/>
    <mergeCell ref="T49:U49"/>
    <mergeCell ref="W49:X49"/>
    <mergeCell ref="T51:U51"/>
    <mergeCell ref="W51:X51"/>
    <mergeCell ref="C50:R50"/>
    <mergeCell ref="C52:R52"/>
    <mergeCell ref="T52:U52"/>
    <mergeCell ref="W52:X52"/>
    <mergeCell ref="T44:U44"/>
    <mergeCell ref="W44:X44"/>
    <mergeCell ref="T45:U45"/>
    <mergeCell ref="B43:Y43"/>
    <mergeCell ref="B24:H24"/>
    <mergeCell ref="I24:L24"/>
    <mergeCell ref="M24:T24"/>
    <mergeCell ref="U24:Y24"/>
    <mergeCell ref="B25:L25"/>
    <mergeCell ref="M25:Y25"/>
    <mergeCell ref="B27:Y27"/>
    <mergeCell ref="B26:I26"/>
    <mergeCell ref="J26:Q26"/>
    <mergeCell ref="R26:Y26"/>
    <mergeCell ref="B28:H28"/>
    <mergeCell ref="I28:L28"/>
    <mergeCell ref="M28:Q28"/>
    <mergeCell ref="R28:T28"/>
    <mergeCell ref="U28:Y28"/>
    <mergeCell ref="B29:H29"/>
    <mergeCell ref="I29:L29"/>
    <mergeCell ref="M29:O29"/>
    <mergeCell ref="P29:Q29"/>
    <mergeCell ref="R29:T29"/>
    <mergeCell ref="U29:Y29"/>
    <mergeCell ref="B5:Y8"/>
    <mergeCell ref="M23:Q23"/>
    <mergeCell ref="R23:Y23"/>
    <mergeCell ref="D9:O9"/>
    <mergeCell ref="P9:Y9"/>
    <mergeCell ref="D10:O10"/>
    <mergeCell ref="P10:Y10"/>
    <mergeCell ref="B12:C12"/>
    <mergeCell ref="B19:H19"/>
    <mergeCell ref="I19:Q19"/>
    <mergeCell ref="R19:Y19"/>
    <mergeCell ref="B20:Y20"/>
    <mergeCell ref="B21:Y21"/>
    <mergeCell ref="B18:H18"/>
    <mergeCell ref="I18:Q18"/>
    <mergeCell ref="R18:Y18"/>
    <mergeCell ref="B22:L22"/>
    <mergeCell ref="M22:Y22"/>
    <mergeCell ref="B23:H23"/>
    <mergeCell ref="I23:L23"/>
    <mergeCell ref="B16:H16"/>
    <mergeCell ref="I16:Q16"/>
    <mergeCell ref="R16:Y16"/>
    <mergeCell ref="B17:H17"/>
    <mergeCell ref="I17:Q17"/>
    <mergeCell ref="B9:C10"/>
    <mergeCell ref="B11:C11"/>
    <mergeCell ref="D11:Y11"/>
    <mergeCell ref="B13:C13"/>
    <mergeCell ref="D13:Y13"/>
    <mergeCell ref="B14:Y14"/>
    <mergeCell ref="R17:Y17"/>
    <mergeCell ref="B15:Y15"/>
    <mergeCell ref="D12:Q12"/>
    <mergeCell ref="R12:U12"/>
    <mergeCell ref="V12:Y12"/>
    <mergeCell ref="B62:C62"/>
    <mergeCell ref="D61:R61"/>
    <mergeCell ref="D62:R62"/>
    <mergeCell ref="S61:Y62"/>
    <mergeCell ref="B61:C61"/>
    <mergeCell ref="D31:E31"/>
    <mergeCell ref="F31:H31"/>
    <mergeCell ref="M37:Y37"/>
    <mergeCell ref="B38:H38"/>
    <mergeCell ref="I38:L38"/>
    <mergeCell ref="M38:Y38"/>
    <mergeCell ref="B39:H39"/>
    <mergeCell ref="I39:L39"/>
    <mergeCell ref="M39:Y39"/>
    <mergeCell ref="B32:C32"/>
    <mergeCell ref="D32:Y32"/>
    <mergeCell ref="B33:C33"/>
    <mergeCell ref="D33:Y33"/>
    <mergeCell ref="B34:C34"/>
    <mergeCell ref="D34:Y34"/>
    <mergeCell ref="B36:Y36"/>
    <mergeCell ref="B37:H37"/>
    <mergeCell ref="I37:L37"/>
    <mergeCell ref="C53:R53"/>
    <mergeCell ref="B59:C59"/>
    <mergeCell ref="D59:R59"/>
    <mergeCell ref="S59:Y60"/>
    <mergeCell ref="B60:C60"/>
    <mergeCell ref="D60:R60"/>
    <mergeCell ref="B54:C54"/>
    <mergeCell ref="D54:I54"/>
    <mergeCell ref="J54:L54"/>
    <mergeCell ref="M54:O54"/>
    <mergeCell ref="P54:S54"/>
    <mergeCell ref="B55:Y56"/>
    <mergeCell ref="B57:Y58"/>
    <mergeCell ref="T54:Y54"/>
  </mergeCells>
  <phoneticPr fontId="29" type="noConversion"/>
  <dataValidations count="4">
    <dataValidation type="list" allowBlank="1" showInputMessage="1" showErrorMessage="1" sqref="P10" xr:uid="{00000000-0002-0000-0200-000000000000}">
      <formula1>INDIRECT($D$10)</formula1>
    </dataValidation>
    <dataValidation type="list" allowBlank="1" showInputMessage="1" showErrorMessage="1" sqref="B34" xr:uid="{00000000-0002-0000-0200-000001000000}">
      <formula1>INDIRECT($P$10)</formula1>
    </dataValidation>
    <dataValidation type="list" allowBlank="1" showInputMessage="1" showErrorMessage="1" sqref="D10:O10" xr:uid="{00000000-0002-0000-0200-000002000000}">
      <formula1>tipo</formula1>
    </dataValidation>
    <dataValidation type="list" allowBlank="1" showInputMessage="1" showErrorMessage="1" sqref="T44:U53 W44:X53" xr:uid="{00000000-0002-0000-0200-000003000000}">
      <formula1>INDIRECT(S44)</formula1>
    </dataValidation>
  </dataValidations>
  <printOptions horizontalCentered="1"/>
  <pageMargins left="0.44776785714285716" right="0.48571428571428571" top="0.48571428571428571" bottom="0.74803149606299213" header="0.31496062992125984" footer="0.31496062992125984"/>
  <pageSetup paperSize="5" scale="40" fitToHeight="0" orientation="landscape" r:id="rId1"/>
  <headerFooter>
    <oddFooter>&amp;C&amp;G</oddFooter>
  </headerFooter>
  <rowBreaks count="1" manualBreakCount="1">
    <brk id="40" min="1" max="24"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Y94"/>
  <sheetViews>
    <sheetView showGridLines="0" view="pageLayout" topLeftCell="M1" zoomScale="90" zoomScaleNormal="66" zoomScaleSheetLayoutView="25" zoomScalePageLayoutView="90" workbookViewId="0">
      <selection activeCell="X2" sqref="X2"/>
    </sheetView>
  </sheetViews>
  <sheetFormatPr baseColWidth="10" defaultColWidth="11.42578125" defaultRowHeight="15"/>
  <cols>
    <col min="1" max="1" width="2.42578125" style="49" customWidth="1"/>
    <col min="2" max="2" width="19" style="48" customWidth="1"/>
    <col min="3" max="3" width="62.42578125" style="49" customWidth="1"/>
    <col min="4" max="4" width="16.140625" style="49" customWidth="1"/>
    <col min="5" max="5" width="22" style="49" customWidth="1"/>
    <col min="6" max="6" width="15.42578125" style="49" customWidth="1"/>
    <col min="7" max="8" width="6.42578125" style="49" customWidth="1"/>
    <col min="9" max="9" width="14.42578125" style="49" customWidth="1"/>
    <col min="10" max="11" width="6.42578125" style="49" customWidth="1"/>
    <col min="12" max="12" width="23.28515625" style="49" customWidth="1"/>
    <col min="13" max="18" width="11.42578125" style="49" customWidth="1"/>
    <col min="19" max="19" width="16" style="49" customWidth="1"/>
    <col min="20" max="21" width="11.42578125" style="49"/>
    <col min="22" max="22" width="14.42578125" style="49" customWidth="1"/>
    <col min="23" max="24" width="11.42578125" style="49"/>
    <col min="25" max="25" width="24.7109375" style="49" customWidth="1"/>
    <col min="26" max="16384" width="11.42578125" style="49"/>
  </cols>
  <sheetData>
    <row r="1" spans="2:25" ht="14.25">
      <c r="B1" s="282"/>
      <c r="C1" s="435" t="s">
        <v>588</v>
      </c>
      <c r="D1" s="436"/>
      <c r="E1" s="436"/>
      <c r="F1" s="436"/>
      <c r="G1" s="436"/>
      <c r="H1" s="436"/>
      <c r="I1" s="436"/>
      <c r="J1" s="436"/>
      <c r="K1" s="436"/>
      <c r="L1" s="436"/>
      <c r="M1" s="436"/>
      <c r="N1" s="436"/>
      <c r="O1" s="436"/>
      <c r="P1" s="436"/>
      <c r="Q1" s="436"/>
      <c r="R1" s="436"/>
      <c r="S1" s="436"/>
      <c r="T1" s="436"/>
      <c r="U1" s="436"/>
      <c r="V1" s="436"/>
      <c r="W1" s="437"/>
      <c r="X1" s="182" t="s">
        <v>585</v>
      </c>
      <c r="Y1" s="185">
        <v>44139</v>
      </c>
    </row>
    <row r="2" spans="2:25" ht="26.25" customHeight="1">
      <c r="B2" s="283"/>
      <c r="C2" s="438"/>
      <c r="D2" s="439"/>
      <c r="E2" s="439"/>
      <c r="F2" s="439"/>
      <c r="G2" s="439"/>
      <c r="H2" s="439"/>
      <c r="I2" s="439"/>
      <c r="J2" s="439"/>
      <c r="K2" s="439"/>
      <c r="L2" s="439"/>
      <c r="M2" s="439"/>
      <c r="N2" s="439"/>
      <c r="O2" s="439"/>
      <c r="P2" s="439"/>
      <c r="Q2" s="439"/>
      <c r="R2" s="439"/>
      <c r="S2" s="439"/>
      <c r="T2" s="439"/>
      <c r="U2" s="439"/>
      <c r="V2" s="439"/>
      <c r="W2" s="440"/>
      <c r="X2" s="182" t="s">
        <v>635</v>
      </c>
      <c r="Y2" s="184" t="s">
        <v>582</v>
      </c>
    </row>
    <row r="3" spans="2:25" ht="28.5" customHeight="1">
      <c r="B3" s="284"/>
      <c r="C3" s="441"/>
      <c r="D3" s="442"/>
      <c r="E3" s="442"/>
      <c r="F3" s="442"/>
      <c r="G3" s="442"/>
      <c r="H3" s="442"/>
      <c r="I3" s="442"/>
      <c r="J3" s="442"/>
      <c r="K3" s="442"/>
      <c r="L3" s="442"/>
      <c r="M3" s="442"/>
      <c r="N3" s="442"/>
      <c r="O3" s="442"/>
      <c r="P3" s="442"/>
      <c r="Q3" s="442"/>
      <c r="R3" s="442"/>
      <c r="S3" s="442"/>
      <c r="T3" s="442"/>
      <c r="U3" s="442"/>
      <c r="V3" s="442"/>
      <c r="W3" s="443"/>
      <c r="X3" s="294" t="s">
        <v>583</v>
      </c>
      <c r="Y3" s="295"/>
    </row>
    <row r="4" spans="2:25" ht="15.75" thickBot="1"/>
    <row r="5" spans="2:25" s="4" customFormat="1" ht="15" customHeight="1">
      <c r="B5" s="389" t="s">
        <v>125</v>
      </c>
      <c r="C5" s="390"/>
      <c r="D5" s="390"/>
      <c r="E5" s="390"/>
      <c r="F5" s="390"/>
      <c r="G5" s="390"/>
      <c r="H5" s="390"/>
      <c r="I5" s="390"/>
      <c r="J5" s="390"/>
      <c r="K5" s="390"/>
      <c r="L5" s="390"/>
      <c r="M5" s="390"/>
      <c r="N5" s="390"/>
      <c r="O5" s="390"/>
      <c r="P5" s="390"/>
      <c r="Q5" s="390"/>
      <c r="R5" s="390"/>
      <c r="S5" s="390"/>
      <c r="T5" s="390"/>
      <c r="U5" s="390"/>
      <c r="V5" s="390"/>
      <c r="W5" s="390"/>
      <c r="X5" s="390"/>
      <c r="Y5" s="391"/>
    </row>
    <row r="6" spans="2:25" s="4" customFormat="1" ht="15" customHeight="1">
      <c r="B6" s="392"/>
      <c r="C6" s="393"/>
      <c r="D6" s="393"/>
      <c r="E6" s="393"/>
      <c r="F6" s="393"/>
      <c r="G6" s="393"/>
      <c r="H6" s="393"/>
      <c r="I6" s="393"/>
      <c r="J6" s="393"/>
      <c r="K6" s="393"/>
      <c r="L6" s="393"/>
      <c r="M6" s="393"/>
      <c r="N6" s="393"/>
      <c r="O6" s="393"/>
      <c r="P6" s="393"/>
      <c r="Q6" s="393"/>
      <c r="R6" s="393"/>
      <c r="S6" s="393"/>
      <c r="T6" s="393"/>
      <c r="U6" s="393"/>
      <c r="V6" s="393"/>
      <c r="W6" s="393"/>
      <c r="X6" s="393"/>
      <c r="Y6" s="394"/>
    </row>
    <row r="7" spans="2:25" s="4" customFormat="1" ht="13.5" customHeight="1">
      <c r="B7" s="392"/>
      <c r="C7" s="393"/>
      <c r="D7" s="393"/>
      <c r="E7" s="393"/>
      <c r="F7" s="393"/>
      <c r="G7" s="393"/>
      <c r="H7" s="393"/>
      <c r="I7" s="393"/>
      <c r="J7" s="393"/>
      <c r="K7" s="393"/>
      <c r="L7" s="393"/>
      <c r="M7" s="393"/>
      <c r="N7" s="393"/>
      <c r="O7" s="393"/>
      <c r="P7" s="393"/>
      <c r="Q7" s="393"/>
      <c r="R7" s="393"/>
      <c r="S7" s="393"/>
      <c r="T7" s="393"/>
      <c r="U7" s="393"/>
      <c r="V7" s="393"/>
      <c r="W7" s="393"/>
      <c r="X7" s="393"/>
      <c r="Y7" s="394"/>
    </row>
    <row r="8" spans="2:25" s="4" customFormat="1" ht="51.75" customHeight="1" thickBot="1">
      <c r="B8" s="395"/>
      <c r="C8" s="396"/>
      <c r="D8" s="396"/>
      <c r="E8" s="396"/>
      <c r="F8" s="396"/>
      <c r="G8" s="396"/>
      <c r="H8" s="396"/>
      <c r="I8" s="396"/>
      <c r="J8" s="396"/>
      <c r="K8" s="396"/>
      <c r="L8" s="396"/>
      <c r="M8" s="396"/>
      <c r="N8" s="396"/>
      <c r="O8" s="396"/>
      <c r="P8" s="396"/>
      <c r="Q8" s="396"/>
      <c r="R8" s="396"/>
      <c r="S8" s="396"/>
      <c r="T8" s="396"/>
      <c r="U8" s="396"/>
      <c r="V8" s="396"/>
      <c r="W8" s="396"/>
      <c r="X8" s="396"/>
      <c r="Y8" s="397"/>
    </row>
    <row r="9" spans="2:25" s="4" customFormat="1" ht="33" customHeight="1" thickBot="1">
      <c r="B9" s="368" t="s">
        <v>126</v>
      </c>
      <c r="C9" s="369"/>
      <c r="D9" s="398" t="s">
        <v>127</v>
      </c>
      <c r="E9" s="399"/>
      <c r="F9" s="399"/>
      <c r="G9" s="399"/>
      <c r="H9" s="399"/>
      <c r="I9" s="399"/>
      <c r="J9" s="399"/>
      <c r="K9" s="399"/>
      <c r="L9" s="399"/>
      <c r="M9" s="399"/>
      <c r="N9" s="399"/>
      <c r="O9" s="400"/>
      <c r="P9" s="399" t="s">
        <v>127</v>
      </c>
      <c r="Q9" s="399"/>
      <c r="R9" s="399"/>
      <c r="S9" s="399"/>
      <c r="T9" s="399"/>
      <c r="U9" s="399"/>
      <c r="V9" s="399"/>
      <c r="W9" s="399"/>
      <c r="X9" s="399"/>
      <c r="Y9" s="400"/>
    </row>
    <row r="10" spans="2:25" s="4" customFormat="1" ht="33" customHeight="1" thickBot="1">
      <c r="B10" s="370"/>
      <c r="C10" s="371"/>
      <c r="D10" s="401"/>
      <c r="E10" s="402"/>
      <c r="F10" s="402"/>
      <c r="G10" s="402"/>
      <c r="H10" s="402"/>
      <c r="I10" s="402"/>
      <c r="J10" s="402"/>
      <c r="K10" s="402"/>
      <c r="L10" s="402"/>
      <c r="M10" s="402"/>
      <c r="N10" s="402"/>
      <c r="O10" s="403"/>
      <c r="P10" s="401"/>
      <c r="Q10" s="402"/>
      <c r="R10" s="402"/>
      <c r="S10" s="402"/>
      <c r="T10" s="402"/>
      <c r="U10" s="402"/>
      <c r="V10" s="402"/>
      <c r="W10" s="402"/>
      <c r="X10" s="402"/>
      <c r="Y10" s="403"/>
    </row>
    <row r="11" spans="2:25" s="4" customFormat="1" ht="40.5" customHeight="1" thickBot="1">
      <c r="B11" s="372" t="s">
        <v>128</v>
      </c>
      <c r="C11" s="373"/>
      <c r="D11" s="374" t="s">
        <v>129</v>
      </c>
      <c r="E11" s="374"/>
      <c r="F11" s="374"/>
      <c r="G11" s="374"/>
      <c r="H11" s="374"/>
      <c r="I11" s="374"/>
      <c r="J11" s="374"/>
      <c r="K11" s="374"/>
      <c r="L11" s="374"/>
      <c r="M11" s="374"/>
      <c r="N11" s="374"/>
      <c r="O11" s="374"/>
      <c r="P11" s="374"/>
      <c r="Q11" s="374"/>
      <c r="R11" s="374"/>
      <c r="S11" s="374"/>
      <c r="T11" s="374"/>
      <c r="U11" s="374"/>
      <c r="V11" s="374"/>
      <c r="W11" s="374"/>
      <c r="X11" s="374"/>
      <c r="Y11" s="375"/>
    </row>
    <row r="12" spans="2:25" s="4" customFormat="1" ht="40.5" customHeight="1" thickBot="1">
      <c r="B12" s="372" t="s">
        <v>130</v>
      </c>
      <c r="C12" s="373"/>
      <c r="D12" s="381" t="s">
        <v>129</v>
      </c>
      <c r="E12" s="382"/>
      <c r="F12" s="382"/>
      <c r="G12" s="382"/>
      <c r="H12" s="382"/>
      <c r="I12" s="382"/>
      <c r="J12" s="382"/>
      <c r="K12" s="382"/>
      <c r="L12" s="382"/>
      <c r="M12" s="382"/>
      <c r="N12" s="382"/>
      <c r="O12" s="382"/>
      <c r="P12" s="382"/>
      <c r="Q12" s="382"/>
      <c r="R12" s="383" t="s">
        <v>131</v>
      </c>
      <c r="S12" s="384"/>
      <c r="T12" s="384"/>
      <c r="U12" s="385"/>
      <c r="V12" s="382" t="s">
        <v>132</v>
      </c>
      <c r="W12" s="382"/>
      <c r="X12" s="382"/>
      <c r="Y12" s="386"/>
    </row>
    <row r="13" spans="2:25" s="4" customFormat="1" ht="40.5" customHeight="1" thickBot="1">
      <c r="B13" s="372" t="s">
        <v>133</v>
      </c>
      <c r="C13" s="373"/>
      <c r="D13" s="376" t="s">
        <v>134</v>
      </c>
      <c r="E13" s="376"/>
      <c r="F13" s="376"/>
      <c r="G13" s="376"/>
      <c r="H13" s="376"/>
      <c r="I13" s="376"/>
      <c r="J13" s="376"/>
      <c r="K13" s="376"/>
      <c r="L13" s="376"/>
      <c r="M13" s="376"/>
      <c r="N13" s="376"/>
      <c r="O13" s="376"/>
      <c r="P13" s="376"/>
      <c r="Q13" s="376"/>
      <c r="R13" s="376"/>
      <c r="S13" s="376"/>
      <c r="T13" s="376"/>
      <c r="U13" s="376"/>
      <c r="V13" s="376"/>
      <c r="W13" s="376"/>
      <c r="X13" s="376"/>
      <c r="Y13" s="377"/>
    </row>
    <row r="14" spans="2:25" s="4" customFormat="1" ht="40.5" customHeight="1" thickBot="1">
      <c r="B14" s="378" t="s">
        <v>135</v>
      </c>
      <c r="C14" s="379"/>
      <c r="D14" s="379"/>
      <c r="E14" s="379"/>
      <c r="F14" s="379"/>
      <c r="G14" s="379"/>
      <c r="H14" s="379"/>
      <c r="I14" s="379"/>
      <c r="J14" s="379"/>
      <c r="K14" s="379"/>
      <c r="L14" s="379"/>
      <c r="M14" s="379"/>
      <c r="N14" s="379"/>
      <c r="O14" s="379"/>
      <c r="P14" s="379"/>
      <c r="Q14" s="379"/>
      <c r="R14" s="379"/>
      <c r="S14" s="379"/>
      <c r="T14" s="379"/>
      <c r="U14" s="379"/>
      <c r="V14" s="379"/>
      <c r="W14" s="379"/>
      <c r="X14" s="379"/>
      <c r="Y14" s="380"/>
    </row>
    <row r="15" spans="2:25" s="4" customFormat="1" ht="51.75" customHeight="1" thickBot="1">
      <c r="B15" s="362" t="s">
        <v>136</v>
      </c>
      <c r="C15" s="363"/>
      <c r="D15" s="363"/>
      <c r="E15" s="363"/>
      <c r="F15" s="363"/>
      <c r="G15" s="363"/>
      <c r="H15" s="363"/>
      <c r="I15" s="363"/>
      <c r="J15" s="363"/>
      <c r="K15" s="363"/>
      <c r="L15" s="363"/>
      <c r="M15" s="363"/>
      <c r="N15" s="363"/>
      <c r="O15" s="363"/>
      <c r="P15" s="363"/>
      <c r="Q15" s="363"/>
      <c r="R15" s="363"/>
      <c r="S15" s="363"/>
      <c r="T15" s="363"/>
      <c r="U15" s="363"/>
      <c r="V15" s="363"/>
      <c r="W15" s="363"/>
      <c r="X15" s="363"/>
      <c r="Y15" s="364"/>
    </row>
    <row r="16" spans="2:25" s="4" customFormat="1" ht="42" customHeight="1">
      <c r="B16" s="365" t="s">
        <v>137</v>
      </c>
      <c r="C16" s="347"/>
      <c r="D16" s="347"/>
      <c r="E16" s="347"/>
      <c r="F16" s="347"/>
      <c r="G16" s="347"/>
      <c r="H16" s="347"/>
      <c r="I16" s="347" t="s">
        <v>138</v>
      </c>
      <c r="J16" s="347"/>
      <c r="K16" s="347"/>
      <c r="L16" s="347"/>
      <c r="M16" s="347"/>
      <c r="N16" s="347"/>
      <c r="O16" s="347"/>
      <c r="P16" s="347"/>
      <c r="Q16" s="347"/>
      <c r="R16" s="347" t="s">
        <v>139</v>
      </c>
      <c r="S16" s="347"/>
      <c r="T16" s="347"/>
      <c r="U16" s="347"/>
      <c r="V16" s="347"/>
      <c r="W16" s="347"/>
      <c r="X16" s="347"/>
      <c r="Y16" s="348"/>
    </row>
    <row r="17" spans="2:25" s="4" customFormat="1" ht="42" customHeight="1">
      <c r="B17" s="349" t="s">
        <v>140</v>
      </c>
      <c r="C17" s="350"/>
      <c r="D17" s="350"/>
      <c r="E17" s="350"/>
      <c r="F17" s="350"/>
      <c r="G17" s="350"/>
      <c r="H17" s="350"/>
      <c r="I17" s="350" t="s">
        <v>141</v>
      </c>
      <c r="J17" s="350"/>
      <c r="K17" s="350"/>
      <c r="L17" s="350"/>
      <c r="M17" s="350"/>
      <c r="N17" s="350"/>
      <c r="O17" s="350"/>
      <c r="P17" s="350"/>
      <c r="Q17" s="350"/>
      <c r="R17" s="350" t="s">
        <v>139</v>
      </c>
      <c r="S17" s="350"/>
      <c r="T17" s="350"/>
      <c r="U17" s="350"/>
      <c r="V17" s="350"/>
      <c r="W17" s="350"/>
      <c r="X17" s="350"/>
      <c r="Y17" s="351"/>
    </row>
    <row r="18" spans="2:25" s="4" customFormat="1" ht="42" customHeight="1">
      <c r="B18" s="349" t="s">
        <v>142</v>
      </c>
      <c r="C18" s="350"/>
      <c r="D18" s="350"/>
      <c r="E18" s="350"/>
      <c r="F18" s="350"/>
      <c r="G18" s="350"/>
      <c r="H18" s="350"/>
      <c r="I18" s="350" t="s">
        <v>141</v>
      </c>
      <c r="J18" s="350"/>
      <c r="K18" s="350"/>
      <c r="L18" s="350"/>
      <c r="M18" s="350"/>
      <c r="N18" s="350"/>
      <c r="O18" s="350"/>
      <c r="P18" s="350"/>
      <c r="Q18" s="350"/>
      <c r="R18" s="350" t="s">
        <v>139</v>
      </c>
      <c r="S18" s="350"/>
      <c r="T18" s="350"/>
      <c r="U18" s="350"/>
      <c r="V18" s="350"/>
      <c r="W18" s="350"/>
      <c r="X18" s="350"/>
      <c r="Y18" s="351"/>
    </row>
    <row r="19" spans="2:25" s="4" customFormat="1" ht="42" customHeight="1">
      <c r="B19" s="349" t="s">
        <v>143</v>
      </c>
      <c r="C19" s="350"/>
      <c r="D19" s="350"/>
      <c r="E19" s="350"/>
      <c r="F19" s="350"/>
      <c r="G19" s="350"/>
      <c r="H19" s="350"/>
      <c r="I19" s="350" t="s">
        <v>141</v>
      </c>
      <c r="J19" s="350"/>
      <c r="K19" s="350"/>
      <c r="L19" s="350"/>
      <c r="M19" s="350"/>
      <c r="N19" s="350"/>
      <c r="O19" s="350"/>
      <c r="P19" s="350"/>
      <c r="Q19" s="350"/>
      <c r="R19" s="350" t="s">
        <v>139</v>
      </c>
      <c r="S19" s="350"/>
      <c r="T19" s="350"/>
      <c r="U19" s="350"/>
      <c r="V19" s="350"/>
      <c r="W19" s="350"/>
      <c r="X19" s="350"/>
      <c r="Y19" s="351"/>
    </row>
    <row r="20" spans="2:25" s="4" customFormat="1" ht="70.5" customHeight="1" thickBot="1">
      <c r="B20" s="404" t="s">
        <v>144</v>
      </c>
      <c r="C20" s="405"/>
      <c r="D20" s="405"/>
      <c r="E20" s="405"/>
      <c r="F20" s="405"/>
      <c r="G20" s="405"/>
      <c r="H20" s="405"/>
      <c r="I20" s="405"/>
      <c r="J20" s="405"/>
      <c r="K20" s="405"/>
      <c r="L20" s="405"/>
      <c r="M20" s="405"/>
      <c r="N20" s="405"/>
      <c r="O20" s="405"/>
      <c r="P20" s="405"/>
      <c r="Q20" s="405"/>
      <c r="R20" s="405"/>
      <c r="S20" s="405"/>
      <c r="T20" s="405"/>
      <c r="U20" s="405"/>
      <c r="V20" s="405"/>
      <c r="W20" s="405"/>
      <c r="X20" s="405"/>
      <c r="Y20" s="406"/>
    </row>
    <row r="21" spans="2:25" s="4" customFormat="1" ht="51.75" customHeight="1" thickBot="1">
      <c r="B21" s="362" t="s">
        <v>145</v>
      </c>
      <c r="C21" s="363"/>
      <c r="D21" s="363"/>
      <c r="E21" s="363"/>
      <c r="F21" s="363"/>
      <c r="G21" s="363"/>
      <c r="H21" s="363"/>
      <c r="I21" s="363"/>
      <c r="J21" s="363"/>
      <c r="K21" s="363"/>
      <c r="L21" s="363"/>
      <c r="M21" s="363"/>
      <c r="N21" s="363"/>
      <c r="O21" s="363"/>
      <c r="P21" s="363"/>
      <c r="Q21" s="363"/>
      <c r="R21" s="363"/>
      <c r="S21" s="363"/>
      <c r="T21" s="363"/>
      <c r="U21" s="363"/>
      <c r="V21" s="363"/>
      <c r="W21" s="363"/>
      <c r="X21" s="363"/>
      <c r="Y21" s="364"/>
    </row>
    <row r="22" spans="2:25" s="4" customFormat="1" ht="51.75" customHeight="1">
      <c r="B22" s="365" t="s">
        <v>146</v>
      </c>
      <c r="C22" s="347"/>
      <c r="D22" s="347"/>
      <c r="E22" s="347"/>
      <c r="F22" s="347"/>
      <c r="G22" s="347"/>
      <c r="H22" s="347"/>
      <c r="I22" s="347"/>
      <c r="J22" s="347"/>
      <c r="K22" s="347"/>
      <c r="L22" s="347"/>
      <c r="M22" s="347" t="s">
        <v>147</v>
      </c>
      <c r="N22" s="347"/>
      <c r="O22" s="347"/>
      <c r="P22" s="347"/>
      <c r="Q22" s="347"/>
      <c r="R22" s="347"/>
      <c r="S22" s="347"/>
      <c r="T22" s="347"/>
      <c r="U22" s="347"/>
      <c r="V22" s="347"/>
      <c r="W22" s="347"/>
      <c r="X22" s="347"/>
      <c r="Y22" s="348"/>
    </row>
    <row r="23" spans="2:25" s="4" customFormat="1" ht="51.75" customHeight="1">
      <c r="B23" s="349" t="s">
        <v>148</v>
      </c>
      <c r="C23" s="350"/>
      <c r="D23" s="350"/>
      <c r="E23" s="350"/>
      <c r="F23" s="350"/>
      <c r="G23" s="350"/>
      <c r="H23" s="350"/>
      <c r="I23" s="350" t="s">
        <v>149</v>
      </c>
      <c r="J23" s="350"/>
      <c r="K23" s="350"/>
      <c r="L23" s="350"/>
      <c r="M23" s="350" t="s">
        <v>150</v>
      </c>
      <c r="N23" s="350"/>
      <c r="O23" s="350"/>
      <c r="P23" s="350"/>
      <c r="Q23" s="350"/>
      <c r="R23" s="350" t="s">
        <v>151</v>
      </c>
      <c r="S23" s="350"/>
      <c r="T23" s="350"/>
      <c r="U23" s="350"/>
      <c r="V23" s="350"/>
      <c r="W23" s="350"/>
      <c r="X23" s="350"/>
      <c r="Y23" s="351"/>
    </row>
    <row r="24" spans="2:25" s="4" customFormat="1" ht="51.75" customHeight="1">
      <c r="B24" s="349" t="s">
        <v>152</v>
      </c>
      <c r="C24" s="350"/>
      <c r="D24" s="350"/>
      <c r="E24" s="350"/>
      <c r="F24" s="350"/>
      <c r="G24" s="350"/>
      <c r="H24" s="350"/>
      <c r="I24" s="350"/>
      <c r="J24" s="350"/>
      <c r="K24" s="350"/>
      <c r="L24" s="350"/>
      <c r="M24" s="350" t="s">
        <v>153</v>
      </c>
      <c r="N24" s="350"/>
      <c r="O24" s="350"/>
      <c r="P24" s="350"/>
      <c r="Q24" s="350"/>
      <c r="R24" s="350"/>
      <c r="S24" s="350"/>
      <c r="T24" s="350"/>
      <c r="U24" s="350" t="s">
        <v>154</v>
      </c>
      <c r="V24" s="350"/>
      <c r="W24" s="350"/>
      <c r="X24" s="350"/>
      <c r="Y24" s="351"/>
    </row>
    <row r="25" spans="2:25" s="4" customFormat="1" ht="51.75" customHeight="1" thickBot="1">
      <c r="B25" s="414" t="s">
        <v>155</v>
      </c>
      <c r="C25" s="415"/>
      <c r="D25" s="415"/>
      <c r="E25" s="415"/>
      <c r="F25" s="415"/>
      <c r="G25" s="415"/>
      <c r="H25" s="415"/>
      <c r="I25" s="415"/>
      <c r="J25" s="415"/>
      <c r="K25" s="415"/>
      <c r="L25" s="415"/>
      <c r="M25" s="415" t="s">
        <v>156</v>
      </c>
      <c r="N25" s="415"/>
      <c r="O25" s="415"/>
      <c r="P25" s="415"/>
      <c r="Q25" s="415"/>
      <c r="R25" s="415"/>
      <c r="S25" s="415"/>
      <c r="T25" s="415"/>
      <c r="U25" s="415"/>
      <c r="V25" s="415"/>
      <c r="W25" s="415"/>
      <c r="X25" s="415"/>
      <c r="Y25" s="416"/>
    </row>
    <row r="26" spans="2:25" s="4" customFormat="1" ht="51.75" customHeight="1" thickBot="1">
      <c r="B26" s="352" t="s">
        <v>212</v>
      </c>
      <c r="C26" s="353"/>
      <c r="D26" s="353"/>
      <c r="E26" s="353"/>
      <c r="F26" s="353"/>
      <c r="G26" s="353"/>
      <c r="H26" s="353"/>
      <c r="I26" s="429"/>
      <c r="J26" s="488" t="s">
        <v>213</v>
      </c>
      <c r="K26" s="489"/>
      <c r="L26" s="489"/>
      <c r="M26" s="489"/>
      <c r="N26" s="489"/>
      <c r="O26" s="489"/>
      <c r="P26" s="489"/>
      <c r="Q26" s="490"/>
      <c r="R26" s="428" t="s">
        <v>214</v>
      </c>
      <c r="S26" s="353"/>
      <c r="T26" s="353"/>
      <c r="U26" s="353"/>
      <c r="V26" s="353"/>
      <c r="W26" s="353"/>
      <c r="X26" s="353"/>
      <c r="Y26" s="491"/>
    </row>
    <row r="27" spans="2:25" s="4" customFormat="1" ht="51.75" customHeight="1" thickBot="1">
      <c r="B27" s="362" t="s">
        <v>160</v>
      </c>
      <c r="C27" s="363"/>
      <c r="D27" s="363"/>
      <c r="E27" s="363"/>
      <c r="F27" s="363"/>
      <c r="G27" s="363"/>
      <c r="H27" s="363"/>
      <c r="I27" s="363"/>
      <c r="J27" s="363"/>
      <c r="K27" s="363"/>
      <c r="L27" s="363"/>
      <c r="M27" s="363"/>
      <c r="N27" s="363"/>
      <c r="O27" s="363"/>
      <c r="P27" s="363"/>
      <c r="Q27" s="363"/>
      <c r="R27" s="363"/>
      <c r="S27" s="363"/>
      <c r="T27" s="363"/>
      <c r="U27" s="363"/>
      <c r="V27" s="363"/>
      <c r="W27" s="363"/>
      <c r="X27" s="363"/>
      <c r="Y27" s="364"/>
    </row>
    <row r="28" spans="2:25" s="4" customFormat="1" ht="51.75" customHeight="1">
      <c r="B28" s="365" t="s">
        <v>161</v>
      </c>
      <c r="C28" s="347"/>
      <c r="D28" s="347"/>
      <c r="E28" s="347"/>
      <c r="F28" s="347"/>
      <c r="G28" s="347"/>
      <c r="H28" s="347"/>
      <c r="I28" s="425" t="s">
        <v>162</v>
      </c>
      <c r="J28" s="425"/>
      <c r="K28" s="425"/>
      <c r="L28" s="425"/>
      <c r="M28" s="425" t="s">
        <v>150</v>
      </c>
      <c r="N28" s="425"/>
      <c r="O28" s="425"/>
      <c r="P28" s="425"/>
      <c r="Q28" s="425"/>
      <c r="R28" s="425" t="s">
        <v>151</v>
      </c>
      <c r="S28" s="425"/>
      <c r="T28" s="425"/>
      <c r="U28" s="425" t="s">
        <v>163</v>
      </c>
      <c r="V28" s="425"/>
      <c r="W28" s="425"/>
      <c r="X28" s="425"/>
      <c r="Y28" s="426"/>
    </row>
    <row r="29" spans="2:25" s="4" customFormat="1" ht="51.75" customHeight="1">
      <c r="B29" s="427" t="s">
        <v>164</v>
      </c>
      <c r="C29" s="387"/>
      <c r="D29" s="387"/>
      <c r="E29" s="387"/>
      <c r="F29" s="387"/>
      <c r="G29" s="387"/>
      <c r="H29" s="387"/>
      <c r="I29" s="387" t="s">
        <v>154</v>
      </c>
      <c r="J29" s="387"/>
      <c r="K29" s="387"/>
      <c r="L29" s="387"/>
      <c r="M29" s="428" t="s">
        <v>165</v>
      </c>
      <c r="N29" s="353"/>
      <c r="O29" s="429"/>
      <c r="P29" s="428" t="s">
        <v>166</v>
      </c>
      <c r="Q29" s="429"/>
      <c r="R29" s="387" t="s">
        <v>167</v>
      </c>
      <c r="S29" s="387"/>
      <c r="T29" s="387"/>
      <c r="U29" s="387" t="s">
        <v>168</v>
      </c>
      <c r="V29" s="387"/>
      <c r="W29" s="387"/>
      <c r="X29" s="387"/>
      <c r="Y29" s="388"/>
    </row>
    <row r="30" spans="2:25" s="4" customFormat="1" ht="51.75" customHeight="1">
      <c r="B30" s="446" t="s">
        <v>141</v>
      </c>
      <c r="C30" s="447"/>
      <c r="D30" s="344" t="s">
        <v>169</v>
      </c>
      <c r="E30" s="346"/>
      <c r="F30" s="346"/>
      <c r="G30" s="346"/>
      <c r="H30" s="345"/>
      <c r="I30" s="450" t="s">
        <v>170</v>
      </c>
      <c r="J30" s="451"/>
      <c r="K30" s="451"/>
      <c r="L30" s="451"/>
      <c r="M30" s="451"/>
      <c r="N30" s="451"/>
      <c r="O30" s="451"/>
      <c r="P30" s="451"/>
      <c r="Q30" s="451"/>
      <c r="R30" s="451"/>
      <c r="S30" s="451"/>
      <c r="T30" s="451"/>
      <c r="U30" s="451"/>
      <c r="V30" s="451"/>
      <c r="W30" s="451"/>
      <c r="X30" s="451"/>
      <c r="Y30" s="452"/>
    </row>
    <row r="31" spans="2:25" s="4" customFormat="1" ht="51.75" customHeight="1">
      <c r="B31" s="448"/>
      <c r="C31" s="449"/>
      <c r="D31" s="344" t="s">
        <v>171</v>
      </c>
      <c r="E31" s="345"/>
      <c r="F31" s="344" t="s">
        <v>172</v>
      </c>
      <c r="G31" s="346"/>
      <c r="H31" s="345"/>
      <c r="I31" s="453"/>
      <c r="J31" s="454"/>
      <c r="K31" s="454"/>
      <c r="L31" s="454"/>
      <c r="M31" s="454"/>
      <c r="N31" s="454"/>
      <c r="O31" s="454"/>
      <c r="P31" s="454"/>
      <c r="Q31" s="454"/>
      <c r="R31" s="454"/>
      <c r="S31" s="454"/>
      <c r="T31" s="454"/>
      <c r="U31" s="454"/>
      <c r="V31" s="454"/>
      <c r="W31" s="454"/>
      <c r="X31" s="454"/>
      <c r="Y31" s="455"/>
    </row>
    <row r="32" spans="2:25" s="4" customFormat="1" ht="51.75" customHeight="1">
      <c r="B32" s="352" t="s">
        <v>173</v>
      </c>
      <c r="C32" s="353"/>
      <c r="D32" s="346"/>
      <c r="E32" s="346"/>
      <c r="F32" s="346"/>
      <c r="G32" s="346"/>
      <c r="H32" s="346"/>
      <c r="I32" s="346"/>
      <c r="J32" s="346"/>
      <c r="K32" s="346"/>
      <c r="L32" s="346"/>
      <c r="M32" s="346"/>
      <c r="N32" s="346"/>
      <c r="O32" s="346"/>
      <c r="P32" s="346"/>
      <c r="Q32" s="346"/>
      <c r="R32" s="346"/>
      <c r="S32" s="346"/>
      <c r="T32" s="346"/>
      <c r="U32" s="346"/>
      <c r="V32" s="346"/>
      <c r="W32" s="346"/>
      <c r="X32" s="346"/>
      <c r="Y32" s="354"/>
    </row>
    <row r="33" spans="2:25" s="4" customFormat="1" ht="51.75" customHeight="1">
      <c r="B33" s="355" t="s">
        <v>174</v>
      </c>
      <c r="C33" s="356"/>
      <c r="D33" s="356" t="s">
        <v>175</v>
      </c>
      <c r="E33" s="356"/>
      <c r="F33" s="356"/>
      <c r="G33" s="356"/>
      <c r="H33" s="356"/>
      <c r="I33" s="356"/>
      <c r="J33" s="356"/>
      <c r="K33" s="356"/>
      <c r="L33" s="356"/>
      <c r="M33" s="356"/>
      <c r="N33" s="356"/>
      <c r="O33" s="356"/>
      <c r="P33" s="356"/>
      <c r="Q33" s="356"/>
      <c r="R33" s="356"/>
      <c r="S33" s="356"/>
      <c r="T33" s="356"/>
      <c r="U33" s="356"/>
      <c r="V33" s="356"/>
      <c r="W33" s="356"/>
      <c r="X33" s="356"/>
      <c r="Y33" s="357"/>
    </row>
    <row r="34" spans="2:25" s="4" customFormat="1" ht="51.75" customHeight="1" thickBot="1">
      <c r="B34" s="358"/>
      <c r="C34" s="359"/>
      <c r="D34" s="360" t="str">
        <f>_xlfn.IFNA(VLOOKUP($B$34,'Lista Información'!$B$3:$C$9,2,0),"SELECCIONAR CÓDIGO DE POBLACIÓN")</f>
        <v>SELECCIONAR CÓDIGO DE POBLACIÓN</v>
      </c>
      <c r="E34" s="360"/>
      <c r="F34" s="360"/>
      <c r="G34" s="360"/>
      <c r="H34" s="360"/>
      <c r="I34" s="360"/>
      <c r="J34" s="360"/>
      <c r="K34" s="360"/>
      <c r="L34" s="360"/>
      <c r="M34" s="360"/>
      <c r="N34" s="360"/>
      <c r="O34" s="360"/>
      <c r="P34" s="360"/>
      <c r="Q34" s="360"/>
      <c r="R34" s="360"/>
      <c r="S34" s="360"/>
      <c r="T34" s="360"/>
      <c r="U34" s="360"/>
      <c r="V34" s="360"/>
      <c r="W34" s="360"/>
      <c r="X34" s="360"/>
      <c r="Y34" s="361"/>
    </row>
    <row r="35" spans="2:25" s="4" customFormat="1" ht="51.75" customHeight="1" thickBot="1">
      <c r="B35" s="481" t="s">
        <v>176</v>
      </c>
      <c r="C35" s="482"/>
      <c r="D35" s="483"/>
      <c r="E35" s="483"/>
      <c r="F35" s="483"/>
      <c r="G35" s="483"/>
      <c r="H35" s="484"/>
      <c r="I35" s="485" t="s">
        <v>215</v>
      </c>
      <c r="J35" s="486"/>
      <c r="K35" s="486"/>
      <c r="L35" s="486"/>
      <c r="M35" s="486"/>
      <c r="N35" s="486"/>
      <c r="O35" s="486"/>
      <c r="P35" s="486"/>
      <c r="Q35" s="486"/>
      <c r="R35" s="486"/>
      <c r="S35" s="486"/>
      <c r="T35" s="486"/>
      <c r="U35" s="486"/>
      <c r="V35" s="486"/>
      <c r="W35" s="486"/>
      <c r="X35" s="486"/>
      <c r="Y35" s="487"/>
    </row>
    <row r="36" spans="2:25" s="4" customFormat="1" ht="51.75" customHeight="1" thickBot="1">
      <c r="B36" s="362" t="s">
        <v>178</v>
      </c>
      <c r="C36" s="363"/>
      <c r="D36" s="363"/>
      <c r="E36" s="363"/>
      <c r="F36" s="363"/>
      <c r="G36" s="363"/>
      <c r="H36" s="363"/>
      <c r="I36" s="363"/>
      <c r="J36" s="363"/>
      <c r="K36" s="363"/>
      <c r="L36" s="363"/>
      <c r="M36" s="363"/>
      <c r="N36" s="363"/>
      <c r="O36" s="363"/>
      <c r="P36" s="363"/>
      <c r="Q36" s="363"/>
      <c r="R36" s="363"/>
      <c r="S36" s="363"/>
      <c r="T36" s="363"/>
      <c r="U36" s="363"/>
      <c r="V36" s="363"/>
      <c r="W36" s="363"/>
      <c r="X36" s="363"/>
      <c r="Y36" s="364"/>
    </row>
    <row r="37" spans="2:25" s="4" customFormat="1" ht="51.75" customHeight="1">
      <c r="B37" s="365" t="s">
        <v>179</v>
      </c>
      <c r="C37" s="347"/>
      <c r="D37" s="347"/>
      <c r="E37" s="347"/>
      <c r="F37" s="347"/>
      <c r="G37" s="347"/>
      <c r="H37" s="347"/>
      <c r="I37" s="347" t="s">
        <v>141</v>
      </c>
      <c r="J37" s="347"/>
      <c r="K37" s="347"/>
      <c r="L37" s="347"/>
      <c r="M37" s="347" t="s">
        <v>180</v>
      </c>
      <c r="N37" s="347"/>
      <c r="O37" s="347"/>
      <c r="P37" s="347"/>
      <c r="Q37" s="347"/>
      <c r="R37" s="347"/>
      <c r="S37" s="347"/>
      <c r="T37" s="347"/>
      <c r="U37" s="347"/>
      <c r="V37" s="347"/>
      <c r="W37" s="347"/>
      <c r="X37" s="347"/>
      <c r="Y37" s="348"/>
    </row>
    <row r="38" spans="2:25" s="4" customFormat="1" ht="51.75" customHeight="1">
      <c r="B38" s="349" t="s">
        <v>179</v>
      </c>
      <c r="C38" s="350"/>
      <c r="D38" s="350"/>
      <c r="E38" s="350"/>
      <c r="F38" s="350"/>
      <c r="G38" s="350"/>
      <c r="H38" s="350"/>
      <c r="I38" s="350" t="s">
        <v>141</v>
      </c>
      <c r="J38" s="350"/>
      <c r="K38" s="350"/>
      <c r="L38" s="350"/>
      <c r="M38" s="350" t="s">
        <v>180</v>
      </c>
      <c r="N38" s="350"/>
      <c r="O38" s="350"/>
      <c r="P38" s="350"/>
      <c r="Q38" s="350"/>
      <c r="R38" s="350"/>
      <c r="S38" s="350"/>
      <c r="T38" s="350"/>
      <c r="U38" s="350"/>
      <c r="V38" s="350"/>
      <c r="W38" s="350"/>
      <c r="X38" s="350"/>
      <c r="Y38" s="351"/>
    </row>
    <row r="39" spans="2:25" s="4" customFormat="1" ht="51.75" customHeight="1">
      <c r="B39" s="349" t="s">
        <v>179</v>
      </c>
      <c r="C39" s="350"/>
      <c r="D39" s="350"/>
      <c r="E39" s="350"/>
      <c r="F39" s="350"/>
      <c r="G39" s="350"/>
      <c r="H39" s="350"/>
      <c r="I39" s="350" t="s">
        <v>141</v>
      </c>
      <c r="J39" s="350"/>
      <c r="K39" s="350"/>
      <c r="L39" s="350"/>
      <c r="M39" s="350" t="s">
        <v>180</v>
      </c>
      <c r="N39" s="350"/>
      <c r="O39" s="350"/>
      <c r="P39" s="350"/>
      <c r="Q39" s="350"/>
      <c r="R39" s="350"/>
      <c r="S39" s="350"/>
      <c r="T39" s="350"/>
      <c r="U39" s="350"/>
      <c r="V39" s="350"/>
      <c r="W39" s="350"/>
      <c r="X39" s="350"/>
      <c r="Y39" s="351"/>
    </row>
    <row r="40" spans="2:25" s="4" customFormat="1" ht="51.75" customHeight="1" thickBot="1">
      <c r="B40" s="414" t="s">
        <v>179</v>
      </c>
      <c r="C40" s="415"/>
      <c r="D40" s="415"/>
      <c r="E40" s="415"/>
      <c r="F40" s="415"/>
      <c r="G40" s="415"/>
      <c r="H40" s="415"/>
      <c r="I40" s="415" t="s">
        <v>141</v>
      </c>
      <c r="J40" s="415"/>
      <c r="K40" s="415"/>
      <c r="L40" s="415"/>
      <c r="M40" s="415" t="s">
        <v>180</v>
      </c>
      <c r="N40" s="415"/>
      <c r="O40" s="415"/>
      <c r="P40" s="415"/>
      <c r="Q40" s="415"/>
      <c r="R40" s="415"/>
      <c r="S40" s="415"/>
      <c r="T40" s="415"/>
      <c r="U40" s="415"/>
      <c r="V40" s="415"/>
      <c r="W40" s="415"/>
      <c r="X40" s="415"/>
      <c r="Y40" s="416"/>
    </row>
    <row r="41" spans="2:25" s="4" customFormat="1" ht="51.75" customHeight="1" thickBot="1">
      <c r="B41" s="411" t="s">
        <v>181</v>
      </c>
      <c r="C41" s="412" t="s">
        <v>182</v>
      </c>
      <c r="D41" s="412"/>
      <c r="E41" s="412"/>
      <c r="F41" s="412"/>
      <c r="G41" s="412"/>
      <c r="H41" s="412"/>
      <c r="I41" s="412"/>
      <c r="J41" s="412"/>
      <c r="K41" s="412"/>
      <c r="L41" s="412"/>
      <c r="M41" s="412"/>
      <c r="N41" s="412"/>
      <c r="O41" s="412"/>
      <c r="P41" s="412"/>
      <c r="Q41" s="412"/>
      <c r="R41" s="467"/>
      <c r="S41" s="470" t="s">
        <v>183</v>
      </c>
      <c r="T41" s="470"/>
      <c r="U41" s="470"/>
      <c r="V41" s="470" t="s">
        <v>184</v>
      </c>
      <c r="W41" s="470"/>
      <c r="X41" s="470"/>
      <c r="Y41" s="444" t="s">
        <v>185</v>
      </c>
    </row>
    <row r="42" spans="2:25" s="4" customFormat="1" ht="51.75" customHeight="1" thickBot="1">
      <c r="B42" s="466"/>
      <c r="C42" s="468"/>
      <c r="D42" s="468"/>
      <c r="E42" s="468"/>
      <c r="F42" s="468"/>
      <c r="G42" s="468"/>
      <c r="H42" s="468"/>
      <c r="I42" s="468"/>
      <c r="J42" s="468"/>
      <c r="K42" s="468"/>
      <c r="L42" s="468"/>
      <c r="M42" s="468"/>
      <c r="N42" s="468"/>
      <c r="O42" s="468"/>
      <c r="P42" s="468"/>
      <c r="Q42" s="468"/>
      <c r="R42" s="469"/>
      <c r="S42" s="233" t="s">
        <v>186</v>
      </c>
      <c r="T42" s="471" t="s">
        <v>187</v>
      </c>
      <c r="U42" s="472"/>
      <c r="V42" s="233" t="s">
        <v>188</v>
      </c>
      <c r="W42" s="471" t="s">
        <v>187</v>
      </c>
      <c r="X42" s="472"/>
      <c r="Y42" s="445"/>
    </row>
    <row r="43" spans="2:25" s="5" customFormat="1" ht="29.25" customHeight="1" thickBot="1">
      <c r="B43" s="492" t="s">
        <v>216</v>
      </c>
      <c r="C43" s="493"/>
      <c r="D43" s="493"/>
      <c r="E43" s="493"/>
      <c r="F43" s="493"/>
      <c r="G43" s="493"/>
      <c r="H43" s="493"/>
      <c r="I43" s="493"/>
      <c r="J43" s="493"/>
      <c r="K43" s="493"/>
      <c r="L43" s="493"/>
      <c r="M43" s="493"/>
      <c r="N43" s="493"/>
      <c r="O43" s="493"/>
      <c r="P43" s="493"/>
      <c r="Q43" s="493"/>
      <c r="R43" s="493"/>
      <c r="S43" s="493"/>
      <c r="T43" s="493"/>
      <c r="U43" s="493"/>
      <c r="V43" s="493"/>
      <c r="W43" s="493"/>
      <c r="X43" s="493"/>
      <c r="Y43" s="494"/>
    </row>
    <row r="44" spans="2:25" s="5" customFormat="1" ht="29.25" customHeight="1" thickBot="1">
      <c r="B44" s="495" t="s">
        <v>217</v>
      </c>
      <c r="C44" s="496"/>
      <c r="D44" s="496"/>
      <c r="E44" s="496"/>
      <c r="F44" s="496"/>
      <c r="G44" s="496"/>
      <c r="H44" s="496"/>
      <c r="I44" s="496"/>
      <c r="J44" s="496"/>
      <c r="K44" s="496"/>
      <c r="L44" s="496"/>
      <c r="M44" s="496"/>
      <c r="N44" s="496"/>
      <c r="O44" s="496"/>
      <c r="P44" s="496"/>
      <c r="Q44" s="496"/>
      <c r="R44" s="496"/>
      <c r="S44" s="496"/>
      <c r="T44" s="496"/>
      <c r="U44" s="496"/>
      <c r="V44" s="496"/>
      <c r="W44" s="496"/>
      <c r="X44" s="496"/>
      <c r="Y44" s="497"/>
    </row>
    <row r="45" spans="2:25" s="4" customFormat="1" ht="27.75" customHeight="1" thickBot="1">
      <c r="B45" s="498" t="s">
        <v>218</v>
      </c>
      <c r="C45" s="496"/>
      <c r="D45" s="496"/>
      <c r="E45" s="496"/>
      <c r="F45" s="496"/>
      <c r="G45" s="496"/>
      <c r="H45" s="496"/>
      <c r="I45" s="496"/>
      <c r="J45" s="496"/>
      <c r="K45" s="496"/>
      <c r="L45" s="496"/>
      <c r="M45" s="496"/>
      <c r="N45" s="496"/>
      <c r="O45" s="496"/>
      <c r="P45" s="496"/>
      <c r="Q45" s="496"/>
      <c r="R45" s="496"/>
      <c r="S45" s="496"/>
      <c r="T45" s="496"/>
      <c r="U45" s="496"/>
      <c r="V45" s="496"/>
      <c r="W45" s="496"/>
      <c r="X45" s="496"/>
      <c r="Y45" s="497"/>
    </row>
    <row r="46" spans="2:25" s="4" customFormat="1" ht="92.25" customHeight="1">
      <c r="B46" s="42" t="s">
        <v>26</v>
      </c>
      <c r="C46" s="501" t="s">
        <v>219</v>
      </c>
      <c r="D46" s="501"/>
      <c r="E46" s="501"/>
      <c r="F46" s="501"/>
      <c r="G46" s="501"/>
      <c r="H46" s="501"/>
      <c r="I46" s="501"/>
      <c r="J46" s="501"/>
      <c r="K46" s="501"/>
      <c r="L46" s="501"/>
      <c r="M46" s="501"/>
      <c r="N46" s="501"/>
      <c r="O46" s="501"/>
      <c r="P46" s="501"/>
      <c r="Q46" s="501"/>
      <c r="R46" s="502"/>
      <c r="S46" s="145" t="str">
        <f>IF($P$10="Inicial",INDEX('Lista Información'!$N$4:$DD$9,MATCH($B$34,'Lista Información'!$M$4:$M$9,0),MATCH(B46,'Lista Información'!$N$3:$DD$3,0)),IF($P$10="Renovación",INDEX('Lista Información'!$N$14:$DD$19,MATCH($B$34,'Lista Información'!$M$14:$M$19,0),MATCH(B46,'Lista Información'!$N$13:$DD$13,0)),IF($P$10="Auditoría",INDEX('Lista Información'!$N$24:$DD$29,MATCH($B$34,'Lista Información'!$M$24:$M$29,0),MATCH(B46,'Lista Información'!$N$23:$DD$23,0)),IF($P$10="Inspección",INDEX('Lista Información'!$N$34:$DD$39,MATCH($B$34,'Lista Información'!$M$34:$M$39,0),MATCH(B46,'Lista Información'!$N$33:$DD$33,0)),"--"))))</f>
        <v>--</v>
      </c>
      <c r="T46" s="407"/>
      <c r="U46" s="408"/>
      <c r="V46" s="32" t="str">
        <f>IF($P$10="Inicial",INDEX('Lista Información'!$N$46:$DD$51,MATCH($B$34,'Lista Información'!$M$46:$M$51,0),MATCH(B46,'Lista Información'!$N$45:$DD$45,0)),IF($P$10="Renovación",INDEX('Lista Información'!$N$56:$DD$61,MATCH($B$34,'Lista Información'!$M$56:$M$61,0),MATCH(B46,'Lista Información'!$N$55:$DD$55,0)),IF($P$10="Auditoría",INDEX('Lista Información'!$N$66:$DD$71,MATCH($B$34,'Lista Información'!$M$66:$M$71,0),MATCH(B46,'Lista Información'!$N$65:$DD$65,0)),IF($P$10="Inspección",INDEX('Lista Información'!$N$76:$DD$81,MATCH($B$34,'Lista Información'!$M$76:$M$81,0),MATCH(B46,'Lista Información'!$N$75:$DD$75,0)),"--"))))</f>
        <v>--</v>
      </c>
      <c r="W46" s="407"/>
      <c r="X46" s="408"/>
      <c r="Y46" s="37"/>
    </row>
    <row r="47" spans="2:25" s="4" customFormat="1" ht="44.25" customHeight="1">
      <c r="B47" s="34" t="s">
        <v>27</v>
      </c>
      <c r="C47" s="479" t="s">
        <v>220</v>
      </c>
      <c r="D47" s="479"/>
      <c r="E47" s="479"/>
      <c r="F47" s="479"/>
      <c r="G47" s="479"/>
      <c r="H47" s="479"/>
      <c r="I47" s="479"/>
      <c r="J47" s="479"/>
      <c r="K47" s="479"/>
      <c r="L47" s="479"/>
      <c r="M47" s="479"/>
      <c r="N47" s="479"/>
      <c r="O47" s="479"/>
      <c r="P47" s="479"/>
      <c r="Q47" s="479"/>
      <c r="R47" s="480"/>
      <c r="S47" s="146" t="str">
        <f>IF($P$10="Inicial",INDEX('Lista Información'!$N$4:$DD$9,MATCH($B$34,'Lista Información'!$M$4:$M$9,0),MATCH(B47,'Lista Información'!$N$3:$DD$3,0)),IF($P$10="Renovación",INDEX('Lista Información'!$N$14:$DD$19,MATCH($B$34,'Lista Información'!$M$14:$M$19,0),MATCH(B47,'Lista Información'!$N$13:$DD$13,0)),IF($P$10="Auditoría",INDEX('Lista Información'!$N$24:$DD$29,MATCH($B$34,'Lista Información'!$M$24:$M$29,0),MATCH(B47,'Lista Información'!$N$23:$DD$23,0)),IF($P$10="Inspección",INDEX('Lista Información'!$N$34:$DD$39,MATCH($B$34,'Lista Información'!$M$34:$M$39,0),MATCH(B47,'Lista Información'!$N$33:$DD$33,0)),"--"))))</f>
        <v>--</v>
      </c>
      <c r="T47" s="409"/>
      <c r="U47" s="410"/>
      <c r="V47" s="33" t="str">
        <f>IF($P$10="Inicial",INDEX('Lista Información'!$N$46:$DD$51,MATCH($B$34,'Lista Información'!$M$46:$M$51,0),MATCH(B47,'Lista Información'!$N$45:$DD$45,0)),IF($P$10="Renovación",INDEX('Lista Información'!$N$56:$DD$61,MATCH($B$34,'Lista Información'!$M$56:$M$61,0),MATCH(B47,'Lista Información'!$N$55:$DD$55,0)),IF($P$10="Auditoría",INDEX('Lista Información'!$N$66:$DD$71,MATCH($B$34,'Lista Información'!$M$66:$M$71,0),MATCH(B47,'Lista Información'!$N$65:$DD$65,0)),IF($P$10="Inspección",INDEX('Lista Información'!$N$76:$DD$81,MATCH($B$34,'Lista Información'!$M$76:$M$81,0),MATCH(B47,'Lista Información'!$N$75:$DD$75,0)),"--"))))</f>
        <v>--</v>
      </c>
      <c r="W47" s="409"/>
      <c r="X47" s="410"/>
      <c r="Y47" s="177"/>
    </row>
    <row r="48" spans="2:25" s="4" customFormat="1" ht="44.25" customHeight="1">
      <c r="B48" s="34" t="s">
        <v>28</v>
      </c>
      <c r="C48" s="479" t="s">
        <v>221</v>
      </c>
      <c r="D48" s="479"/>
      <c r="E48" s="479"/>
      <c r="F48" s="479"/>
      <c r="G48" s="479"/>
      <c r="H48" s="479"/>
      <c r="I48" s="479"/>
      <c r="J48" s="479"/>
      <c r="K48" s="479"/>
      <c r="L48" s="479"/>
      <c r="M48" s="479"/>
      <c r="N48" s="479"/>
      <c r="O48" s="479"/>
      <c r="P48" s="479"/>
      <c r="Q48" s="479"/>
      <c r="R48" s="480"/>
      <c r="S48" s="146" t="str">
        <f>IF($P$10="Inicial",INDEX('Lista Información'!$N$4:$DD$9,MATCH($B$34,'Lista Información'!$M$4:$M$9,0),MATCH(B48,'Lista Información'!$N$3:$DD$3,0)),IF($P$10="Renovación",INDEX('Lista Información'!$N$14:$DD$19,MATCH($B$34,'Lista Información'!$M$14:$M$19,0),MATCH(B48,'Lista Información'!$N$13:$DD$13,0)),IF($P$10="Auditoría",INDEX('Lista Información'!$N$24:$DD$29,MATCH($B$34,'Lista Información'!$M$24:$M$29,0),MATCH(B48,'Lista Información'!$N$23:$DD$23,0)),IF($P$10="Inspección",INDEX('Lista Información'!$N$34:$DD$39,MATCH($B$34,'Lista Información'!$M$34:$M$39,0),MATCH(B48,'Lista Información'!$N$33:$DD$33,0)),"--"))))</f>
        <v>--</v>
      </c>
      <c r="T48" s="409"/>
      <c r="U48" s="410"/>
      <c r="V48" s="33" t="str">
        <f>IF($P$10="Inicial",INDEX('Lista Información'!$N$46:$DD$51,MATCH($B$34,'Lista Información'!$M$46:$M$51,0),MATCH(B48,'Lista Información'!$N$45:$DD$45,0)),IF($P$10="Renovación",INDEX('Lista Información'!$N$56:$DD$61,MATCH($B$34,'Lista Información'!$M$56:$M$61,0),MATCH(B48,'Lista Información'!$N$55:$DD$55,0)),IF($P$10="Auditoría",INDEX('Lista Información'!$N$66:$DD$71,MATCH($B$34,'Lista Información'!$M$66:$M$71,0),MATCH(B48,'Lista Información'!$N$65:$DD$65,0)),IF($P$10="Inspección",INDEX('Lista Información'!$N$76:$DD$81,MATCH($B$34,'Lista Información'!$M$76:$M$81,0),MATCH(B48,'Lista Información'!$N$75:$DD$75,0)),"--"))))</f>
        <v>--</v>
      </c>
      <c r="W48" s="409"/>
      <c r="X48" s="410"/>
      <c r="Y48" s="177"/>
    </row>
    <row r="49" spans="2:25" s="4" customFormat="1" ht="44.25" customHeight="1">
      <c r="B49" s="34" t="s">
        <v>29</v>
      </c>
      <c r="C49" s="479" t="s">
        <v>222</v>
      </c>
      <c r="D49" s="479"/>
      <c r="E49" s="479"/>
      <c r="F49" s="479"/>
      <c r="G49" s="479"/>
      <c r="H49" s="479"/>
      <c r="I49" s="479"/>
      <c r="J49" s="479"/>
      <c r="K49" s="479"/>
      <c r="L49" s="479"/>
      <c r="M49" s="479"/>
      <c r="N49" s="479"/>
      <c r="O49" s="479"/>
      <c r="P49" s="479"/>
      <c r="Q49" s="479"/>
      <c r="R49" s="480"/>
      <c r="S49" s="146" t="str">
        <f>IF($P$10="Inicial",INDEX('Lista Información'!$N$4:$DD$9,MATCH($B$34,'Lista Información'!$M$4:$M$9,0),MATCH(B49,'Lista Información'!$N$3:$DD$3,0)),IF($P$10="Renovación",INDEX('Lista Información'!$N$14:$DD$19,MATCH($B$34,'Lista Información'!$M$14:$M$19,0),MATCH(B49,'Lista Información'!$N$13:$DD$13,0)),IF($P$10="Auditoría",INDEX('Lista Información'!$N$24:$DD$29,MATCH($B$34,'Lista Información'!$M$24:$M$29,0),MATCH(B49,'Lista Información'!$N$23:$DD$23,0)),IF($P$10="Inspección",INDEX('Lista Información'!$N$34:$DD$39,MATCH($B$34,'Lista Información'!$M$34:$M$39,0),MATCH(B49,'Lista Información'!$N$33:$DD$33,0)),"--"))))</f>
        <v>--</v>
      </c>
      <c r="T49" s="409"/>
      <c r="U49" s="410"/>
      <c r="V49" s="33" t="str">
        <f>IF($P$10="Inicial",INDEX('Lista Información'!$N$46:$DD$51,MATCH($B$34,'Lista Información'!$M$46:$M$51,0),MATCH(B49,'Lista Información'!$N$45:$DD$45,0)),IF($P$10="Renovación",INDEX('Lista Información'!$N$56:$DD$61,MATCH($B$34,'Lista Información'!$M$56:$M$61,0),MATCH(B49,'Lista Información'!$N$55:$DD$55,0)),IF($P$10="Auditoría",INDEX('Lista Información'!$N$66:$DD$71,MATCH($B$34,'Lista Información'!$M$66:$M$71,0),MATCH(B49,'Lista Información'!$N$65:$DD$65,0)),IF($P$10="Inspección",INDEX('Lista Información'!$N$76:$DD$81,MATCH($B$34,'Lista Información'!$M$76:$M$81,0),MATCH(B49,'Lista Información'!$N$75:$DD$75,0)),"--"))))</f>
        <v>--</v>
      </c>
      <c r="W49" s="409"/>
      <c r="X49" s="410"/>
      <c r="Y49" s="177" t="s">
        <v>223</v>
      </c>
    </row>
    <row r="50" spans="2:25" s="4" customFormat="1" ht="44.25" customHeight="1">
      <c r="B50" s="34" t="s">
        <v>30</v>
      </c>
      <c r="C50" s="479" t="s">
        <v>224</v>
      </c>
      <c r="D50" s="479"/>
      <c r="E50" s="479"/>
      <c r="F50" s="479"/>
      <c r="G50" s="479"/>
      <c r="H50" s="479"/>
      <c r="I50" s="479"/>
      <c r="J50" s="479"/>
      <c r="K50" s="479"/>
      <c r="L50" s="479"/>
      <c r="M50" s="479"/>
      <c r="N50" s="479"/>
      <c r="O50" s="479"/>
      <c r="P50" s="479"/>
      <c r="Q50" s="479"/>
      <c r="R50" s="480"/>
      <c r="S50" s="146" t="str">
        <f>IF($P$10="Inicial",INDEX('Lista Información'!$N$4:$DD$9,MATCH($B$34,'Lista Información'!$M$4:$M$9,0),MATCH(B50,'Lista Información'!$N$3:$DD$3,0)),IF($P$10="Renovación",INDEX('Lista Información'!$N$14:$DD$19,MATCH($B$34,'Lista Información'!$M$14:$M$19,0),MATCH(B50,'Lista Información'!$N$13:$DD$13,0)),IF($P$10="Auditoría",INDEX('Lista Información'!$N$24:$DD$29,MATCH($B$34,'Lista Información'!$M$24:$M$29,0),MATCH(B50,'Lista Información'!$N$23:$DD$23,0)),IF($P$10="Inspección",INDEX('Lista Información'!$N$34:$DD$39,MATCH($B$34,'Lista Información'!$M$34:$M$39,0),MATCH(B50,'Lista Información'!$N$33:$DD$33,0)),"--"))))</f>
        <v>--</v>
      </c>
      <c r="T50" s="409"/>
      <c r="U50" s="410"/>
      <c r="V50" s="33" t="str">
        <f>IF($P$10="Inicial",INDEX('Lista Información'!$N$46:$DD$51,MATCH($B$34,'Lista Información'!$M$46:$M$51,0),MATCH(B50,'Lista Información'!$N$45:$DD$45,0)),IF($P$10="Renovación",INDEX('Lista Información'!$N$56:$DD$61,MATCH($B$34,'Lista Información'!$M$56:$M$61,0),MATCH(B50,'Lista Información'!$N$55:$DD$55,0)),IF($P$10="Auditoría",INDEX('Lista Información'!$N$66:$DD$71,MATCH($B$34,'Lista Información'!$M$66:$M$71,0),MATCH(B50,'Lista Información'!$N$65:$DD$65,0)),IF($P$10="Inspección",INDEX('Lista Información'!$N$76:$DD$81,MATCH($B$34,'Lista Información'!$M$76:$M$81,0),MATCH(B50,'Lista Información'!$N$75:$DD$75,0)),"--"))))</f>
        <v>--</v>
      </c>
      <c r="W50" s="409"/>
      <c r="X50" s="410"/>
      <c r="Y50" s="177" t="s">
        <v>225</v>
      </c>
    </row>
    <row r="51" spans="2:25" s="4" customFormat="1" ht="62.25" customHeight="1">
      <c r="B51" s="34" t="s">
        <v>31</v>
      </c>
      <c r="C51" s="479" t="s">
        <v>226</v>
      </c>
      <c r="D51" s="479"/>
      <c r="E51" s="479"/>
      <c r="F51" s="479"/>
      <c r="G51" s="479"/>
      <c r="H51" s="479"/>
      <c r="I51" s="479"/>
      <c r="J51" s="479"/>
      <c r="K51" s="479"/>
      <c r="L51" s="479"/>
      <c r="M51" s="479"/>
      <c r="N51" s="479"/>
      <c r="O51" s="479"/>
      <c r="P51" s="479"/>
      <c r="Q51" s="479"/>
      <c r="R51" s="480"/>
      <c r="S51" s="146" t="str">
        <f>IF($P$10="Inicial",INDEX('Lista Información'!$N$4:$DD$9,MATCH($B$34,'Lista Información'!$M$4:$M$9,0),MATCH(B51,'Lista Información'!$N$3:$DD$3,0)),IF($P$10="Renovación",INDEX('Lista Información'!$N$14:$DD$19,MATCH($B$34,'Lista Información'!$M$14:$M$19,0),MATCH(B51,'Lista Información'!$N$13:$DD$13,0)),IF($P$10="Auditoría",INDEX('Lista Información'!$N$24:$DD$29,MATCH($B$34,'Lista Información'!$M$24:$M$29,0),MATCH(B51,'Lista Información'!$N$23:$DD$23,0)),IF($P$10="Inspección",INDEX('Lista Información'!$N$34:$DD$39,MATCH($B$34,'Lista Información'!$M$34:$M$39,0),MATCH(B51,'Lista Información'!$N$33:$DD$33,0)),"--"))))</f>
        <v>--</v>
      </c>
      <c r="T51" s="409"/>
      <c r="U51" s="410"/>
      <c r="V51" s="33" t="str">
        <f>IF($P$10="Inicial",INDEX('Lista Información'!$N$46:$DD$51,MATCH($B$34,'Lista Información'!$M$46:$M$51,0),MATCH(B51,'Lista Información'!$N$45:$DD$45,0)),IF($P$10="Renovación",INDEX('Lista Información'!$N$56:$DD$61,MATCH($B$34,'Lista Información'!$M$56:$M$61,0),MATCH(B51,'Lista Información'!$N$55:$DD$55,0)),IF($P$10="Auditoría",INDEX('Lista Información'!$N$66:$DD$71,MATCH($B$34,'Lista Información'!$M$66:$M$71,0),MATCH(B51,'Lista Información'!$N$65:$DD$65,0)),IF($P$10="Inspección",INDEX('Lista Información'!$N$76:$DD$81,MATCH($B$34,'Lista Información'!$M$76:$M$81,0),MATCH(B51,'Lista Información'!$N$75:$DD$75,0)),"--"))))</f>
        <v>--</v>
      </c>
      <c r="W51" s="409"/>
      <c r="X51" s="410"/>
      <c r="Y51" s="177"/>
    </row>
    <row r="52" spans="2:25" s="4" customFormat="1" ht="44.25" customHeight="1">
      <c r="B52" s="34" t="s">
        <v>32</v>
      </c>
      <c r="C52" s="479" t="s">
        <v>227</v>
      </c>
      <c r="D52" s="479"/>
      <c r="E52" s="479"/>
      <c r="F52" s="479"/>
      <c r="G52" s="479"/>
      <c r="H52" s="479"/>
      <c r="I52" s="479"/>
      <c r="J52" s="479"/>
      <c r="K52" s="479"/>
      <c r="L52" s="479"/>
      <c r="M52" s="479"/>
      <c r="N52" s="479"/>
      <c r="O52" s="479"/>
      <c r="P52" s="479"/>
      <c r="Q52" s="479"/>
      <c r="R52" s="480"/>
      <c r="S52" s="146" t="str">
        <f>IF($P$10="Inicial",INDEX('Lista Información'!$N$4:$DD$9,MATCH($B$34,'Lista Información'!$M$4:$M$9,0),MATCH(B52,'Lista Información'!$N$3:$DD$3,0)),IF($P$10="Renovación",INDEX('Lista Información'!$N$14:$DD$19,MATCH($B$34,'Lista Información'!$M$14:$M$19,0),MATCH(B52,'Lista Información'!$N$13:$DD$13,0)),IF($P$10="Auditoría",INDEX('Lista Información'!$N$24:$DD$29,MATCH($B$34,'Lista Información'!$M$24:$M$29,0),MATCH(B52,'Lista Información'!$N$23:$DD$23,0)),IF($P$10="Inspección",INDEX('Lista Información'!$N$34:$DD$39,MATCH($B$34,'Lista Información'!$M$34:$M$39,0),MATCH(B52,'Lista Información'!$N$33:$DD$33,0)),"--"))))</f>
        <v>--</v>
      </c>
      <c r="T52" s="409"/>
      <c r="U52" s="410"/>
      <c r="V52" s="33" t="str">
        <f>IF($P$10="Inicial",INDEX('Lista Información'!$N$46:$DD$51,MATCH($B$34,'Lista Información'!$M$46:$M$51,0),MATCH(B52,'Lista Información'!$N$45:$DD$45,0)),IF($P$10="Renovación",INDEX('Lista Información'!$N$56:$DD$61,MATCH($B$34,'Lista Información'!$M$56:$M$61,0),MATCH(B52,'Lista Información'!$N$55:$DD$55,0)),IF($P$10="Auditoría",INDEX('Lista Información'!$N$66:$DD$71,MATCH($B$34,'Lista Información'!$M$66:$M$71,0),MATCH(B52,'Lista Información'!$N$65:$DD$65,0)),IF($P$10="Inspección",INDEX('Lista Información'!$N$76:$DD$81,MATCH($B$34,'Lista Información'!$M$76:$M$81,0),MATCH(B52,'Lista Información'!$N$75:$DD$75,0)),"--"))))</f>
        <v>--</v>
      </c>
      <c r="W52" s="409"/>
      <c r="X52" s="410"/>
      <c r="Y52" s="177"/>
    </row>
    <row r="53" spans="2:25" s="4" customFormat="1" ht="44.25" customHeight="1">
      <c r="B53" s="34" t="s">
        <v>33</v>
      </c>
      <c r="C53" s="479" t="s">
        <v>228</v>
      </c>
      <c r="D53" s="479"/>
      <c r="E53" s="479"/>
      <c r="F53" s="479"/>
      <c r="G53" s="479"/>
      <c r="H53" s="479"/>
      <c r="I53" s="479"/>
      <c r="J53" s="479"/>
      <c r="K53" s="479"/>
      <c r="L53" s="479"/>
      <c r="M53" s="479"/>
      <c r="N53" s="479"/>
      <c r="O53" s="479"/>
      <c r="P53" s="479"/>
      <c r="Q53" s="479"/>
      <c r="R53" s="480"/>
      <c r="S53" s="146" t="str">
        <f>IF($P$10="Inicial",INDEX('Lista Información'!$N$4:$DD$9,MATCH($B$34,'Lista Información'!$M$4:$M$9,0),MATCH(B53,'Lista Información'!$N$3:$DD$3,0)),IF($P$10="Renovación",INDEX('Lista Información'!$N$14:$DD$19,MATCH($B$34,'Lista Información'!$M$14:$M$19,0),MATCH(B53,'Lista Información'!$N$13:$DD$13,0)),IF($P$10="Auditoría",INDEX('Lista Información'!$N$24:$DD$29,MATCH($B$34,'Lista Información'!$M$24:$M$29,0),MATCH(B53,'Lista Información'!$N$23:$DD$23,0)),IF($P$10="Inspección",INDEX('Lista Información'!$N$34:$DD$39,MATCH($B$34,'Lista Información'!$M$34:$M$39,0),MATCH(B53,'Lista Información'!$N$33:$DD$33,0)),"--"))))</f>
        <v>--</v>
      </c>
      <c r="T53" s="409"/>
      <c r="U53" s="410"/>
      <c r="V53" s="33" t="str">
        <f>IF($P$10="Inicial",INDEX('Lista Información'!$N$46:$DD$51,MATCH($B$34,'Lista Información'!$M$46:$M$51,0),MATCH(B53,'Lista Información'!$N$45:$DD$45,0)),IF($P$10="Renovación",INDEX('Lista Información'!$N$56:$DD$61,MATCH($B$34,'Lista Información'!$M$56:$M$61,0),MATCH(B53,'Lista Información'!$N$55:$DD$55,0)),IF($P$10="Auditoría",INDEX('Lista Información'!$N$66:$DD$71,MATCH($B$34,'Lista Información'!$M$66:$M$71,0),MATCH(B53,'Lista Información'!$N$65:$DD$65,0)),IF($P$10="Inspección",INDEX('Lista Información'!$N$76:$DD$81,MATCH($B$34,'Lista Información'!$M$76:$M$81,0),MATCH(B53,'Lista Información'!$N$75:$DD$75,0)),"--"))))</f>
        <v>--</v>
      </c>
      <c r="W53" s="409"/>
      <c r="X53" s="410"/>
      <c r="Y53" s="177"/>
    </row>
    <row r="54" spans="2:25" s="4" customFormat="1" ht="44.25" customHeight="1">
      <c r="B54" s="34" t="s">
        <v>34</v>
      </c>
      <c r="C54" s="479" t="s">
        <v>229</v>
      </c>
      <c r="D54" s="479"/>
      <c r="E54" s="479"/>
      <c r="F54" s="479"/>
      <c r="G54" s="479"/>
      <c r="H54" s="479"/>
      <c r="I54" s="479"/>
      <c r="J54" s="479"/>
      <c r="K54" s="479"/>
      <c r="L54" s="479"/>
      <c r="M54" s="479"/>
      <c r="N54" s="479"/>
      <c r="O54" s="479"/>
      <c r="P54" s="479"/>
      <c r="Q54" s="479"/>
      <c r="R54" s="480"/>
      <c r="S54" s="146" t="str">
        <f>IF($P$10="Inicial",INDEX('Lista Información'!$N$4:$DD$9,MATCH($B$34,'Lista Información'!$M$4:$M$9,0),MATCH(B54,'Lista Información'!$N$3:$DD$3,0)),IF($P$10="Renovación",INDEX('Lista Información'!$N$14:$DD$19,MATCH($B$34,'Lista Información'!$M$14:$M$19,0),MATCH(B54,'Lista Información'!$N$13:$DD$13,0)),IF($P$10="Auditoría",INDEX('Lista Información'!$N$24:$DD$29,MATCH($B$34,'Lista Información'!$M$24:$M$29,0),MATCH(B54,'Lista Información'!$N$23:$DD$23,0)),IF($P$10="Inspección",INDEX('Lista Información'!$N$34:$DD$39,MATCH($B$34,'Lista Información'!$M$34:$M$39,0),MATCH(B54,'Lista Información'!$N$33:$DD$33,0)),"--"))))</f>
        <v>--</v>
      </c>
      <c r="T54" s="409"/>
      <c r="U54" s="410"/>
      <c r="V54" s="33" t="str">
        <f>IF($P$10="Inicial",INDEX('Lista Información'!$N$46:$DD$51,MATCH($B$34,'Lista Información'!$M$46:$M$51,0),MATCH(B54,'Lista Información'!$N$45:$DD$45,0)),IF($P$10="Renovación",INDEX('Lista Información'!$N$56:$DD$61,MATCH($B$34,'Lista Información'!$M$56:$M$61,0),MATCH(B54,'Lista Información'!$N$55:$DD$55,0)),IF($P$10="Auditoría",INDEX('Lista Información'!$N$66:$DD$71,MATCH($B$34,'Lista Información'!$M$66:$M$71,0),MATCH(B54,'Lista Información'!$N$65:$DD$65,0)),IF($P$10="Inspección",INDEX('Lista Información'!$N$76:$DD$81,MATCH($B$34,'Lista Información'!$M$76:$M$81,0),MATCH(B54,'Lista Información'!$N$75:$DD$75,0)),"--"))))</f>
        <v>--</v>
      </c>
      <c r="W54" s="409"/>
      <c r="X54" s="410"/>
      <c r="Y54" s="177"/>
    </row>
    <row r="55" spans="2:25" s="4" customFormat="1" ht="44.25" customHeight="1">
      <c r="B55" s="34" t="s">
        <v>35</v>
      </c>
      <c r="C55" s="479" t="s">
        <v>230</v>
      </c>
      <c r="D55" s="479"/>
      <c r="E55" s="479"/>
      <c r="F55" s="479"/>
      <c r="G55" s="479"/>
      <c r="H55" s="479"/>
      <c r="I55" s="479"/>
      <c r="J55" s="479"/>
      <c r="K55" s="479"/>
      <c r="L55" s="479"/>
      <c r="M55" s="479"/>
      <c r="N55" s="479"/>
      <c r="O55" s="479"/>
      <c r="P55" s="479"/>
      <c r="Q55" s="479"/>
      <c r="R55" s="480"/>
      <c r="S55" s="146" t="str">
        <f>IF($P$10="Inicial",INDEX('Lista Información'!$N$4:$DD$9,MATCH($B$34,'Lista Información'!$M$4:$M$9,0),MATCH(B55,'Lista Información'!$N$3:$DD$3,0)),IF($P$10="Renovación",INDEX('Lista Información'!$N$14:$DD$19,MATCH($B$34,'Lista Información'!$M$14:$M$19,0),MATCH(B55,'Lista Información'!$N$13:$DD$13,0)),IF($P$10="Auditoría",INDEX('Lista Información'!$N$24:$DD$29,MATCH($B$34,'Lista Información'!$M$24:$M$29,0),MATCH(B55,'Lista Información'!$N$23:$DD$23,0)),IF($P$10="Inspección",INDEX('Lista Información'!$N$34:$DD$39,MATCH($B$34,'Lista Información'!$M$34:$M$39,0),MATCH(B55,'Lista Información'!$N$33:$DD$33,0)),"--"))))</f>
        <v>--</v>
      </c>
      <c r="T55" s="409"/>
      <c r="U55" s="410"/>
      <c r="V55" s="33" t="str">
        <f>IF($P$10="Inicial",INDEX('Lista Información'!$N$46:$DD$51,MATCH($B$34,'Lista Información'!$M$46:$M$51,0),MATCH(B55,'Lista Información'!$N$45:$DD$45,0)),IF($P$10="Renovación",INDEX('Lista Información'!$N$56:$DD$61,MATCH($B$34,'Lista Información'!$M$56:$M$61,0),MATCH(B55,'Lista Información'!$N$55:$DD$55,0)),IF($P$10="Auditoría",INDEX('Lista Información'!$N$66:$DD$71,MATCH($B$34,'Lista Información'!$M$66:$M$71,0),MATCH(B55,'Lista Información'!$N$65:$DD$65,0)),IF($P$10="Inspección",INDEX('Lista Información'!$N$76:$DD$81,MATCH($B$34,'Lista Información'!$M$76:$M$81,0),MATCH(B55,'Lista Información'!$N$75:$DD$75,0)),"--"))))</f>
        <v>--</v>
      </c>
      <c r="W55" s="409"/>
      <c r="X55" s="410"/>
      <c r="Y55" s="38"/>
    </row>
    <row r="56" spans="2:25" s="4" customFormat="1" ht="44.25" customHeight="1">
      <c r="B56" s="34" t="s">
        <v>36</v>
      </c>
      <c r="C56" s="479" t="s">
        <v>231</v>
      </c>
      <c r="D56" s="479"/>
      <c r="E56" s="479"/>
      <c r="F56" s="479"/>
      <c r="G56" s="479"/>
      <c r="H56" s="479"/>
      <c r="I56" s="479"/>
      <c r="J56" s="479"/>
      <c r="K56" s="479"/>
      <c r="L56" s="479"/>
      <c r="M56" s="479"/>
      <c r="N56" s="479"/>
      <c r="O56" s="479"/>
      <c r="P56" s="479"/>
      <c r="Q56" s="479"/>
      <c r="R56" s="480"/>
      <c r="S56" s="146" t="str">
        <f>IF($P$10="Inicial",INDEX('Lista Información'!$N$4:$DD$9,MATCH($B$34,'Lista Información'!$M$4:$M$9,0),MATCH(B56,'Lista Información'!$N$3:$DD$3,0)),IF($P$10="Renovación",INDEX('Lista Información'!$N$14:$DD$19,MATCH($B$34,'Lista Información'!$M$14:$M$19,0),MATCH(B56,'Lista Información'!$N$13:$DD$13,0)),IF($P$10="Auditoría",INDEX('Lista Información'!$N$24:$DD$29,MATCH($B$34,'Lista Información'!$M$24:$M$29,0),MATCH(B56,'Lista Información'!$N$23:$DD$23,0)),IF($P$10="Inspección",INDEX('Lista Información'!$N$34:$DD$39,MATCH($B$34,'Lista Información'!$M$34:$M$39,0),MATCH(B56,'Lista Información'!$N$33:$DD$33,0)),"--"))))</f>
        <v>--</v>
      </c>
      <c r="T56" s="409"/>
      <c r="U56" s="410"/>
      <c r="V56" s="33" t="str">
        <f>IF($P$10="Inicial",INDEX('Lista Información'!$N$46:$DD$51,MATCH($B$34,'Lista Información'!$M$46:$M$51,0),MATCH(B56,'Lista Información'!$N$45:$DD$45,0)),IF($P$10="Renovación",INDEX('Lista Información'!$N$56:$DD$61,MATCH($B$34,'Lista Información'!$M$56:$M$61,0),MATCH(B56,'Lista Información'!$N$55:$DD$55,0)),IF($P$10="Auditoría",INDEX('Lista Información'!$N$66:$DD$71,MATCH($B$34,'Lista Información'!$M$66:$M$71,0),MATCH(B56,'Lista Información'!$N$65:$DD$65,0)),IF($P$10="Inspección",INDEX('Lista Información'!$N$76:$DD$81,MATCH($B$34,'Lista Información'!$M$76:$M$81,0),MATCH(B56,'Lista Información'!$N$75:$DD$75,0)),"--"))))</f>
        <v>--</v>
      </c>
      <c r="W56" s="409"/>
      <c r="X56" s="410"/>
      <c r="Y56" s="38"/>
    </row>
    <row r="57" spans="2:25" s="4" customFormat="1" ht="44.25" customHeight="1">
      <c r="B57" s="34" t="s">
        <v>37</v>
      </c>
      <c r="C57" s="499" t="s">
        <v>232</v>
      </c>
      <c r="D57" s="499"/>
      <c r="E57" s="499"/>
      <c r="F57" s="499"/>
      <c r="G57" s="499"/>
      <c r="H57" s="499"/>
      <c r="I57" s="499"/>
      <c r="J57" s="499"/>
      <c r="K57" s="499"/>
      <c r="L57" s="499"/>
      <c r="M57" s="499"/>
      <c r="N57" s="499"/>
      <c r="O57" s="499"/>
      <c r="P57" s="499"/>
      <c r="Q57" s="499"/>
      <c r="R57" s="500"/>
      <c r="S57" s="146" t="str">
        <f>IF($P$10="Inicial",INDEX('Lista Información'!$N$4:$DD$9,MATCH($B$34,'Lista Información'!$M$4:$M$9,0),MATCH(B57,'Lista Información'!$N$3:$DD$3,0)),IF($P$10="Renovación",INDEX('Lista Información'!$N$14:$DD$19,MATCH($B$34,'Lista Información'!$M$14:$M$19,0),MATCH(B57,'Lista Información'!$N$13:$DD$13,0)),IF($P$10="Auditoría",INDEX('Lista Información'!$N$24:$DD$29,MATCH($B$34,'Lista Información'!$M$24:$M$29,0),MATCH(B57,'Lista Información'!$N$23:$DD$23,0)),IF($P$10="Inspección",INDEX('Lista Información'!$N$34:$DD$39,MATCH($B$34,'Lista Información'!$M$34:$M$39,0),MATCH(B57,'Lista Información'!$N$33:$DD$33,0)),"--"))))</f>
        <v>--</v>
      </c>
      <c r="T57" s="409"/>
      <c r="U57" s="410"/>
      <c r="V57" s="33" t="str">
        <f>IF($P$10="Inicial",INDEX('Lista Información'!$N$46:$DD$51,MATCH($B$34,'Lista Información'!$M$46:$M$51,0),MATCH(B57,'Lista Información'!$N$45:$DD$45,0)),IF($P$10="Renovación",INDEX('Lista Información'!$N$56:$DD$61,MATCH($B$34,'Lista Información'!$M$56:$M$61,0),MATCH(B57,'Lista Información'!$N$55:$DD$55,0)),IF($P$10="Auditoría",INDEX('Lista Información'!$N$66:$DD$71,MATCH($B$34,'Lista Información'!$M$66:$M$71,0),MATCH(B57,'Lista Información'!$N$65:$DD$65,0)),IF($P$10="Inspección",INDEX('Lista Información'!$N$76:$DD$81,MATCH($B$34,'Lista Información'!$M$76:$M$81,0),MATCH(B57,'Lista Información'!$N$75:$DD$75,0)),"--"))))</f>
        <v>--</v>
      </c>
      <c r="W57" s="409"/>
      <c r="X57" s="410"/>
      <c r="Y57" s="38"/>
    </row>
    <row r="58" spans="2:25" s="4" customFormat="1" ht="44.25" customHeight="1">
      <c r="B58" s="34" t="s">
        <v>38</v>
      </c>
      <c r="C58" s="479" t="s">
        <v>233</v>
      </c>
      <c r="D58" s="479"/>
      <c r="E58" s="479"/>
      <c r="F58" s="479"/>
      <c r="G58" s="479"/>
      <c r="H58" s="479"/>
      <c r="I58" s="479"/>
      <c r="J58" s="479"/>
      <c r="K58" s="479"/>
      <c r="L58" s="479"/>
      <c r="M58" s="479"/>
      <c r="N58" s="479"/>
      <c r="O58" s="479"/>
      <c r="P58" s="479"/>
      <c r="Q58" s="479"/>
      <c r="R58" s="480"/>
      <c r="S58" s="146" t="str">
        <f>IF($P$10="Inicial",INDEX('Lista Información'!$N$4:$DD$9,MATCH($B$34,'Lista Información'!$M$4:$M$9,0),MATCH(B58,'Lista Información'!$N$3:$DD$3,0)),IF($P$10="Renovación",INDEX('Lista Información'!$N$14:$DD$19,MATCH($B$34,'Lista Información'!$M$14:$M$19,0),MATCH(B58,'Lista Información'!$N$13:$DD$13,0)),IF($P$10="Auditoría",INDEX('Lista Información'!$N$24:$DD$29,MATCH($B$34,'Lista Información'!$M$24:$M$29,0),MATCH(B58,'Lista Información'!$N$23:$DD$23,0)),IF($P$10="Inspección",INDEX('Lista Información'!$N$34:$DD$39,MATCH($B$34,'Lista Información'!$M$34:$M$39,0),MATCH(B58,'Lista Información'!$N$33:$DD$33,0)),"--"))))</f>
        <v>--</v>
      </c>
      <c r="T58" s="409"/>
      <c r="U58" s="410"/>
      <c r="V58" s="33" t="str">
        <f>IF($P$10="Inicial",INDEX('Lista Información'!$N$46:$DD$51,MATCH($B$34,'Lista Información'!$M$46:$M$51,0),MATCH(B58,'Lista Información'!$N$45:$DD$45,0)),IF($P$10="Renovación",INDEX('Lista Información'!$N$56:$DD$61,MATCH($B$34,'Lista Información'!$M$56:$M$61,0),MATCH(B58,'Lista Información'!$N$55:$DD$55,0)),IF($P$10="Auditoría",INDEX('Lista Información'!$N$66:$DD$71,MATCH($B$34,'Lista Información'!$M$66:$M$71,0),MATCH(B58,'Lista Información'!$N$65:$DD$65,0)),IF($P$10="Inspección",INDEX('Lista Información'!$N$76:$DD$81,MATCH($B$34,'Lista Información'!$M$76:$M$81,0),MATCH(B58,'Lista Información'!$N$75:$DD$75,0)),"--"))))</f>
        <v>--</v>
      </c>
      <c r="W58" s="409"/>
      <c r="X58" s="410"/>
      <c r="Y58" s="38"/>
    </row>
    <row r="59" spans="2:25" s="4" customFormat="1" ht="44.25" customHeight="1">
      <c r="B59" s="34" t="s">
        <v>39</v>
      </c>
      <c r="C59" s="479" t="s">
        <v>234</v>
      </c>
      <c r="D59" s="479"/>
      <c r="E59" s="479"/>
      <c r="F59" s="479"/>
      <c r="G59" s="479"/>
      <c r="H59" s="479"/>
      <c r="I59" s="479"/>
      <c r="J59" s="479"/>
      <c r="K59" s="479"/>
      <c r="L59" s="479"/>
      <c r="M59" s="479"/>
      <c r="N59" s="479"/>
      <c r="O59" s="479"/>
      <c r="P59" s="479"/>
      <c r="Q59" s="479"/>
      <c r="R59" s="480"/>
      <c r="S59" s="146" t="str">
        <f>IF($P$10="Inicial",INDEX('Lista Información'!$N$4:$DD$9,MATCH($B$34,'Lista Información'!$M$4:$M$9,0),MATCH(B59,'Lista Información'!$N$3:$DD$3,0)),IF($P$10="Renovación",INDEX('Lista Información'!$N$14:$DD$19,MATCH($B$34,'Lista Información'!$M$14:$M$19,0),MATCH(B59,'Lista Información'!$N$13:$DD$13,0)),IF($P$10="Auditoría",INDEX('Lista Información'!$N$24:$DD$29,MATCH($B$34,'Lista Información'!$M$24:$M$29,0),MATCH(B59,'Lista Información'!$N$23:$DD$23,0)),IF($P$10="Inspección",INDEX('Lista Información'!$N$34:$DD$39,MATCH($B$34,'Lista Información'!$M$34:$M$39,0),MATCH(B59,'Lista Información'!$N$33:$DD$33,0)),"--"))))</f>
        <v>--</v>
      </c>
      <c r="T59" s="409"/>
      <c r="U59" s="410"/>
      <c r="V59" s="33" t="str">
        <f>IF($P$10="Inicial",INDEX('Lista Información'!$N$46:$DD$51,MATCH($B$34,'Lista Información'!$M$46:$M$51,0),MATCH(B59,'Lista Información'!$N$45:$DD$45,0)),IF($P$10="Renovación",INDEX('Lista Información'!$N$56:$DD$61,MATCH($B$34,'Lista Información'!$M$56:$M$61,0),MATCH(B59,'Lista Información'!$N$55:$DD$55,0)),IF($P$10="Auditoría",INDEX('Lista Información'!$N$66:$DD$71,MATCH($B$34,'Lista Información'!$M$66:$M$71,0),MATCH(B59,'Lista Información'!$N$65:$DD$65,0)),IF($P$10="Inspección",INDEX('Lista Información'!$N$76:$DD$81,MATCH($B$34,'Lista Información'!$M$76:$M$81,0),MATCH(B59,'Lista Información'!$N$75:$DD$75,0)),"--"))))</f>
        <v>--</v>
      </c>
      <c r="W59" s="409"/>
      <c r="X59" s="410"/>
      <c r="Y59" s="38"/>
    </row>
    <row r="60" spans="2:25" s="4" customFormat="1" ht="44.25" customHeight="1">
      <c r="B60" s="34" t="s">
        <v>40</v>
      </c>
      <c r="C60" s="479" t="s">
        <v>235</v>
      </c>
      <c r="D60" s="479"/>
      <c r="E60" s="479"/>
      <c r="F60" s="479"/>
      <c r="G60" s="479"/>
      <c r="H60" s="479"/>
      <c r="I60" s="479"/>
      <c r="J60" s="479"/>
      <c r="K60" s="479"/>
      <c r="L60" s="479"/>
      <c r="M60" s="479"/>
      <c r="N60" s="479"/>
      <c r="O60" s="479"/>
      <c r="P60" s="479"/>
      <c r="Q60" s="479"/>
      <c r="R60" s="480"/>
      <c r="S60" s="146" t="str">
        <f>IF($P$10="Inicial",INDEX('Lista Información'!$N$4:$DD$9,MATCH($B$34,'Lista Información'!$M$4:$M$9,0),MATCH(B60,'Lista Información'!$N$3:$DD$3,0)),IF($P$10="Renovación",INDEX('Lista Información'!$N$14:$DD$19,MATCH($B$34,'Lista Información'!$M$14:$M$19,0),MATCH(B60,'Lista Información'!$N$13:$DD$13,0)),IF($P$10="Auditoría",INDEX('Lista Información'!$N$24:$DD$29,MATCH($B$34,'Lista Información'!$M$24:$M$29,0),MATCH(B60,'Lista Información'!$N$23:$DD$23,0)),IF($P$10="Inspección",INDEX('Lista Información'!$N$34:$DD$39,MATCH($B$34,'Lista Información'!$M$34:$M$39,0),MATCH(B60,'Lista Información'!$N$33:$DD$33,0)),"--"))))</f>
        <v>--</v>
      </c>
      <c r="T60" s="409"/>
      <c r="U60" s="410"/>
      <c r="V60" s="33" t="str">
        <f>IF($P$10="Inicial",INDEX('Lista Información'!$N$46:$DD$51,MATCH($B$34,'Lista Información'!$M$46:$M$51,0),MATCH(B60,'Lista Información'!$N$45:$DD$45,0)),IF($P$10="Renovación",INDEX('Lista Información'!$N$56:$DD$61,MATCH($B$34,'Lista Información'!$M$56:$M$61,0),MATCH(B60,'Lista Información'!$N$55:$DD$55,0)),IF($P$10="Auditoría",INDEX('Lista Información'!$N$66:$DD$71,MATCH($B$34,'Lista Información'!$M$66:$M$71,0),MATCH(B60,'Lista Información'!$N$65:$DD$65,0)),IF($P$10="Inspección",INDEX('Lista Información'!$N$76:$DD$81,MATCH($B$34,'Lista Información'!$M$76:$M$81,0),MATCH(B60,'Lista Información'!$N$75:$DD$75,0)),"--"))))</f>
        <v>--</v>
      </c>
      <c r="W60" s="409"/>
      <c r="X60" s="410"/>
      <c r="Y60" s="38"/>
    </row>
    <row r="61" spans="2:25" s="4" customFormat="1" ht="44.25" customHeight="1">
      <c r="B61" s="34" t="s">
        <v>41</v>
      </c>
      <c r="C61" s="479" t="s">
        <v>236</v>
      </c>
      <c r="D61" s="479"/>
      <c r="E61" s="479"/>
      <c r="F61" s="479"/>
      <c r="G61" s="479"/>
      <c r="H61" s="479"/>
      <c r="I61" s="479"/>
      <c r="J61" s="479"/>
      <c r="K61" s="479"/>
      <c r="L61" s="479"/>
      <c r="M61" s="479"/>
      <c r="N61" s="479"/>
      <c r="O61" s="479"/>
      <c r="P61" s="479"/>
      <c r="Q61" s="479"/>
      <c r="R61" s="480"/>
      <c r="S61" s="146" t="str">
        <f>IF($P$10="Inicial",INDEX('Lista Información'!$N$4:$DD$9,MATCH($B$34,'Lista Información'!$M$4:$M$9,0),MATCH(B61,'Lista Información'!$N$3:$DD$3,0)),IF($P$10="Renovación",INDEX('Lista Información'!$N$14:$DD$19,MATCH($B$34,'Lista Información'!$M$14:$M$19,0),MATCH(B61,'Lista Información'!$N$13:$DD$13,0)),IF($P$10="Auditoría",INDEX('Lista Información'!$N$24:$DD$29,MATCH($B$34,'Lista Información'!$M$24:$M$29,0),MATCH(B61,'Lista Información'!$N$23:$DD$23,0)),IF($P$10="Inspección",INDEX('Lista Información'!$N$34:$DD$39,MATCH($B$34,'Lista Información'!$M$34:$M$39,0),MATCH(B61,'Lista Información'!$N$33:$DD$33,0)),"--"))))</f>
        <v>--</v>
      </c>
      <c r="T61" s="409"/>
      <c r="U61" s="410"/>
      <c r="V61" s="33" t="str">
        <f>IF($P$10="Inicial",INDEX('Lista Información'!$N$46:$DD$51,MATCH($B$34,'Lista Información'!$M$46:$M$51,0),MATCH(B61,'Lista Información'!$N$45:$DD$45,0)),IF($P$10="Renovación",INDEX('Lista Información'!$N$56:$DD$61,MATCH($B$34,'Lista Información'!$M$56:$M$61,0),MATCH(B61,'Lista Información'!$N$55:$DD$55,0)),IF($P$10="Auditoría",INDEX('Lista Información'!$N$66:$DD$71,MATCH($B$34,'Lista Información'!$M$66:$M$71,0),MATCH(B61,'Lista Información'!$N$65:$DD$65,0)),IF($P$10="Inspección",INDEX('Lista Información'!$N$76:$DD$81,MATCH($B$34,'Lista Información'!$M$76:$M$81,0),MATCH(B61,'Lista Información'!$N$75:$DD$75,0)),"--"))))</f>
        <v>--</v>
      </c>
      <c r="W61" s="409"/>
      <c r="X61" s="410"/>
      <c r="Y61" s="38"/>
    </row>
    <row r="62" spans="2:25" s="4" customFormat="1" ht="48" customHeight="1">
      <c r="B62" s="34" t="s">
        <v>42</v>
      </c>
      <c r="C62" s="479" t="s">
        <v>237</v>
      </c>
      <c r="D62" s="479"/>
      <c r="E62" s="479"/>
      <c r="F62" s="479"/>
      <c r="G62" s="479"/>
      <c r="H62" s="479"/>
      <c r="I62" s="479"/>
      <c r="J62" s="479"/>
      <c r="K62" s="479"/>
      <c r="L62" s="479"/>
      <c r="M62" s="479"/>
      <c r="N62" s="479"/>
      <c r="O62" s="479"/>
      <c r="P62" s="479"/>
      <c r="Q62" s="479"/>
      <c r="R62" s="480"/>
      <c r="S62" s="146" t="str">
        <f>IF($P$10="Inicial",INDEX('Lista Información'!$N$4:$DD$9,MATCH($B$34,'Lista Información'!$M$4:$M$9,0),MATCH(B62,'Lista Información'!$N$3:$DD$3,0)),IF($P$10="Renovación",INDEX('Lista Información'!$N$14:$DD$19,MATCH($B$34,'Lista Información'!$M$14:$M$19,0),MATCH(B62,'Lista Información'!$N$13:$DD$13,0)),IF($P$10="Auditoría",INDEX('Lista Información'!$N$24:$DD$29,MATCH($B$34,'Lista Información'!$M$24:$M$29,0),MATCH(B62,'Lista Información'!$N$23:$DD$23,0)),IF($P$10="Inspección",INDEX('Lista Información'!$N$34:$DD$39,MATCH($B$34,'Lista Información'!$M$34:$M$39,0),MATCH(B62,'Lista Información'!$N$33:$DD$33,0)),"--"))))</f>
        <v>--</v>
      </c>
      <c r="T62" s="409"/>
      <c r="U62" s="410"/>
      <c r="V62" s="33" t="str">
        <f>IF($P$10="Inicial",INDEX('Lista Información'!$N$46:$DD$51,MATCH($B$34,'Lista Información'!$M$46:$M$51,0),MATCH(B62,'Lista Información'!$N$45:$DD$45,0)),IF($P$10="Renovación",INDEX('Lista Información'!$N$56:$DD$61,MATCH($B$34,'Lista Información'!$M$56:$M$61,0),MATCH(B62,'Lista Información'!$N$55:$DD$55,0)),IF($P$10="Auditoría",INDEX('Lista Información'!$N$66:$DD$71,MATCH($B$34,'Lista Información'!$M$66:$M$71,0),MATCH(B62,'Lista Información'!$N$65:$DD$65,0)),IF($P$10="Inspección",INDEX('Lista Información'!$N$76:$DD$81,MATCH($B$34,'Lista Información'!$M$76:$M$81,0),MATCH(B62,'Lista Información'!$N$75:$DD$75,0)),"--"))))</f>
        <v>--</v>
      </c>
      <c r="W62" s="409"/>
      <c r="X62" s="410"/>
      <c r="Y62" s="38"/>
    </row>
    <row r="63" spans="2:25" s="4" customFormat="1" ht="48" customHeight="1">
      <c r="B63" s="34" t="s">
        <v>43</v>
      </c>
      <c r="C63" s="479" t="s">
        <v>238</v>
      </c>
      <c r="D63" s="479"/>
      <c r="E63" s="479"/>
      <c r="F63" s="479"/>
      <c r="G63" s="479"/>
      <c r="H63" s="479"/>
      <c r="I63" s="479"/>
      <c r="J63" s="479"/>
      <c r="K63" s="479"/>
      <c r="L63" s="479"/>
      <c r="M63" s="479"/>
      <c r="N63" s="479"/>
      <c r="O63" s="479"/>
      <c r="P63" s="479"/>
      <c r="Q63" s="479"/>
      <c r="R63" s="480"/>
      <c r="S63" s="146" t="str">
        <f>IF($P$10="Inicial",INDEX('Lista Información'!$N$4:$DD$9,MATCH($B$34,'Lista Información'!$M$4:$M$9,0),MATCH(B63,'Lista Información'!$N$3:$DD$3,0)),IF($P$10="Renovación",INDEX('Lista Información'!$N$14:$DD$19,MATCH($B$34,'Lista Información'!$M$14:$M$19,0),MATCH(B63,'Lista Información'!$N$13:$DD$13,0)),IF($P$10="Auditoría",INDEX('Lista Información'!$N$24:$DD$29,MATCH($B$34,'Lista Información'!$M$24:$M$29,0),MATCH(B63,'Lista Información'!$N$23:$DD$23,0)),IF($P$10="Inspección",INDEX('Lista Información'!$N$34:$DD$39,MATCH($B$34,'Lista Información'!$M$34:$M$39,0),MATCH(B63,'Lista Información'!$N$33:$DD$33,0)),"--"))))</f>
        <v>--</v>
      </c>
      <c r="T63" s="409"/>
      <c r="U63" s="410"/>
      <c r="V63" s="33" t="str">
        <f>IF($P$10="Inicial",INDEX('Lista Información'!$N$46:$DD$51,MATCH($B$34,'Lista Información'!$M$46:$M$51,0),MATCH(B63,'Lista Información'!$N$45:$DD$45,0)),IF($P$10="Renovación",INDEX('Lista Información'!$N$56:$DD$61,MATCH($B$34,'Lista Información'!$M$56:$M$61,0),MATCH(B63,'Lista Información'!$N$55:$DD$55,0)),IF($P$10="Auditoría",INDEX('Lista Información'!$N$66:$DD$71,MATCH($B$34,'Lista Información'!$M$66:$M$71,0),MATCH(B63,'Lista Información'!$N$65:$DD$65,0)),IF($P$10="Inspección",INDEX('Lista Información'!$N$76:$DD$81,MATCH($B$34,'Lista Información'!$M$76:$M$81,0),MATCH(B63,'Lista Información'!$N$75:$DD$75,0)),"--"))))</f>
        <v>--</v>
      </c>
      <c r="W63" s="409"/>
      <c r="X63" s="410"/>
      <c r="Y63" s="38"/>
    </row>
    <row r="64" spans="2:25" s="4" customFormat="1" ht="48" customHeight="1" thickBot="1">
      <c r="B64" s="35" t="s">
        <v>44</v>
      </c>
      <c r="C64" s="477" t="s">
        <v>239</v>
      </c>
      <c r="D64" s="477"/>
      <c r="E64" s="477"/>
      <c r="F64" s="477"/>
      <c r="G64" s="477"/>
      <c r="H64" s="477"/>
      <c r="I64" s="477"/>
      <c r="J64" s="477"/>
      <c r="K64" s="477"/>
      <c r="L64" s="477"/>
      <c r="M64" s="477"/>
      <c r="N64" s="477"/>
      <c r="O64" s="477"/>
      <c r="P64" s="477"/>
      <c r="Q64" s="477"/>
      <c r="R64" s="478"/>
      <c r="S64" s="147" t="str">
        <f>IF($P$10="Inicial",INDEX('Lista Información'!$N$4:$DD$9,MATCH($B$34,'Lista Información'!$M$4:$M$9,0),MATCH(B64,'Lista Información'!$N$3:$DD$3,0)),IF($P$10="Renovación",INDEX('Lista Información'!$N$14:$DD$19,MATCH($B$34,'Lista Información'!$M$14:$M$19,0),MATCH(B64,'Lista Información'!$N$13:$DD$13,0)),IF($P$10="Auditoría",INDEX('Lista Información'!$N$24:$DD$29,MATCH($B$34,'Lista Información'!$M$24:$M$29,0),MATCH(B64,'Lista Información'!$N$23:$DD$23,0)),IF($P$10="Inspección",INDEX('Lista Información'!$N$34:$DD$39,MATCH($B$34,'Lista Información'!$M$34:$M$39,0),MATCH(B64,'Lista Información'!$N$33:$DD$33,0)),"--"))))</f>
        <v>--</v>
      </c>
      <c r="T64" s="433"/>
      <c r="U64" s="434"/>
      <c r="V64" s="36" t="str">
        <f>IF($P$10="Inicial",INDEX('Lista Información'!$N$46:$DD$51,MATCH($B$34,'Lista Información'!$M$46:$M$51,0),MATCH(B64,'Lista Información'!$N$45:$DD$45,0)),IF($P$10="Renovación",INDEX('Lista Información'!$N$56:$DD$61,MATCH($B$34,'Lista Información'!$M$56:$M$61,0),MATCH(B64,'Lista Información'!$N$55:$DD$55,0)),IF($P$10="Auditoría",INDEX('Lista Información'!$N$66:$DD$71,MATCH($B$34,'Lista Información'!$M$66:$M$71,0),MATCH(B64,'Lista Información'!$N$65:$DD$65,0)),IF($P$10="Inspección",INDEX('Lista Información'!$N$76:$DD$81,MATCH($B$34,'Lista Información'!$M$76:$M$81,0),MATCH(B64,'Lista Información'!$N$75:$DD$75,0)),"--"))))</f>
        <v>--</v>
      </c>
      <c r="W64" s="433"/>
      <c r="X64" s="434"/>
      <c r="Y64" s="39"/>
    </row>
    <row r="65" spans="2:25" s="4" customFormat="1" ht="43.5" customHeight="1" thickBot="1">
      <c r="B65" s="504" t="s">
        <v>240</v>
      </c>
      <c r="C65" s="505"/>
      <c r="D65" s="505"/>
      <c r="E65" s="505"/>
      <c r="F65" s="505"/>
      <c r="G65" s="505"/>
      <c r="H65" s="505"/>
      <c r="I65" s="505"/>
      <c r="J65" s="505"/>
      <c r="K65" s="505"/>
      <c r="L65" s="505"/>
      <c r="M65" s="505"/>
      <c r="N65" s="505"/>
      <c r="O65" s="505"/>
      <c r="P65" s="505"/>
      <c r="Q65" s="505"/>
      <c r="R65" s="505"/>
      <c r="S65" s="505"/>
      <c r="T65" s="505"/>
      <c r="U65" s="505"/>
      <c r="V65" s="505"/>
      <c r="W65" s="505"/>
      <c r="X65" s="505"/>
      <c r="Y65" s="445"/>
    </row>
    <row r="66" spans="2:25" s="4" customFormat="1" ht="51" customHeight="1">
      <c r="B66" s="42" t="s">
        <v>45</v>
      </c>
      <c r="C66" s="501" t="s">
        <v>241</v>
      </c>
      <c r="D66" s="501"/>
      <c r="E66" s="501"/>
      <c r="F66" s="501"/>
      <c r="G66" s="501"/>
      <c r="H66" s="501"/>
      <c r="I66" s="501"/>
      <c r="J66" s="501"/>
      <c r="K66" s="501"/>
      <c r="L66" s="501"/>
      <c r="M66" s="501"/>
      <c r="N66" s="501"/>
      <c r="O66" s="501"/>
      <c r="P66" s="501"/>
      <c r="Q66" s="501"/>
      <c r="R66" s="502"/>
      <c r="S66" s="145" t="str">
        <f>IF($P$10="Inicial",INDEX('Lista Información'!$N$4:$DD$9,MATCH($B$34,'Lista Información'!$M$4:$M$9,0),MATCH(B66,'Lista Información'!$N$3:$DD$3,0)),IF($P$10="Renovación",INDEX('Lista Información'!$N$14:$DD$19,MATCH($B$34,'Lista Información'!$M$14:$M$19,0),MATCH(B66,'Lista Información'!$N$13:$DD$13,0)),IF($P$10="Auditoría",INDEX('Lista Información'!$N$24:$DD$29,MATCH($B$34,'Lista Información'!$M$24:$M$29,0),MATCH(B66,'Lista Información'!$N$23:$DD$23,0)),IF($P$10="Inspección",INDEX('Lista Información'!$N$34:$DD$39,MATCH($B$34,'Lista Información'!$M$34:$M$39,0),MATCH(B66,'Lista Información'!$N$33:$DD$33,0)),"--"))))</f>
        <v>--</v>
      </c>
      <c r="T66" s="407"/>
      <c r="U66" s="408"/>
      <c r="V66" s="32" t="str">
        <f>IF($P$10="Inicial",INDEX('Lista Información'!$N$46:$DD$51,MATCH($B$34,'Lista Información'!$M$46:$M$51,0),MATCH(B66,'Lista Información'!$N$45:$DD$45,0)),IF($P$10="Renovación",INDEX('Lista Información'!$N$56:$DD$61,MATCH($B$34,'Lista Información'!$M$56:$M$61,0),MATCH(B66,'Lista Información'!$N$55:$DD$55,0)),IF($P$10="Auditoría",INDEX('Lista Información'!$N$66:$DD$71,MATCH($B$34,'Lista Información'!$M$66:$M$71,0),MATCH(B66,'Lista Información'!$N$65:$DD$65,0)),IF($P$10="Inspección",INDEX('Lista Información'!$N$76:$DD$81,MATCH($B$34,'Lista Información'!$M$76:$M$81,0),MATCH(B66,'Lista Información'!$N$75:$DD$75,0)),"--"))))</f>
        <v>--</v>
      </c>
      <c r="W66" s="407"/>
      <c r="X66" s="408"/>
      <c r="Y66" s="40"/>
    </row>
    <row r="67" spans="2:25" s="4" customFormat="1" ht="87" customHeight="1">
      <c r="B67" s="34" t="s">
        <v>46</v>
      </c>
      <c r="C67" s="479" t="s">
        <v>242</v>
      </c>
      <c r="D67" s="479"/>
      <c r="E67" s="479"/>
      <c r="F67" s="479"/>
      <c r="G67" s="479"/>
      <c r="H67" s="479"/>
      <c r="I67" s="479"/>
      <c r="J67" s="479"/>
      <c r="K67" s="479"/>
      <c r="L67" s="479"/>
      <c r="M67" s="479"/>
      <c r="N67" s="479"/>
      <c r="O67" s="479"/>
      <c r="P67" s="479"/>
      <c r="Q67" s="479"/>
      <c r="R67" s="480"/>
      <c r="S67" s="146" t="str">
        <f>IF($P$10="Inicial",INDEX('Lista Información'!$N$4:$DD$9,MATCH($B$34,'Lista Información'!$M$4:$M$9,0),MATCH(B67,'Lista Información'!$N$3:$DD$3,0)),IF($P$10="Renovación",INDEX('Lista Información'!$N$14:$DD$19,MATCH($B$34,'Lista Información'!$M$14:$M$19,0),MATCH(B67,'Lista Información'!$N$13:$DD$13,0)),IF($P$10="Auditoría",INDEX('Lista Información'!$N$24:$DD$29,MATCH($B$34,'Lista Información'!$M$24:$M$29,0),MATCH(B67,'Lista Información'!$N$23:$DD$23,0)),IF($P$10="Inspección",INDEX('Lista Información'!$N$34:$DD$39,MATCH($B$34,'Lista Información'!$M$34:$M$39,0),MATCH(B67,'Lista Información'!$N$33:$DD$33,0)),"--"))))</f>
        <v>--</v>
      </c>
      <c r="T67" s="409"/>
      <c r="U67" s="410"/>
      <c r="V67" s="33" t="str">
        <f>IF($P$10="Inicial",INDEX('Lista Información'!$N$46:$DD$51,MATCH($B$34,'Lista Información'!$M$46:$M$51,0),MATCH(B67,'Lista Información'!$N$45:$DD$45,0)),IF($P$10="Renovación",INDEX('Lista Información'!$N$56:$DD$61,MATCH($B$34,'Lista Información'!$M$56:$M$61,0),MATCH(B67,'Lista Información'!$N$55:$DD$55,0)),IF($P$10="Auditoría",INDEX('Lista Información'!$N$66:$DD$71,MATCH($B$34,'Lista Información'!$M$66:$M$71,0),MATCH(B67,'Lista Información'!$N$65:$DD$65,0)),IF($P$10="Inspección",INDEX('Lista Información'!$N$76:$DD$81,MATCH($B$34,'Lista Información'!$M$76:$M$81,0),MATCH(B67,'Lista Información'!$N$75:$DD$75,0)),"--"))))</f>
        <v>--</v>
      </c>
      <c r="W67" s="409"/>
      <c r="X67" s="410"/>
      <c r="Y67" s="177"/>
    </row>
    <row r="68" spans="2:25" s="4" customFormat="1" ht="69" customHeight="1" thickBot="1">
      <c r="B68" s="35" t="s">
        <v>47</v>
      </c>
      <c r="C68" s="477" t="s">
        <v>243</v>
      </c>
      <c r="D68" s="477"/>
      <c r="E68" s="477"/>
      <c r="F68" s="477"/>
      <c r="G68" s="477"/>
      <c r="H68" s="477"/>
      <c r="I68" s="477"/>
      <c r="J68" s="477"/>
      <c r="K68" s="477"/>
      <c r="L68" s="477"/>
      <c r="M68" s="477"/>
      <c r="N68" s="477"/>
      <c r="O68" s="477"/>
      <c r="P68" s="477"/>
      <c r="Q68" s="477"/>
      <c r="R68" s="478"/>
      <c r="S68" s="147" t="str">
        <f>IF($P$10="Inicial",INDEX('Lista Información'!$N$4:$DD$9,MATCH($B$34,'Lista Información'!$M$4:$M$9,0),MATCH(B68,'Lista Información'!$N$3:$DD$3,0)),IF($P$10="Renovación",INDEX('Lista Información'!$N$14:$DD$19,MATCH($B$34,'Lista Información'!$M$14:$M$19,0),MATCH(B68,'Lista Información'!$N$13:$DD$13,0)),IF($P$10="Auditoría",INDEX('Lista Información'!$N$24:$DD$29,MATCH($B$34,'Lista Información'!$M$24:$M$29,0),MATCH(B68,'Lista Información'!$N$23:$DD$23,0)),IF($P$10="Inspección",INDEX('Lista Información'!$N$34:$DD$39,MATCH($B$34,'Lista Información'!$M$34:$M$39,0),MATCH(B68,'Lista Información'!$N$33:$DD$33,0)),"--"))))</f>
        <v>--</v>
      </c>
      <c r="T68" s="433"/>
      <c r="U68" s="434"/>
      <c r="V68" s="36" t="str">
        <f>IF($P$10="Inicial",INDEX('Lista Información'!$N$46:$DD$51,MATCH($B$34,'Lista Información'!$M$46:$M$51,0),MATCH(B68,'Lista Información'!$N$45:$DD$45,0)),IF($P$10="Renovación",INDEX('Lista Información'!$N$56:$DD$61,MATCH($B$34,'Lista Información'!$M$56:$M$61,0),MATCH(B68,'Lista Información'!$N$55:$DD$55,0)),IF($P$10="Auditoría",INDEX('Lista Información'!$N$66:$DD$71,MATCH($B$34,'Lista Información'!$M$66:$M$71,0),MATCH(B68,'Lista Información'!$N$65:$DD$65,0)),IF($P$10="Inspección",INDEX('Lista Información'!$N$76:$DD$81,MATCH($B$34,'Lista Información'!$M$76:$M$81,0),MATCH(B68,'Lista Información'!$N$75:$DD$75,0)),"--"))))</f>
        <v>--</v>
      </c>
      <c r="W68" s="433"/>
      <c r="X68" s="434"/>
      <c r="Y68" s="41"/>
    </row>
    <row r="69" spans="2:25" s="4" customFormat="1" ht="36.75" customHeight="1" thickBot="1">
      <c r="B69" s="504" t="s">
        <v>244</v>
      </c>
      <c r="C69" s="505"/>
      <c r="D69" s="505"/>
      <c r="E69" s="505"/>
      <c r="F69" s="505"/>
      <c r="G69" s="505"/>
      <c r="H69" s="505"/>
      <c r="I69" s="505"/>
      <c r="J69" s="505"/>
      <c r="K69" s="505"/>
      <c r="L69" s="505"/>
      <c r="M69" s="505"/>
      <c r="N69" s="505"/>
      <c r="O69" s="505"/>
      <c r="P69" s="505"/>
      <c r="Q69" s="505"/>
      <c r="R69" s="505"/>
      <c r="S69" s="505"/>
      <c r="T69" s="505"/>
      <c r="U69" s="505"/>
      <c r="V69" s="505"/>
      <c r="W69" s="505"/>
      <c r="X69" s="505"/>
      <c r="Y69" s="445"/>
    </row>
    <row r="70" spans="2:25" s="4" customFormat="1" ht="57" customHeight="1">
      <c r="B70" s="42" t="s">
        <v>48</v>
      </c>
      <c r="C70" s="501" t="s">
        <v>245</v>
      </c>
      <c r="D70" s="501"/>
      <c r="E70" s="501"/>
      <c r="F70" s="501"/>
      <c r="G70" s="501"/>
      <c r="H70" s="501"/>
      <c r="I70" s="501"/>
      <c r="J70" s="501"/>
      <c r="K70" s="501"/>
      <c r="L70" s="501"/>
      <c r="M70" s="501"/>
      <c r="N70" s="501"/>
      <c r="O70" s="501"/>
      <c r="P70" s="501"/>
      <c r="Q70" s="501"/>
      <c r="R70" s="502"/>
      <c r="S70" s="145" t="str">
        <f>IF($P$10="Inicial",INDEX('Lista Información'!$N$4:$DD$9,MATCH($B$34,'Lista Información'!$M$4:$M$9,0),MATCH(B70,'Lista Información'!$N$3:$DD$3,0)),IF($P$10="Renovación",INDEX('Lista Información'!$N$14:$DD$19,MATCH($B$34,'Lista Información'!$M$14:$M$19,0),MATCH(B70,'Lista Información'!$N$13:$DD$13,0)),IF($P$10="Auditoría",INDEX('Lista Información'!$N$24:$DD$29,MATCH($B$34,'Lista Información'!$M$24:$M$29,0),MATCH(B70,'Lista Información'!$N$23:$DD$23,0)),IF($P$10="Inspección",INDEX('Lista Información'!$N$34:$DD$39,MATCH($B$34,'Lista Información'!$M$34:$M$39,0),MATCH(B70,'Lista Información'!$N$33:$DD$33,0)),"--"))))</f>
        <v>--</v>
      </c>
      <c r="T70" s="407"/>
      <c r="U70" s="408"/>
      <c r="V70" s="32" t="str">
        <f>IF($P$10="Inicial",INDEX('Lista Información'!$N$46:$DD$51,MATCH($B$34,'Lista Información'!$M$46:$M$51,0),MATCH(B70,'Lista Información'!$N$45:$DD$45,0)),IF($P$10="Renovación",INDEX('Lista Información'!$N$56:$DD$61,MATCH($B$34,'Lista Información'!$M$56:$M$61,0),MATCH(B70,'Lista Información'!$N$55:$DD$55,0)),IF($P$10="Auditoría",INDEX('Lista Información'!$N$66:$DD$71,MATCH($B$34,'Lista Información'!$M$66:$M$71,0),MATCH(B70,'Lista Información'!$N$65:$DD$65,0)),IF($P$10="Inspección",INDEX('Lista Información'!$N$76:$DD$81,MATCH($B$34,'Lista Información'!$M$76:$M$81,0),MATCH(B70,'Lista Información'!$N$75:$DD$75,0)),"--"))))</f>
        <v>--</v>
      </c>
      <c r="W70" s="407"/>
      <c r="X70" s="408"/>
      <c r="Y70" s="40"/>
    </row>
    <row r="71" spans="2:25" s="4" customFormat="1" ht="57" customHeight="1">
      <c r="B71" s="34" t="s">
        <v>49</v>
      </c>
      <c r="C71" s="479" t="s">
        <v>246</v>
      </c>
      <c r="D71" s="479"/>
      <c r="E71" s="479"/>
      <c r="F71" s="479"/>
      <c r="G71" s="479"/>
      <c r="H71" s="479"/>
      <c r="I71" s="479"/>
      <c r="J71" s="479"/>
      <c r="K71" s="479"/>
      <c r="L71" s="479"/>
      <c r="M71" s="479"/>
      <c r="N71" s="479"/>
      <c r="O71" s="479"/>
      <c r="P71" s="479"/>
      <c r="Q71" s="479"/>
      <c r="R71" s="480"/>
      <c r="S71" s="146" t="str">
        <f>IF($P$10="Inicial",INDEX('Lista Información'!$N$4:$DD$9,MATCH($B$34,'Lista Información'!$M$4:$M$9,0),MATCH(B71,'Lista Información'!$N$3:$DD$3,0)),IF($P$10="Renovación",INDEX('Lista Información'!$N$14:$DD$19,MATCH($B$34,'Lista Información'!$M$14:$M$19,0),MATCH(B71,'Lista Información'!$N$13:$DD$13,0)),IF($P$10="Auditoría",INDEX('Lista Información'!$N$24:$DD$29,MATCH($B$34,'Lista Información'!$M$24:$M$29,0),MATCH(B71,'Lista Información'!$N$23:$DD$23,0)),IF($P$10="Inspección",INDEX('Lista Información'!$N$34:$DD$39,MATCH($B$34,'Lista Información'!$M$34:$M$39,0),MATCH(B71,'Lista Información'!$N$33:$DD$33,0)),"--"))))</f>
        <v>--</v>
      </c>
      <c r="T71" s="409"/>
      <c r="U71" s="410"/>
      <c r="V71" s="33" t="str">
        <f>IF($P$10="Inicial",INDEX('Lista Información'!$N$46:$DD$51,MATCH($B$34,'Lista Información'!$M$46:$M$51,0),MATCH(B71,'Lista Información'!$N$45:$DD$45,0)),IF($P$10="Renovación",INDEX('Lista Información'!$N$56:$DD$61,MATCH($B$34,'Lista Información'!$M$56:$M$61,0),MATCH(B71,'Lista Información'!$N$55:$DD$55,0)),IF($P$10="Auditoría",INDEX('Lista Información'!$N$66:$DD$71,MATCH($B$34,'Lista Información'!$M$66:$M$71,0),MATCH(B71,'Lista Información'!$N$65:$DD$65,0)),IF($P$10="Inspección",INDEX('Lista Información'!$N$76:$DD$81,MATCH($B$34,'Lista Información'!$M$76:$M$81,0),MATCH(B71,'Lista Información'!$N$75:$DD$75,0)),"--"))))</f>
        <v>--</v>
      </c>
      <c r="W71" s="409"/>
      <c r="X71" s="410"/>
      <c r="Y71" s="38"/>
    </row>
    <row r="72" spans="2:25" s="4" customFormat="1" ht="57" customHeight="1">
      <c r="B72" s="34" t="s">
        <v>50</v>
      </c>
      <c r="C72" s="479" t="s">
        <v>247</v>
      </c>
      <c r="D72" s="479"/>
      <c r="E72" s="479"/>
      <c r="F72" s="479"/>
      <c r="G72" s="479"/>
      <c r="H72" s="479"/>
      <c r="I72" s="479"/>
      <c r="J72" s="479"/>
      <c r="K72" s="479"/>
      <c r="L72" s="479"/>
      <c r="M72" s="479"/>
      <c r="N72" s="479"/>
      <c r="O72" s="479"/>
      <c r="P72" s="479"/>
      <c r="Q72" s="479"/>
      <c r="R72" s="480"/>
      <c r="S72" s="146" t="str">
        <f>IF($P$10="Inicial",INDEX('Lista Información'!$N$4:$DD$9,MATCH($B$34,'Lista Información'!$M$4:$M$9,0),MATCH(B72,'Lista Información'!$N$3:$DD$3,0)),IF($P$10="Renovación",INDEX('Lista Información'!$N$14:$DD$19,MATCH($B$34,'Lista Información'!$M$14:$M$19,0),MATCH(B72,'Lista Información'!$N$13:$DD$13,0)),IF($P$10="Auditoría",INDEX('Lista Información'!$N$24:$DD$29,MATCH($B$34,'Lista Información'!$M$24:$M$29,0),MATCH(B72,'Lista Información'!$N$23:$DD$23,0)),IF($P$10="Inspección",INDEX('Lista Información'!$N$34:$DD$39,MATCH($B$34,'Lista Información'!$M$34:$M$39,0),MATCH(B72,'Lista Información'!$N$33:$DD$33,0)),"--"))))</f>
        <v>--</v>
      </c>
      <c r="T72" s="409"/>
      <c r="U72" s="410"/>
      <c r="V72" s="33" t="str">
        <f>IF($P$10="Inicial",INDEX('Lista Información'!$N$46:$DD$51,MATCH($B$34,'Lista Información'!$M$46:$M$51,0),MATCH(B72,'Lista Información'!$N$45:$DD$45,0)),IF($P$10="Renovación",INDEX('Lista Información'!$N$56:$DD$61,MATCH($B$34,'Lista Información'!$M$56:$M$61,0),MATCH(B72,'Lista Información'!$N$55:$DD$55,0)),IF($P$10="Auditoría",INDEX('Lista Información'!$N$66:$DD$71,MATCH($B$34,'Lista Información'!$M$66:$M$71,0),MATCH(B72,'Lista Información'!$N$65:$DD$65,0)),IF($P$10="Inspección",INDEX('Lista Información'!$N$76:$DD$81,MATCH($B$34,'Lista Información'!$M$76:$M$81,0),MATCH(B72,'Lista Información'!$N$75:$DD$75,0)),"--"))))</f>
        <v>--</v>
      </c>
      <c r="W72" s="409"/>
      <c r="X72" s="410"/>
      <c r="Y72" s="38"/>
    </row>
    <row r="73" spans="2:25" s="4" customFormat="1" ht="57" customHeight="1">
      <c r="B73" s="34" t="s">
        <v>51</v>
      </c>
      <c r="C73" s="479" t="s">
        <v>248</v>
      </c>
      <c r="D73" s="479"/>
      <c r="E73" s="479"/>
      <c r="F73" s="479"/>
      <c r="G73" s="479"/>
      <c r="H73" s="479"/>
      <c r="I73" s="479"/>
      <c r="J73" s="479"/>
      <c r="K73" s="479"/>
      <c r="L73" s="479"/>
      <c r="M73" s="479"/>
      <c r="N73" s="479"/>
      <c r="O73" s="479"/>
      <c r="P73" s="479"/>
      <c r="Q73" s="479"/>
      <c r="R73" s="480"/>
      <c r="S73" s="146" t="str">
        <f>IF($P$10="Inicial",INDEX('Lista Información'!$N$4:$DD$9,MATCH($B$34,'Lista Información'!$M$4:$M$9,0),MATCH(B73,'Lista Información'!$N$3:$DD$3,0)),IF($P$10="Renovación",INDEX('Lista Información'!$N$14:$DD$19,MATCH($B$34,'Lista Información'!$M$14:$M$19,0),MATCH(B73,'Lista Información'!$N$13:$DD$13,0)),IF($P$10="Auditoría",INDEX('Lista Información'!$N$24:$DD$29,MATCH($B$34,'Lista Información'!$M$24:$M$29,0),MATCH(B73,'Lista Información'!$N$23:$DD$23,0)),IF($P$10="Inspección",INDEX('Lista Información'!$N$34:$DD$39,MATCH($B$34,'Lista Información'!$M$34:$M$39,0),MATCH(B73,'Lista Información'!$N$33:$DD$33,0)),"--"))))</f>
        <v>--</v>
      </c>
      <c r="T73" s="409"/>
      <c r="U73" s="410"/>
      <c r="V73" s="33" t="str">
        <f>IF($P$10="Inicial",INDEX('Lista Información'!$N$46:$DD$51,MATCH($B$34,'Lista Información'!$M$46:$M$51,0),MATCH(B73,'Lista Información'!$N$45:$DD$45,0)),IF($P$10="Renovación",INDEX('Lista Información'!$N$56:$DD$61,MATCH($B$34,'Lista Información'!$M$56:$M$61,0),MATCH(B73,'Lista Información'!$N$55:$DD$55,0)),IF($P$10="Auditoría",INDEX('Lista Información'!$N$66:$DD$71,MATCH($B$34,'Lista Información'!$M$66:$M$71,0),MATCH(B73,'Lista Información'!$N$65:$DD$65,0)),IF($P$10="Inspección",INDEX('Lista Información'!$N$76:$DD$81,MATCH($B$34,'Lista Información'!$M$76:$M$81,0),MATCH(B73,'Lista Información'!$N$75:$DD$75,0)),"--"))))</f>
        <v>--</v>
      </c>
      <c r="W73" s="409"/>
      <c r="X73" s="410"/>
      <c r="Y73" s="38"/>
    </row>
    <row r="74" spans="2:25" s="4" customFormat="1" ht="57" customHeight="1">
      <c r="B74" s="34" t="s">
        <v>52</v>
      </c>
      <c r="C74" s="479" t="s">
        <v>249</v>
      </c>
      <c r="D74" s="479"/>
      <c r="E74" s="479"/>
      <c r="F74" s="479"/>
      <c r="G74" s="479"/>
      <c r="H74" s="479"/>
      <c r="I74" s="479"/>
      <c r="J74" s="479"/>
      <c r="K74" s="479"/>
      <c r="L74" s="479"/>
      <c r="M74" s="479"/>
      <c r="N74" s="479"/>
      <c r="O74" s="479"/>
      <c r="P74" s="479"/>
      <c r="Q74" s="479"/>
      <c r="R74" s="480"/>
      <c r="S74" s="146" t="str">
        <f>IF($P$10="Inicial",INDEX('Lista Información'!$N$4:$DD$9,MATCH($B$34,'Lista Información'!$M$4:$M$9,0),MATCH(B74,'Lista Información'!$N$3:$DD$3,0)),IF($P$10="Renovación",INDEX('Lista Información'!$N$14:$DD$19,MATCH($B$34,'Lista Información'!$M$14:$M$19,0),MATCH(B74,'Lista Información'!$N$13:$DD$13,0)),IF($P$10="Auditoría",INDEX('Lista Información'!$N$24:$DD$29,MATCH($B$34,'Lista Información'!$M$24:$M$29,0),MATCH(B74,'Lista Información'!$N$23:$DD$23,0)),IF($P$10="Inspección",INDEX('Lista Información'!$N$34:$DD$39,MATCH($B$34,'Lista Información'!$M$34:$M$39,0),MATCH(B74,'Lista Información'!$N$33:$DD$33,0)),"--"))))</f>
        <v>--</v>
      </c>
      <c r="T74" s="409"/>
      <c r="U74" s="410"/>
      <c r="V74" s="33" t="str">
        <f>IF($P$10="Inicial",INDEX('Lista Información'!$N$46:$DD$51,MATCH($B$34,'Lista Información'!$M$46:$M$51,0),MATCH(B74,'Lista Información'!$N$45:$DD$45,0)),IF($P$10="Renovación",INDEX('Lista Información'!$N$56:$DD$61,MATCH($B$34,'Lista Información'!$M$56:$M$61,0),MATCH(B74,'Lista Información'!$N$55:$DD$55,0)),IF($P$10="Auditoría",INDEX('Lista Información'!$N$66:$DD$71,MATCH($B$34,'Lista Información'!$M$66:$M$71,0),MATCH(B74,'Lista Información'!$N$65:$DD$65,0)),IF($P$10="Inspección",INDEX('Lista Información'!$N$76:$DD$81,MATCH($B$34,'Lista Información'!$M$76:$M$81,0),MATCH(B74,'Lista Información'!$N$75:$DD$75,0)),"--"))))</f>
        <v>--</v>
      </c>
      <c r="W74" s="409"/>
      <c r="X74" s="410"/>
      <c r="Y74" s="38"/>
    </row>
    <row r="75" spans="2:25" s="4" customFormat="1" ht="57" customHeight="1" thickBot="1">
      <c r="B75" s="35" t="s">
        <v>53</v>
      </c>
      <c r="C75" s="477" t="s">
        <v>250</v>
      </c>
      <c r="D75" s="477"/>
      <c r="E75" s="477"/>
      <c r="F75" s="477"/>
      <c r="G75" s="477"/>
      <c r="H75" s="477"/>
      <c r="I75" s="477"/>
      <c r="J75" s="477"/>
      <c r="K75" s="477"/>
      <c r="L75" s="477"/>
      <c r="M75" s="477"/>
      <c r="N75" s="477"/>
      <c r="O75" s="477"/>
      <c r="P75" s="477"/>
      <c r="Q75" s="477"/>
      <c r="R75" s="478"/>
      <c r="S75" s="147" t="str">
        <f>IF($P$10="Inicial",INDEX('Lista Información'!$N$4:$DD$9,MATCH($B$34,'Lista Información'!$M$4:$M$9,0),MATCH(B75,'Lista Información'!$N$3:$DD$3,0)),IF($P$10="Renovación",INDEX('Lista Información'!$N$14:$DD$19,MATCH($B$34,'Lista Información'!$M$14:$M$19,0),MATCH(B75,'Lista Información'!$N$13:$DD$13,0)),IF($P$10="Auditoría",INDEX('Lista Información'!$N$24:$DD$29,MATCH($B$34,'Lista Información'!$M$24:$M$29,0),MATCH(B75,'Lista Información'!$N$23:$DD$23,0)),IF($P$10="Inspección",INDEX('Lista Información'!$N$34:$DD$39,MATCH($B$34,'Lista Información'!$M$34:$M$39,0),MATCH(B75,'Lista Información'!$N$33:$DD$33,0)),"--"))))</f>
        <v>--</v>
      </c>
      <c r="T75" s="433"/>
      <c r="U75" s="434"/>
      <c r="V75" s="36" t="str">
        <f>IF($P$10="Inicial",INDEX('Lista Información'!$N$46:$DD$51,MATCH($B$34,'Lista Información'!$M$46:$M$51,0),MATCH(B75,'Lista Información'!$N$45:$DD$45,0)),IF($P$10="Renovación",INDEX('Lista Información'!$N$56:$DD$61,MATCH($B$34,'Lista Información'!$M$56:$M$61,0),MATCH(B75,'Lista Información'!$N$55:$DD$55,0)),IF($P$10="Auditoría",INDEX('Lista Información'!$N$66:$DD$71,MATCH($B$34,'Lista Información'!$M$66:$M$71,0),MATCH(B75,'Lista Información'!$N$65:$DD$65,0)),IF($P$10="Inspección",INDEX('Lista Información'!$N$76:$DD$81,MATCH($B$34,'Lista Información'!$M$76:$M$81,0),MATCH(B75,'Lista Información'!$N$75:$DD$75,0)),"--"))))</f>
        <v>--</v>
      </c>
      <c r="W75" s="433"/>
      <c r="X75" s="434"/>
      <c r="Y75" s="39"/>
    </row>
    <row r="76" spans="2:25" s="4" customFormat="1" ht="38.25" customHeight="1" thickBot="1">
      <c r="B76" s="504" t="s">
        <v>251</v>
      </c>
      <c r="C76" s="505"/>
      <c r="D76" s="505"/>
      <c r="E76" s="505"/>
      <c r="F76" s="505"/>
      <c r="G76" s="505"/>
      <c r="H76" s="505"/>
      <c r="I76" s="505"/>
      <c r="J76" s="505"/>
      <c r="K76" s="505"/>
      <c r="L76" s="505"/>
      <c r="M76" s="505"/>
      <c r="N76" s="505"/>
      <c r="O76" s="505"/>
      <c r="P76" s="505"/>
      <c r="Q76" s="505"/>
      <c r="R76" s="505"/>
      <c r="S76" s="505"/>
      <c r="T76" s="505"/>
      <c r="U76" s="505"/>
      <c r="V76" s="505"/>
      <c r="W76" s="505"/>
      <c r="X76" s="505"/>
      <c r="Y76" s="445"/>
    </row>
    <row r="77" spans="2:25" s="4" customFormat="1" ht="51" customHeight="1">
      <c r="B77" s="42" t="s">
        <v>54</v>
      </c>
      <c r="C77" s="503" t="s">
        <v>252</v>
      </c>
      <c r="D77" s="501"/>
      <c r="E77" s="501"/>
      <c r="F77" s="501"/>
      <c r="G77" s="501"/>
      <c r="H77" s="501"/>
      <c r="I77" s="501"/>
      <c r="J77" s="501"/>
      <c r="K77" s="501"/>
      <c r="L77" s="501"/>
      <c r="M77" s="501"/>
      <c r="N77" s="501"/>
      <c r="O77" s="501"/>
      <c r="P77" s="501"/>
      <c r="Q77" s="501"/>
      <c r="R77" s="502"/>
      <c r="S77" s="145" t="str">
        <f>IF($P$10="Inicial",INDEX('Lista Información'!$N$4:$DD$9,MATCH($B$34,'Lista Información'!$M$4:$M$9,0),MATCH(B77,'Lista Información'!$N$3:$DD$3,0)),IF($P$10="Renovación",INDEX('Lista Información'!$N$14:$DD$19,MATCH($B$34,'Lista Información'!$M$14:$M$19,0),MATCH(B77,'Lista Información'!$N$13:$DD$13,0)),IF($P$10="Auditoría",INDEX('Lista Información'!$N$24:$DD$29,MATCH($B$34,'Lista Información'!$M$24:$M$29,0),MATCH(B77,'Lista Información'!$N$23:$DD$23,0)),IF($P$10="Inspección",INDEX('Lista Información'!$N$34:$DD$39,MATCH($B$34,'Lista Información'!$M$34:$M$39,0),MATCH(B77,'Lista Información'!$N$33:$DD$33,0)),"--"))))</f>
        <v>--</v>
      </c>
      <c r="T77" s="407"/>
      <c r="U77" s="408"/>
      <c r="V77" s="32" t="str">
        <f>IF($P$10="Inicial",INDEX('Lista Información'!$N$46:$DD$51,MATCH($B$34,'Lista Información'!$M$46:$M$51,0),MATCH(B77,'Lista Información'!$N$45:$DD$45,0)),IF($P$10="Renovación",INDEX('Lista Información'!$N$56:$DD$61,MATCH($B$34,'Lista Información'!$M$56:$M$61,0),MATCH(B77,'Lista Información'!$N$55:$DD$55,0)),IF($P$10="Auditoría",INDEX('Lista Información'!$N$66:$DD$71,MATCH($B$34,'Lista Información'!$M$66:$M$71,0),MATCH(B77,'Lista Información'!$N$65:$DD$65,0)),IF($P$10="Inspección",INDEX('Lista Información'!$N$76:$DD$81,MATCH($B$34,'Lista Información'!$M$76:$M$81,0),MATCH(B77,'Lista Información'!$N$75:$DD$75,0)),"--"))))</f>
        <v>--</v>
      </c>
      <c r="W77" s="407"/>
      <c r="X77" s="408"/>
      <c r="Y77" s="40"/>
    </row>
    <row r="78" spans="2:25" s="4" customFormat="1" ht="51" customHeight="1">
      <c r="B78" s="34" t="s">
        <v>55</v>
      </c>
      <c r="C78" s="479" t="s">
        <v>253</v>
      </c>
      <c r="D78" s="479"/>
      <c r="E78" s="479"/>
      <c r="F78" s="479"/>
      <c r="G78" s="479"/>
      <c r="H78" s="479"/>
      <c r="I78" s="479"/>
      <c r="J78" s="479"/>
      <c r="K78" s="479"/>
      <c r="L78" s="479"/>
      <c r="M78" s="479"/>
      <c r="N78" s="479"/>
      <c r="O78" s="479"/>
      <c r="P78" s="479"/>
      <c r="Q78" s="479"/>
      <c r="R78" s="480"/>
      <c r="S78" s="146" t="str">
        <f>IF($P$10="Inicial",INDEX('Lista Información'!$N$4:$DD$9,MATCH($B$34,'Lista Información'!$M$4:$M$9,0),MATCH(B78,'Lista Información'!$N$3:$DD$3,0)),IF($P$10="Renovación",INDEX('Lista Información'!$N$14:$DD$19,MATCH($B$34,'Lista Información'!$M$14:$M$19,0),MATCH(B78,'Lista Información'!$N$13:$DD$13,0)),IF($P$10="Auditoría",INDEX('Lista Información'!$N$24:$DD$29,MATCH($B$34,'Lista Información'!$M$24:$M$29,0),MATCH(B78,'Lista Información'!$N$23:$DD$23,0)),IF($P$10="Inspección",INDEX('Lista Información'!$N$34:$DD$39,MATCH($B$34,'Lista Información'!$M$34:$M$39,0),MATCH(B78,'Lista Información'!$N$33:$DD$33,0)),"--"))))</f>
        <v>--</v>
      </c>
      <c r="T78" s="409"/>
      <c r="U78" s="410"/>
      <c r="V78" s="33" t="str">
        <f>IF($P$10="Inicial",INDEX('Lista Información'!$N$46:$DD$51,MATCH($B$34,'Lista Información'!$M$46:$M$51,0),MATCH(B78,'Lista Información'!$N$45:$DD$45,0)),IF($P$10="Renovación",INDEX('Lista Información'!$N$56:$DD$61,MATCH($B$34,'Lista Información'!$M$56:$M$61,0),MATCH(B78,'Lista Información'!$N$55:$DD$55,0)),IF($P$10="Auditoría",INDEX('Lista Información'!$N$66:$DD$71,MATCH($B$34,'Lista Información'!$M$66:$M$71,0),MATCH(B78,'Lista Información'!$N$65:$DD$65,0)),IF($P$10="Inspección",INDEX('Lista Información'!$N$76:$DD$81,MATCH($B$34,'Lista Información'!$M$76:$M$81,0),MATCH(B78,'Lista Información'!$N$75:$DD$75,0)),"--"))))</f>
        <v>--</v>
      </c>
      <c r="W78" s="409"/>
      <c r="X78" s="410"/>
      <c r="Y78" s="38"/>
    </row>
    <row r="79" spans="2:25" s="4" customFormat="1" ht="51" customHeight="1">
      <c r="B79" s="34" t="s">
        <v>56</v>
      </c>
      <c r="C79" s="479" t="s">
        <v>254</v>
      </c>
      <c r="D79" s="479"/>
      <c r="E79" s="479"/>
      <c r="F79" s="479"/>
      <c r="G79" s="479"/>
      <c r="H79" s="479"/>
      <c r="I79" s="479"/>
      <c r="J79" s="479"/>
      <c r="K79" s="479"/>
      <c r="L79" s="479"/>
      <c r="M79" s="479"/>
      <c r="N79" s="479"/>
      <c r="O79" s="479"/>
      <c r="P79" s="479"/>
      <c r="Q79" s="479"/>
      <c r="R79" s="480"/>
      <c r="S79" s="146" t="str">
        <f>IF($P$10="Inicial",INDEX('Lista Información'!$N$4:$DD$9,MATCH($B$34,'Lista Información'!$M$4:$M$9,0),MATCH(B79,'Lista Información'!$N$3:$DD$3,0)),IF($P$10="Renovación",INDEX('Lista Información'!$N$14:$DD$19,MATCH($B$34,'Lista Información'!$M$14:$M$19,0),MATCH(B79,'Lista Información'!$N$13:$DD$13,0)),IF($P$10="Auditoría",INDEX('Lista Información'!$N$24:$DD$29,MATCH($B$34,'Lista Información'!$M$24:$M$29,0),MATCH(B79,'Lista Información'!$N$23:$DD$23,0)),IF($P$10="Inspección",INDEX('Lista Información'!$N$34:$DD$39,MATCH($B$34,'Lista Información'!$M$34:$M$39,0),MATCH(B79,'Lista Información'!$N$33:$DD$33,0)),"--"))))</f>
        <v>--</v>
      </c>
      <c r="T79" s="409"/>
      <c r="U79" s="410"/>
      <c r="V79" s="33" t="str">
        <f>IF($P$10="Inicial",INDEX('Lista Información'!$N$46:$DD$51,MATCH($B$34,'Lista Información'!$M$46:$M$51,0),MATCH(B79,'Lista Información'!$N$45:$DD$45,0)),IF($P$10="Renovación",INDEX('Lista Información'!$N$56:$DD$61,MATCH($B$34,'Lista Información'!$M$56:$M$61,0),MATCH(B79,'Lista Información'!$N$55:$DD$55,0)),IF($P$10="Auditoría",INDEX('Lista Información'!$N$66:$DD$71,MATCH($B$34,'Lista Información'!$M$66:$M$71,0),MATCH(B79,'Lista Información'!$N$65:$DD$65,0)),IF($P$10="Inspección",INDEX('Lista Información'!$N$76:$DD$81,MATCH($B$34,'Lista Información'!$M$76:$M$81,0),MATCH(B79,'Lista Información'!$N$75:$DD$75,0)),"--"))))</f>
        <v>--</v>
      </c>
      <c r="W79" s="409"/>
      <c r="X79" s="410"/>
      <c r="Y79" s="38"/>
    </row>
    <row r="80" spans="2:25" s="4" customFormat="1" ht="51" customHeight="1">
      <c r="B80" s="34" t="s">
        <v>57</v>
      </c>
      <c r="C80" s="479" t="s">
        <v>255</v>
      </c>
      <c r="D80" s="479"/>
      <c r="E80" s="479"/>
      <c r="F80" s="479"/>
      <c r="G80" s="479"/>
      <c r="H80" s="479"/>
      <c r="I80" s="479"/>
      <c r="J80" s="479"/>
      <c r="K80" s="479"/>
      <c r="L80" s="479"/>
      <c r="M80" s="479"/>
      <c r="N80" s="479"/>
      <c r="O80" s="479"/>
      <c r="P80" s="479"/>
      <c r="Q80" s="479"/>
      <c r="R80" s="480"/>
      <c r="S80" s="146" t="str">
        <f>IF($P$10="Inicial",INDEX('Lista Información'!$N$4:$DD$9,MATCH($B$34,'Lista Información'!$M$4:$M$9,0),MATCH(B80,'Lista Información'!$N$3:$DD$3,0)),IF($P$10="Renovación",INDEX('Lista Información'!$N$14:$DD$19,MATCH($B$34,'Lista Información'!$M$14:$M$19,0),MATCH(B80,'Lista Información'!$N$13:$DD$13,0)),IF($P$10="Auditoría",INDEX('Lista Información'!$N$24:$DD$29,MATCH($B$34,'Lista Información'!$M$24:$M$29,0),MATCH(B80,'Lista Información'!$N$23:$DD$23,0)),IF($P$10="Inspección",INDEX('Lista Información'!$N$34:$DD$39,MATCH($B$34,'Lista Información'!$M$34:$M$39,0),MATCH(B80,'Lista Información'!$N$33:$DD$33,0)),"--"))))</f>
        <v>--</v>
      </c>
      <c r="T80" s="409"/>
      <c r="U80" s="410"/>
      <c r="V80" s="33" t="str">
        <f>IF($P$10="Inicial",INDEX('Lista Información'!$N$46:$DD$51,MATCH($B$34,'Lista Información'!$M$46:$M$51,0),MATCH(B80,'Lista Información'!$N$45:$DD$45,0)),IF($P$10="Renovación",INDEX('Lista Información'!$N$56:$DD$61,MATCH($B$34,'Lista Información'!$M$56:$M$61,0),MATCH(B80,'Lista Información'!$N$55:$DD$55,0)),IF($P$10="Auditoría",INDEX('Lista Información'!$N$66:$DD$71,MATCH($B$34,'Lista Información'!$M$66:$M$71,0),MATCH(B80,'Lista Información'!$N$65:$DD$65,0)),IF($P$10="Inspección",INDEX('Lista Información'!$N$76:$DD$81,MATCH($B$34,'Lista Información'!$M$76:$M$81,0),MATCH(B80,'Lista Información'!$N$75:$DD$75,0)),"--"))))</f>
        <v>--</v>
      </c>
      <c r="W80" s="409"/>
      <c r="X80" s="410"/>
      <c r="Y80" s="38"/>
    </row>
    <row r="81" spans="2:25" s="4" customFormat="1" ht="51" customHeight="1">
      <c r="B81" s="34" t="s">
        <v>58</v>
      </c>
      <c r="C81" s="479" t="s">
        <v>256</v>
      </c>
      <c r="D81" s="479"/>
      <c r="E81" s="479"/>
      <c r="F81" s="479"/>
      <c r="G81" s="479"/>
      <c r="H81" s="479"/>
      <c r="I81" s="479"/>
      <c r="J81" s="479"/>
      <c r="K81" s="479"/>
      <c r="L81" s="479"/>
      <c r="M81" s="479"/>
      <c r="N81" s="479"/>
      <c r="O81" s="479"/>
      <c r="P81" s="479"/>
      <c r="Q81" s="479"/>
      <c r="R81" s="480"/>
      <c r="S81" s="146" t="str">
        <f>IF($P$10="Inicial",INDEX('Lista Información'!$N$4:$DD$9,MATCH($B$34,'Lista Información'!$M$4:$M$9,0),MATCH(B81,'Lista Información'!$N$3:$DD$3,0)),IF($P$10="Renovación",INDEX('Lista Información'!$N$14:$DD$19,MATCH($B$34,'Lista Información'!$M$14:$M$19,0),MATCH(B81,'Lista Información'!$N$13:$DD$13,0)),IF($P$10="Auditoría",INDEX('Lista Información'!$N$24:$DD$29,MATCH($B$34,'Lista Información'!$M$24:$M$29,0),MATCH(B81,'Lista Información'!$N$23:$DD$23,0)),IF($P$10="Inspección",INDEX('Lista Información'!$N$34:$DD$39,MATCH($B$34,'Lista Información'!$M$34:$M$39,0),MATCH(B81,'Lista Información'!$N$33:$DD$33,0)),"--"))))</f>
        <v>--</v>
      </c>
      <c r="T81" s="409"/>
      <c r="U81" s="410"/>
      <c r="V81" s="33" t="str">
        <f>IF($P$10="Inicial",INDEX('Lista Información'!$N$46:$DD$51,MATCH($B$34,'Lista Información'!$M$46:$M$51,0),MATCH(B81,'Lista Información'!$N$45:$DD$45,0)),IF($P$10="Renovación",INDEX('Lista Información'!$N$56:$DD$61,MATCH($B$34,'Lista Información'!$M$56:$M$61,0),MATCH(B81,'Lista Información'!$N$55:$DD$55,0)),IF($P$10="Auditoría",INDEX('Lista Información'!$N$66:$DD$71,MATCH($B$34,'Lista Información'!$M$66:$M$71,0),MATCH(B81,'Lista Información'!$N$65:$DD$65,0)),IF($P$10="Inspección",INDEX('Lista Información'!$N$76:$DD$81,MATCH($B$34,'Lista Información'!$M$76:$M$81,0),MATCH(B81,'Lista Información'!$N$75:$DD$75,0)),"--"))))</f>
        <v>--</v>
      </c>
      <c r="W81" s="409"/>
      <c r="X81" s="410"/>
      <c r="Y81" s="38"/>
    </row>
    <row r="82" spans="2:25" s="4" customFormat="1" ht="51" customHeight="1" thickBot="1">
      <c r="B82" s="35" t="s">
        <v>59</v>
      </c>
      <c r="C82" s="477" t="s">
        <v>257</v>
      </c>
      <c r="D82" s="477"/>
      <c r="E82" s="477"/>
      <c r="F82" s="477"/>
      <c r="G82" s="477"/>
      <c r="H82" s="477"/>
      <c r="I82" s="477"/>
      <c r="J82" s="477"/>
      <c r="K82" s="477"/>
      <c r="L82" s="477"/>
      <c r="M82" s="477"/>
      <c r="N82" s="477"/>
      <c r="O82" s="477"/>
      <c r="P82" s="477"/>
      <c r="Q82" s="477"/>
      <c r="R82" s="478"/>
      <c r="S82" s="147" t="str">
        <f>IF($P$10="Inicial",INDEX('Lista Información'!$N$4:$DD$9,MATCH($B$34,'Lista Información'!$M$4:$M$9,0),MATCH(B82,'Lista Información'!$N$3:$DD$3,0)),IF($P$10="Renovación",INDEX('Lista Información'!$N$14:$DD$19,MATCH($B$34,'Lista Información'!$M$14:$M$19,0),MATCH(B82,'Lista Información'!$N$13:$DD$13,0)),IF($P$10="Auditoría",INDEX('Lista Información'!$N$24:$DD$29,MATCH($B$34,'Lista Información'!$M$24:$M$29,0),MATCH(B82,'Lista Información'!$N$23:$DD$23,0)),IF($P$10="Inspección",INDEX('Lista Información'!$N$34:$DD$39,MATCH($B$34,'Lista Información'!$M$34:$M$39,0),MATCH(B82,'Lista Información'!$N$33:$DD$33,0)),"--"))))</f>
        <v>--</v>
      </c>
      <c r="T82" s="433"/>
      <c r="U82" s="434"/>
      <c r="V82" s="36" t="str">
        <f>IF($P$10="Inicial",INDEX('Lista Información'!$N$46:$DD$51,MATCH($B$34,'Lista Información'!$M$46:$M$51,0),MATCH(B82,'Lista Información'!$N$45:$DD$45,0)),IF($P$10="Renovación",INDEX('Lista Información'!$N$56:$DD$61,MATCH($B$34,'Lista Información'!$M$56:$M$61,0),MATCH(B82,'Lista Información'!$N$55:$DD$55,0)),IF($P$10="Auditoría",INDEX('Lista Información'!$N$66:$DD$71,MATCH($B$34,'Lista Información'!$M$66:$M$71,0),MATCH(B82,'Lista Información'!$N$65:$DD$65,0)),IF($P$10="Inspección",INDEX('Lista Información'!$N$76:$DD$81,MATCH($B$34,'Lista Información'!$M$76:$M$81,0),MATCH(B82,'Lista Información'!$N$75:$DD$75,0)),"--"))))</f>
        <v>--</v>
      </c>
      <c r="W82" s="433"/>
      <c r="X82" s="434"/>
      <c r="Y82" s="39"/>
    </row>
    <row r="83" spans="2:25" s="4" customFormat="1" ht="39.75" customHeight="1" thickBot="1">
      <c r="B83" s="330" t="s">
        <v>200</v>
      </c>
      <c r="C83" s="331"/>
      <c r="D83" s="332" t="s">
        <v>201</v>
      </c>
      <c r="E83" s="332"/>
      <c r="F83" s="332"/>
      <c r="G83" s="332"/>
      <c r="H83" s="332"/>
      <c r="I83" s="332"/>
      <c r="J83" s="333" t="s">
        <v>202</v>
      </c>
      <c r="K83" s="334"/>
      <c r="L83" s="335"/>
      <c r="M83" s="333" t="s">
        <v>203</v>
      </c>
      <c r="N83" s="334"/>
      <c r="O83" s="335"/>
      <c r="P83" s="332" t="s">
        <v>204</v>
      </c>
      <c r="Q83" s="332"/>
      <c r="R83" s="332"/>
      <c r="S83" s="476"/>
      <c r="T83" s="473" t="s">
        <v>205</v>
      </c>
      <c r="U83" s="474"/>
      <c r="V83" s="474"/>
      <c r="W83" s="474"/>
      <c r="X83" s="474"/>
      <c r="Y83" s="475"/>
    </row>
    <row r="84" spans="2:25" s="4" customFormat="1" ht="39.75" customHeight="1">
      <c r="B84" s="336" t="s">
        <v>206</v>
      </c>
      <c r="C84" s="337"/>
      <c r="D84" s="337"/>
      <c r="E84" s="337"/>
      <c r="F84" s="337"/>
      <c r="G84" s="337"/>
      <c r="H84" s="337"/>
      <c r="I84" s="337"/>
      <c r="J84" s="337"/>
      <c r="K84" s="337"/>
      <c r="L84" s="337"/>
      <c r="M84" s="337"/>
      <c r="N84" s="337"/>
      <c r="O84" s="337"/>
      <c r="P84" s="337"/>
      <c r="Q84" s="337"/>
      <c r="R84" s="337"/>
      <c r="S84" s="337"/>
      <c r="T84" s="337"/>
      <c r="U84" s="337"/>
      <c r="V84" s="337"/>
      <c r="W84" s="337"/>
      <c r="X84" s="337"/>
      <c r="Y84" s="338"/>
    </row>
    <row r="85" spans="2:25" s="4" customFormat="1" ht="39.75" customHeight="1" thickBot="1">
      <c r="B85" s="339"/>
      <c r="C85" s="334"/>
      <c r="D85" s="334"/>
      <c r="E85" s="334"/>
      <c r="F85" s="334"/>
      <c r="G85" s="334"/>
      <c r="H85" s="334"/>
      <c r="I85" s="334"/>
      <c r="J85" s="334"/>
      <c r="K85" s="334"/>
      <c r="L85" s="334"/>
      <c r="M85" s="334"/>
      <c r="N85" s="334"/>
      <c r="O85" s="334"/>
      <c r="P85" s="334"/>
      <c r="Q85" s="334"/>
      <c r="R85" s="334"/>
      <c r="S85" s="334"/>
      <c r="T85" s="334"/>
      <c r="U85" s="334"/>
      <c r="V85" s="334"/>
      <c r="W85" s="334"/>
      <c r="X85" s="334"/>
      <c r="Y85" s="340"/>
    </row>
    <row r="86" spans="2:25" s="4" customFormat="1" ht="39.75" customHeight="1">
      <c r="B86" s="336" t="s">
        <v>207</v>
      </c>
      <c r="C86" s="337"/>
      <c r="D86" s="337"/>
      <c r="E86" s="337"/>
      <c r="F86" s="337"/>
      <c r="G86" s="337"/>
      <c r="H86" s="337"/>
      <c r="I86" s="337"/>
      <c r="J86" s="337"/>
      <c r="K86" s="337"/>
      <c r="L86" s="337"/>
      <c r="M86" s="337"/>
      <c r="N86" s="337"/>
      <c r="O86" s="337"/>
      <c r="P86" s="337"/>
      <c r="Q86" s="337"/>
      <c r="R86" s="337"/>
      <c r="S86" s="337"/>
      <c r="T86" s="337"/>
      <c r="U86" s="337"/>
      <c r="V86" s="337"/>
      <c r="W86" s="337"/>
      <c r="X86" s="337"/>
      <c r="Y86" s="338"/>
    </row>
    <row r="87" spans="2:25" s="4" customFormat="1" ht="39.75" customHeight="1" thickBot="1">
      <c r="B87" s="339"/>
      <c r="C87" s="334"/>
      <c r="D87" s="334"/>
      <c r="E87" s="334"/>
      <c r="F87" s="334"/>
      <c r="G87" s="334"/>
      <c r="H87" s="334"/>
      <c r="I87" s="334"/>
      <c r="J87" s="334"/>
      <c r="K87" s="334"/>
      <c r="L87" s="334"/>
      <c r="M87" s="334"/>
      <c r="N87" s="334"/>
      <c r="O87" s="334"/>
      <c r="P87" s="334"/>
      <c r="Q87" s="334"/>
      <c r="R87" s="334"/>
      <c r="S87" s="334"/>
      <c r="T87" s="334"/>
      <c r="U87" s="334"/>
      <c r="V87" s="334"/>
      <c r="W87" s="334"/>
      <c r="X87" s="334"/>
      <c r="Y87" s="340"/>
    </row>
    <row r="88" spans="2:25" s="4" customFormat="1" ht="55.5" customHeight="1" thickBot="1">
      <c r="B88" s="317" t="s">
        <v>208</v>
      </c>
      <c r="C88" s="318"/>
      <c r="D88" s="319"/>
      <c r="E88" s="320"/>
      <c r="F88" s="320"/>
      <c r="G88" s="320"/>
      <c r="H88" s="320"/>
      <c r="I88" s="320"/>
      <c r="J88" s="320"/>
      <c r="K88" s="320"/>
      <c r="L88" s="320"/>
      <c r="M88" s="320"/>
      <c r="N88" s="320"/>
      <c r="O88" s="320"/>
      <c r="P88" s="320"/>
      <c r="Q88" s="320"/>
      <c r="R88" s="321"/>
      <c r="S88" s="322" t="s">
        <v>209</v>
      </c>
      <c r="T88" s="323"/>
      <c r="U88" s="323"/>
      <c r="V88" s="323"/>
      <c r="W88" s="323"/>
      <c r="X88" s="323"/>
      <c r="Y88" s="324"/>
    </row>
    <row r="89" spans="2:25" s="4" customFormat="1" ht="55.5" customHeight="1" thickBot="1">
      <c r="B89" s="325" t="s">
        <v>210</v>
      </c>
      <c r="C89" s="326"/>
      <c r="D89" s="327"/>
      <c r="E89" s="328"/>
      <c r="F89" s="328"/>
      <c r="G89" s="328"/>
      <c r="H89" s="328"/>
      <c r="I89" s="328"/>
      <c r="J89" s="328"/>
      <c r="K89" s="328"/>
      <c r="L89" s="328"/>
      <c r="M89" s="328"/>
      <c r="N89" s="328"/>
      <c r="O89" s="328"/>
      <c r="P89" s="328"/>
      <c r="Q89" s="328"/>
      <c r="R89" s="329"/>
      <c r="S89" s="319"/>
      <c r="T89" s="320"/>
      <c r="U89" s="320"/>
      <c r="V89" s="320"/>
      <c r="W89" s="320"/>
      <c r="X89" s="320"/>
      <c r="Y89" s="321"/>
    </row>
    <row r="90" spans="2:25" s="4" customFormat="1" ht="55.5" customHeight="1" thickBot="1">
      <c r="B90" s="317" t="s">
        <v>211</v>
      </c>
      <c r="C90" s="318"/>
      <c r="D90" s="319"/>
      <c r="E90" s="320"/>
      <c r="F90" s="320"/>
      <c r="G90" s="320"/>
      <c r="H90" s="320"/>
      <c r="I90" s="320"/>
      <c r="J90" s="320"/>
      <c r="K90" s="320"/>
      <c r="L90" s="320"/>
      <c r="M90" s="320"/>
      <c r="N90" s="320"/>
      <c r="O90" s="320"/>
      <c r="P90" s="320"/>
      <c r="Q90" s="320"/>
      <c r="R90" s="321"/>
      <c r="S90" s="322" t="s">
        <v>209</v>
      </c>
      <c r="T90" s="323"/>
      <c r="U90" s="323"/>
      <c r="V90" s="323"/>
      <c r="W90" s="323"/>
      <c r="X90" s="323"/>
      <c r="Y90" s="324"/>
    </row>
    <row r="91" spans="2:25" s="4" customFormat="1" ht="55.5" customHeight="1" thickBot="1">
      <c r="B91" s="325" t="s">
        <v>210</v>
      </c>
      <c r="C91" s="326"/>
      <c r="D91" s="327"/>
      <c r="E91" s="328"/>
      <c r="F91" s="328"/>
      <c r="G91" s="328"/>
      <c r="H91" s="328"/>
      <c r="I91" s="328"/>
      <c r="J91" s="328"/>
      <c r="K91" s="328"/>
      <c r="L91" s="328"/>
      <c r="M91" s="328"/>
      <c r="N91" s="328"/>
      <c r="O91" s="328"/>
      <c r="P91" s="328"/>
      <c r="Q91" s="328"/>
      <c r="R91" s="329"/>
      <c r="S91" s="319"/>
      <c r="T91" s="320"/>
      <c r="U91" s="320"/>
      <c r="V91" s="320"/>
      <c r="W91" s="320"/>
      <c r="X91" s="320"/>
      <c r="Y91" s="321"/>
    </row>
    <row r="92" spans="2:25" s="4" customFormat="1">
      <c r="B92" s="6"/>
    </row>
    <row r="93" spans="2:25" s="4" customFormat="1">
      <c r="B93" s="6"/>
    </row>
    <row r="94" spans="2:25" s="4" customFormat="1">
      <c r="B94" s="6"/>
    </row>
  </sheetData>
  <sheetProtection algorithmName="SHA-512" hashValue="qze3QF2KORd7UrBVszxujs2HYqBJSxp/CZtXFJkCFYy8F5F7IIaKBYITq74oPQcINQreeV4RYlrOM6iaPY+P6Q==" saltValue="y/05x2Cc1TOTXDLnDNQBXw==" spinCount="100000" sheet="1" formatCells="0" formatColumns="0" formatRows="0" insertColumns="0" insertRows="0"/>
  <mergeCells count="219">
    <mergeCell ref="B1:B3"/>
    <mergeCell ref="C1:W3"/>
    <mergeCell ref="X3:Y3"/>
    <mergeCell ref="T82:U82"/>
    <mergeCell ref="W82:X82"/>
    <mergeCell ref="T77:U77"/>
    <mergeCell ref="W77:X77"/>
    <mergeCell ref="T78:U78"/>
    <mergeCell ref="W78:X78"/>
    <mergeCell ref="T79:U79"/>
    <mergeCell ref="W79:X79"/>
    <mergeCell ref="T80:U80"/>
    <mergeCell ref="W80:X80"/>
    <mergeCell ref="T81:U81"/>
    <mergeCell ref="W81:X81"/>
    <mergeCell ref="W71:X71"/>
    <mergeCell ref="T72:U72"/>
    <mergeCell ref="W72:X72"/>
    <mergeCell ref="T73:U73"/>
    <mergeCell ref="W73:X73"/>
    <mergeCell ref="T74:U74"/>
    <mergeCell ref="W74:X74"/>
    <mergeCell ref="T75:U75"/>
    <mergeCell ref="W75:X75"/>
    <mergeCell ref="T71:U71"/>
    <mergeCell ref="W54:X54"/>
    <mergeCell ref="T61:U61"/>
    <mergeCell ref="W61:X61"/>
    <mergeCell ref="T62:U62"/>
    <mergeCell ref="W62:X62"/>
    <mergeCell ref="T63:U63"/>
    <mergeCell ref="W63:X63"/>
    <mergeCell ref="T64:U64"/>
    <mergeCell ref="W64:X64"/>
    <mergeCell ref="T56:U56"/>
    <mergeCell ref="W56:X56"/>
    <mergeCell ref="T57:U57"/>
    <mergeCell ref="W57:X57"/>
    <mergeCell ref="T58:U58"/>
    <mergeCell ref="W58:X58"/>
    <mergeCell ref="T59:U59"/>
    <mergeCell ref="W59:X59"/>
    <mergeCell ref="T60:U60"/>
    <mergeCell ref="W60:X60"/>
    <mergeCell ref="T66:U66"/>
    <mergeCell ref="W66:X66"/>
    <mergeCell ref="T67:U67"/>
    <mergeCell ref="W67:X67"/>
    <mergeCell ref="C62:R62"/>
    <mergeCell ref="C63:R63"/>
    <mergeCell ref="C60:R60"/>
    <mergeCell ref="C61:R61"/>
    <mergeCell ref="C81:R81"/>
    <mergeCell ref="C50:R50"/>
    <mergeCell ref="C75:R75"/>
    <mergeCell ref="C74:R74"/>
    <mergeCell ref="C52:R52"/>
    <mergeCell ref="C53:R53"/>
    <mergeCell ref="C80:R80"/>
    <mergeCell ref="C64:R64"/>
    <mergeCell ref="C70:R70"/>
    <mergeCell ref="C72:R72"/>
    <mergeCell ref="C71:R71"/>
    <mergeCell ref="C73:R73"/>
    <mergeCell ref="C77:R77"/>
    <mergeCell ref="C78:R78"/>
    <mergeCell ref="B76:Y76"/>
    <mergeCell ref="C67:R67"/>
    <mergeCell ref="C68:R68"/>
    <mergeCell ref="C66:R66"/>
    <mergeCell ref="B65:Y65"/>
    <mergeCell ref="B69:Y69"/>
    <mergeCell ref="T68:U68"/>
    <mergeCell ref="W68:X68"/>
    <mergeCell ref="T70:U70"/>
    <mergeCell ref="W70:X70"/>
    <mergeCell ref="B43:Y43"/>
    <mergeCell ref="B44:Y44"/>
    <mergeCell ref="B45:Y45"/>
    <mergeCell ref="C59:R59"/>
    <mergeCell ref="C57:R57"/>
    <mergeCell ref="C54:R54"/>
    <mergeCell ref="C55:R55"/>
    <mergeCell ref="C47:R47"/>
    <mergeCell ref="C48:R48"/>
    <mergeCell ref="C46:R46"/>
    <mergeCell ref="C49:R49"/>
    <mergeCell ref="C51:R51"/>
    <mergeCell ref="C56:R56"/>
    <mergeCell ref="T51:U51"/>
    <mergeCell ref="W51:X51"/>
    <mergeCell ref="T52:U52"/>
    <mergeCell ref="C58:R58"/>
    <mergeCell ref="T46:U46"/>
    <mergeCell ref="W46:X46"/>
    <mergeCell ref="T48:U48"/>
    <mergeCell ref="B41:B42"/>
    <mergeCell ref="C41:R42"/>
    <mergeCell ref="S41:U41"/>
    <mergeCell ref="V41:X41"/>
    <mergeCell ref="Y41:Y42"/>
    <mergeCell ref="T42:U42"/>
    <mergeCell ref="W42:X42"/>
    <mergeCell ref="T47:U47"/>
    <mergeCell ref="W47:X47"/>
    <mergeCell ref="W48:X48"/>
    <mergeCell ref="T49:U49"/>
    <mergeCell ref="W49:X49"/>
    <mergeCell ref="T50:U50"/>
    <mergeCell ref="W50:X50"/>
    <mergeCell ref="T55:U55"/>
    <mergeCell ref="W55:X55"/>
    <mergeCell ref="W52:X52"/>
    <mergeCell ref="T53:U53"/>
    <mergeCell ref="W53:X53"/>
    <mergeCell ref="T54:U54"/>
    <mergeCell ref="I39:L39"/>
    <mergeCell ref="M39:Y39"/>
    <mergeCell ref="B40:H40"/>
    <mergeCell ref="I40:L40"/>
    <mergeCell ref="M40:Y40"/>
    <mergeCell ref="B36:Y36"/>
    <mergeCell ref="B37:H37"/>
    <mergeCell ref="I37:L37"/>
    <mergeCell ref="M37:Y37"/>
    <mergeCell ref="B38:H38"/>
    <mergeCell ref="I38:L38"/>
    <mergeCell ref="M38:Y38"/>
    <mergeCell ref="B27:Y27"/>
    <mergeCell ref="B28:H28"/>
    <mergeCell ref="I28:L28"/>
    <mergeCell ref="M28:Q28"/>
    <mergeCell ref="R28:T28"/>
    <mergeCell ref="U28:Y28"/>
    <mergeCell ref="B29:H29"/>
    <mergeCell ref="I29:L29"/>
    <mergeCell ref="M29:O29"/>
    <mergeCell ref="P29:Q29"/>
    <mergeCell ref="R29:T29"/>
    <mergeCell ref="U29:Y29"/>
    <mergeCell ref="B26:I26"/>
    <mergeCell ref="J26:Q26"/>
    <mergeCell ref="R26:Y26"/>
    <mergeCell ref="B24:H24"/>
    <mergeCell ref="I24:L24"/>
    <mergeCell ref="M24:T24"/>
    <mergeCell ref="U24:Y24"/>
    <mergeCell ref="B25:L25"/>
    <mergeCell ref="M25:Y25"/>
    <mergeCell ref="B22:L22"/>
    <mergeCell ref="M22:Y22"/>
    <mergeCell ref="B23:H23"/>
    <mergeCell ref="I23:L23"/>
    <mergeCell ref="M23:Q23"/>
    <mergeCell ref="R23:Y23"/>
    <mergeCell ref="D11:Y11"/>
    <mergeCell ref="B18:H18"/>
    <mergeCell ref="I18:Q18"/>
    <mergeCell ref="R18:Y18"/>
    <mergeCell ref="B19:H19"/>
    <mergeCell ref="I19:Q19"/>
    <mergeCell ref="R19:Y19"/>
    <mergeCell ref="B16:H16"/>
    <mergeCell ref="I16:Q16"/>
    <mergeCell ref="R16:Y16"/>
    <mergeCell ref="B17:H17"/>
    <mergeCell ref="I17:Q17"/>
    <mergeCell ref="R17:Y17"/>
    <mergeCell ref="D12:Q12"/>
    <mergeCell ref="R12:U12"/>
    <mergeCell ref="V12:Y12"/>
    <mergeCell ref="B5:Y8"/>
    <mergeCell ref="B90:C90"/>
    <mergeCell ref="D90:R90"/>
    <mergeCell ref="S90:Y91"/>
    <mergeCell ref="B91:C91"/>
    <mergeCell ref="D91:R91"/>
    <mergeCell ref="B88:C88"/>
    <mergeCell ref="B89:C89"/>
    <mergeCell ref="D88:R88"/>
    <mergeCell ref="D89:R89"/>
    <mergeCell ref="S88:Y89"/>
    <mergeCell ref="B12:C12"/>
    <mergeCell ref="B13:C13"/>
    <mergeCell ref="D13:Y13"/>
    <mergeCell ref="B14:Y14"/>
    <mergeCell ref="B15:Y15"/>
    <mergeCell ref="B9:C10"/>
    <mergeCell ref="D9:O9"/>
    <mergeCell ref="P9:Y9"/>
    <mergeCell ref="D10:O10"/>
    <mergeCell ref="P10:Y10"/>
    <mergeCell ref="B11:C11"/>
    <mergeCell ref="B20:Y20"/>
    <mergeCell ref="B21:Y21"/>
    <mergeCell ref="B86:Y87"/>
    <mergeCell ref="T83:Y83"/>
    <mergeCell ref="F31:H31"/>
    <mergeCell ref="B83:C83"/>
    <mergeCell ref="D83:I83"/>
    <mergeCell ref="J83:L83"/>
    <mergeCell ref="M83:O83"/>
    <mergeCell ref="P83:S83"/>
    <mergeCell ref="B84:Y85"/>
    <mergeCell ref="C82:R82"/>
    <mergeCell ref="C79:R79"/>
    <mergeCell ref="B32:C32"/>
    <mergeCell ref="D32:Y32"/>
    <mergeCell ref="B33:C33"/>
    <mergeCell ref="D33:Y33"/>
    <mergeCell ref="B34:C34"/>
    <mergeCell ref="D34:Y34"/>
    <mergeCell ref="B35:H35"/>
    <mergeCell ref="I35:Y35"/>
    <mergeCell ref="B30:C31"/>
    <mergeCell ref="D30:H30"/>
    <mergeCell ref="I30:Y31"/>
    <mergeCell ref="D31:E31"/>
    <mergeCell ref="B39:H39"/>
  </mergeCells>
  <phoneticPr fontId="29" type="noConversion"/>
  <dataValidations disablePrompts="1" count="4">
    <dataValidation type="list" allowBlank="1" showInputMessage="1" showErrorMessage="1" sqref="P10" xr:uid="{00000000-0002-0000-0300-000000000000}">
      <formula1>INDIRECT($D$10)</formula1>
    </dataValidation>
    <dataValidation type="list" allowBlank="1" showInputMessage="1" showErrorMessage="1" sqref="B34" xr:uid="{00000000-0002-0000-0300-000001000000}">
      <formula1>INDIRECT($P$10)</formula1>
    </dataValidation>
    <dataValidation type="list" allowBlank="1" showInputMessage="1" showErrorMessage="1" sqref="D10:O10" xr:uid="{00000000-0002-0000-0300-000002000000}">
      <formula1>tipo</formula1>
    </dataValidation>
    <dataValidation type="list" allowBlank="1" showInputMessage="1" showErrorMessage="1" sqref="T66:U68 W66:X68 T70:U75 W70:X75 W77:X82 T77:U82 W46:X64 T46:U64" xr:uid="{00000000-0002-0000-0300-000003000000}">
      <formula1>INDIRECT(S46)</formula1>
    </dataValidation>
  </dataValidations>
  <printOptions horizontalCentered="1"/>
  <pageMargins left="0.44776785714285716" right="0.48571428571428571" top="0.48571428571428571" bottom="0.74803149606299213" header="0.31496062992125984" footer="0.31496062992125984"/>
  <pageSetup paperSize="5" scale="29" fitToHeight="0" orientation="landscape" r:id="rId1"/>
  <headerFooter>
    <oddFooter>&amp;C&amp;G</oddFooter>
  </headerFooter>
  <rowBreaks count="2" manualBreakCount="2">
    <brk id="32" min="1" max="24" man="1"/>
    <brk id="64" min="1" max="24" man="1"/>
  </rowBreaks>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4000000}">
          <x14:formula1>
            <xm:f>'E:\Users\yomar.frascica\AppData\Local\Microsoft\Windows\Temporary Internet Files\Content.Outlook\UIOV0XGA\[06-03-2019. Instrumento de Verificación_Apoyo y Fort._Apoyo Psicosocial.xlsx]Hoja1'!#REF!</xm:f>
          </x14:formula1>
          <xm:sqref>S65 S69 V69 V65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Z63"/>
  <sheetViews>
    <sheetView showGridLines="0" view="pageLayout" topLeftCell="K1" zoomScale="80" zoomScaleNormal="40" zoomScaleSheetLayoutView="25" zoomScalePageLayoutView="80" workbookViewId="0">
      <selection activeCell="X2" sqref="X2"/>
    </sheetView>
  </sheetViews>
  <sheetFormatPr baseColWidth="10" defaultColWidth="11.42578125" defaultRowHeight="15"/>
  <cols>
    <col min="1" max="1" width="2.42578125" style="49" customWidth="1"/>
    <col min="2" max="2" width="19" style="48" customWidth="1"/>
    <col min="3" max="3" width="62.42578125" style="49" customWidth="1"/>
    <col min="4" max="4" width="16.140625" style="49" customWidth="1"/>
    <col min="5" max="5" width="22" style="49" customWidth="1"/>
    <col min="6" max="6" width="15.42578125" style="49" customWidth="1"/>
    <col min="7" max="8" width="6.42578125" style="49" customWidth="1"/>
    <col min="9" max="9" width="14.42578125" style="49" customWidth="1"/>
    <col min="10" max="11" width="6.42578125" style="49" customWidth="1"/>
    <col min="12" max="12" width="23.28515625" style="49" customWidth="1"/>
    <col min="13" max="18" width="11.42578125" style="49" customWidth="1"/>
    <col min="19" max="19" width="16" style="49" customWidth="1"/>
    <col min="20" max="21" width="11.42578125" style="49"/>
    <col min="22" max="22" width="17.85546875" style="49" customWidth="1"/>
    <col min="23" max="24" width="11.42578125" style="49"/>
    <col min="25" max="25" width="27.42578125" style="49" customWidth="1"/>
    <col min="26" max="16384" width="11.42578125" style="49"/>
  </cols>
  <sheetData>
    <row r="1" spans="2:25" ht="14.25">
      <c r="B1" s="282"/>
      <c r="C1" s="435" t="s">
        <v>589</v>
      </c>
      <c r="D1" s="436"/>
      <c r="E1" s="436"/>
      <c r="F1" s="436"/>
      <c r="G1" s="436"/>
      <c r="H1" s="436"/>
      <c r="I1" s="436"/>
      <c r="J1" s="436"/>
      <c r="K1" s="436"/>
      <c r="L1" s="436"/>
      <c r="M1" s="436"/>
      <c r="N1" s="436"/>
      <c r="O1" s="436"/>
      <c r="P1" s="436"/>
      <c r="Q1" s="436"/>
      <c r="R1" s="436"/>
      <c r="S1" s="436"/>
      <c r="T1" s="436"/>
      <c r="U1" s="436"/>
      <c r="V1" s="436"/>
      <c r="W1" s="437"/>
      <c r="X1" s="182" t="s">
        <v>585</v>
      </c>
      <c r="Y1" s="185">
        <v>44139</v>
      </c>
    </row>
    <row r="2" spans="2:25" ht="14.25">
      <c r="B2" s="283"/>
      <c r="C2" s="438"/>
      <c r="D2" s="439"/>
      <c r="E2" s="439"/>
      <c r="F2" s="439"/>
      <c r="G2" s="439"/>
      <c r="H2" s="439"/>
      <c r="I2" s="439"/>
      <c r="J2" s="439"/>
      <c r="K2" s="439"/>
      <c r="L2" s="439"/>
      <c r="M2" s="439"/>
      <c r="N2" s="439"/>
      <c r="O2" s="439"/>
      <c r="P2" s="439"/>
      <c r="Q2" s="439"/>
      <c r="R2" s="439"/>
      <c r="S2" s="439"/>
      <c r="T2" s="439"/>
      <c r="U2" s="439"/>
      <c r="V2" s="439"/>
      <c r="W2" s="440"/>
      <c r="X2" s="182" t="s">
        <v>635</v>
      </c>
      <c r="Y2" s="184" t="s">
        <v>582</v>
      </c>
    </row>
    <row r="3" spans="2:25" ht="39.75" customHeight="1">
      <c r="B3" s="284"/>
      <c r="C3" s="441"/>
      <c r="D3" s="442"/>
      <c r="E3" s="442"/>
      <c r="F3" s="442"/>
      <c r="G3" s="442"/>
      <c r="H3" s="442"/>
      <c r="I3" s="442"/>
      <c r="J3" s="442"/>
      <c r="K3" s="442"/>
      <c r="L3" s="442"/>
      <c r="M3" s="442"/>
      <c r="N3" s="442"/>
      <c r="O3" s="442"/>
      <c r="P3" s="442"/>
      <c r="Q3" s="442"/>
      <c r="R3" s="442"/>
      <c r="S3" s="442"/>
      <c r="T3" s="442"/>
      <c r="U3" s="442"/>
      <c r="V3" s="442"/>
      <c r="W3" s="443"/>
      <c r="X3" s="294" t="s">
        <v>583</v>
      </c>
      <c r="Y3" s="295"/>
    </row>
    <row r="4" spans="2:25" ht="15.75" thickBot="1"/>
    <row r="5" spans="2:25" s="4" customFormat="1" ht="15" customHeight="1">
      <c r="B5" s="389" t="s">
        <v>125</v>
      </c>
      <c r="C5" s="390"/>
      <c r="D5" s="390"/>
      <c r="E5" s="390"/>
      <c r="F5" s="390"/>
      <c r="G5" s="390"/>
      <c r="H5" s="390"/>
      <c r="I5" s="390"/>
      <c r="J5" s="390"/>
      <c r="K5" s="390"/>
      <c r="L5" s="390"/>
      <c r="M5" s="390"/>
      <c r="N5" s="390"/>
      <c r="O5" s="390"/>
      <c r="P5" s="390"/>
      <c r="Q5" s="390"/>
      <c r="R5" s="390"/>
      <c r="S5" s="390"/>
      <c r="T5" s="390"/>
      <c r="U5" s="390"/>
      <c r="V5" s="390"/>
      <c r="W5" s="390"/>
      <c r="X5" s="390"/>
      <c r="Y5" s="391"/>
    </row>
    <row r="6" spans="2:25" s="4" customFormat="1" ht="15" customHeight="1">
      <c r="B6" s="392"/>
      <c r="C6" s="393"/>
      <c r="D6" s="393"/>
      <c r="E6" s="393"/>
      <c r="F6" s="393"/>
      <c r="G6" s="393"/>
      <c r="H6" s="393"/>
      <c r="I6" s="393"/>
      <c r="J6" s="393"/>
      <c r="K6" s="393"/>
      <c r="L6" s="393"/>
      <c r="M6" s="393"/>
      <c r="N6" s="393"/>
      <c r="O6" s="393"/>
      <c r="P6" s="393"/>
      <c r="Q6" s="393"/>
      <c r="R6" s="393"/>
      <c r="S6" s="393"/>
      <c r="T6" s="393"/>
      <c r="U6" s="393"/>
      <c r="V6" s="393"/>
      <c r="W6" s="393"/>
      <c r="X6" s="393"/>
      <c r="Y6" s="394"/>
    </row>
    <row r="7" spans="2:25" s="4" customFormat="1" ht="13.5" customHeight="1">
      <c r="B7" s="392"/>
      <c r="C7" s="393"/>
      <c r="D7" s="393"/>
      <c r="E7" s="393"/>
      <c r="F7" s="393"/>
      <c r="G7" s="393"/>
      <c r="H7" s="393"/>
      <c r="I7" s="393"/>
      <c r="J7" s="393"/>
      <c r="K7" s="393"/>
      <c r="L7" s="393"/>
      <c r="M7" s="393"/>
      <c r="N7" s="393"/>
      <c r="O7" s="393"/>
      <c r="P7" s="393"/>
      <c r="Q7" s="393"/>
      <c r="R7" s="393"/>
      <c r="S7" s="393"/>
      <c r="T7" s="393"/>
      <c r="U7" s="393"/>
      <c r="V7" s="393"/>
      <c r="W7" s="393"/>
      <c r="X7" s="393"/>
      <c r="Y7" s="394"/>
    </row>
    <row r="8" spans="2:25" s="4" customFormat="1" ht="51.75" customHeight="1" thickBot="1">
      <c r="B8" s="395"/>
      <c r="C8" s="396"/>
      <c r="D8" s="396"/>
      <c r="E8" s="396"/>
      <c r="F8" s="396"/>
      <c r="G8" s="396"/>
      <c r="H8" s="396"/>
      <c r="I8" s="396"/>
      <c r="J8" s="396"/>
      <c r="K8" s="396"/>
      <c r="L8" s="396"/>
      <c r="M8" s="396"/>
      <c r="N8" s="396"/>
      <c r="O8" s="396"/>
      <c r="P8" s="396"/>
      <c r="Q8" s="396"/>
      <c r="R8" s="396"/>
      <c r="S8" s="396"/>
      <c r="T8" s="396"/>
      <c r="U8" s="396"/>
      <c r="V8" s="396"/>
      <c r="W8" s="396"/>
      <c r="X8" s="396"/>
      <c r="Y8" s="397"/>
    </row>
    <row r="9" spans="2:25" s="4" customFormat="1" ht="33" customHeight="1" thickBot="1">
      <c r="B9" s="368" t="s">
        <v>126</v>
      </c>
      <c r="C9" s="369"/>
      <c r="D9" s="398" t="s">
        <v>127</v>
      </c>
      <c r="E9" s="399"/>
      <c r="F9" s="399"/>
      <c r="G9" s="399"/>
      <c r="H9" s="399"/>
      <c r="I9" s="399"/>
      <c r="J9" s="399"/>
      <c r="K9" s="399"/>
      <c r="L9" s="399"/>
      <c r="M9" s="399"/>
      <c r="N9" s="399"/>
      <c r="O9" s="400"/>
      <c r="P9" s="399" t="s">
        <v>127</v>
      </c>
      <c r="Q9" s="399"/>
      <c r="R9" s="399"/>
      <c r="S9" s="399"/>
      <c r="T9" s="399"/>
      <c r="U9" s="399"/>
      <c r="V9" s="399"/>
      <c r="W9" s="399"/>
      <c r="X9" s="399"/>
      <c r="Y9" s="400"/>
    </row>
    <row r="10" spans="2:25" s="4" customFormat="1" ht="33" customHeight="1" thickBot="1">
      <c r="B10" s="370"/>
      <c r="C10" s="371"/>
      <c r="D10" s="401"/>
      <c r="E10" s="402"/>
      <c r="F10" s="402"/>
      <c r="G10" s="402"/>
      <c r="H10" s="402"/>
      <c r="I10" s="402"/>
      <c r="J10" s="402"/>
      <c r="K10" s="402"/>
      <c r="L10" s="402"/>
      <c r="M10" s="402"/>
      <c r="N10" s="402"/>
      <c r="O10" s="403"/>
      <c r="P10" s="401"/>
      <c r="Q10" s="402"/>
      <c r="R10" s="402"/>
      <c r="S10" s="402"/>
      <c r="T10" s="402"/>
      <c r="U10" s="402"/>
      <c r="V10" s="402"/>
      <c r="W10" s="402"/>
      <c r="X10" s="402"/>
      <c r="Y10" s="403"/>
    </row>
    <row r="11" spans="2:25" s="4" customFormat="1" ht="40.5" customHeight="1" thickBot="1">
      <c r="B11" s="372" t="s">
        <v>128</v>
      </c>
      <c r="C11" s="373"/>
      <c r="D11" s="374" t="s">
        <v>129</v>
      </c>
      <c r="E11" s="374"/>
      <c r="F11" s="374"/>
      <c r="G11" s="374"/>
      <c r="H11" s="374"/>
      <c r="I11" s="374"/>
      <c r="J11" s="374"/>
      <c r="K11" s="374"/>
      <c r="L11" s="374"/>
      <c r="M11" s="374"/>
      <c r="N11" s="374"/>
      <c r="O11" s="374"/>
      <c r="P11" s="374"/>
      <c r="Q11" s="374"/>
      <c r="R11" s="374"/>
      <c r="S11" s="374"/>
      <c r="T11" s="374"/>
      <c r="U11" s="374"/>
      <c r="V11" s="374"/>
      <c r="W11" s="374"/>
      <c r="X11" s="374"/>
      <c r="Y11" s="375"/>
    </row>
    <row r="12" spans="2:25" s="4" customFormat="1" ht="40.5" customHeight="1" thickBot="1">
      <c r="B12" s="372" t="s">
        <v>130</v>
      </c>
      <c r="C12" s="373"/>
      <c r="D12" s="381" t="s">
        <v>129</v>
      </c>
      <c r="E12" s="382"/>
      <c r="F12" s="382"/>
      <c r="G12" s="382"/>
      <c r="H12" s="382"/>
      <c r="I12" s="382"/>
      <c r="J12" s="382"/>
      <c r="K12" s="382"/>
      <c r="L12" s="382"/>
      <c r="M12" s="382"/>
      <c r="N12" s="382"/>
      <c r="O12" s="382"/>
      <c r="P12" s="382"/>
      <c r="Q12" s="382"/>
      <c r="R12" s="383" t="s">
        <v>131</v>
      </c>
      <c r="S12" s="384"/>
      <c r="T12" s="384"/>
      <c r="U12" s="385"/>
      <c r="V12" s="382" t="s">
        <v>132</v>
      </c>
      <c r="W12" s="382"/>
      <c r="X12" s="382"/>
      <c r="Y12" s="386"/>
    </row>
    <row r="13" spans="2:25" s="4" customFormat="1" ht="40.5" customHeight="1" thickBot="1">
      <c r="B13" s="372" t="s">
        <v>133</v>
      </c>
      <c r="C13" s="373"/>
      <c r="D13" s="376" t="s">
        <v>134</v>
      </c>
      <c r="E13" s="376"/>
      <c r="F13" s="376"/>
      <c r="G13" s="376"/>
      <c r="H13" s="376"/>
      <c r="I13" s="376"/>
      <c r="J13" s="376"/>
      <c r="K13" s="376"/>
      <c r="L13" s="376"/>
      <c r="M13" s="376"/>
      <c r="N13" s="376"/>
      <c r="O13" s="376"/>
      <c r="P13" s="376"/>
      <c r="Q13" s="376"/>
      <c r="R13" s="376"/>
      <c r="S13" s="376"/>
      <c r="T13" s="376"/>
      <c r="U13" s="376"/>
      <c r="V13" s="376"/>
      <c r="W13" s="376"/>
      <c r="X13" s="376"/>
      <c r="Y13" s="377"/>
    </row>
    <row r="14" spans="2:25" s="4" customFormat="1" ht="40.5" customHeight="1" thickBot="1">
      <c r="B14" s="378" t="s">
        <v>135</v>
      </c>
      <c r="C14" s="379"/>
      <c r="D14" s="379"/>
      <c r="E14" s="379"/>
      <c r="F14" s="379"/>
      <c r="G14" s="379"/>
      <c r="H14" s="379"/>
      <c r="I14" s="379"/>
      <c r="J14" s="379"/>
      <c r="K14" s="379"/>
      <c r="L14" s="379"/>
      <c r="M14" s="379"/>
      <c r="N14" s="379"/>
      <c r="O14" s="379"/>
      <c r="P14" s="379"/>
      <c r="Q14" s="379"/>
      <c r="R14" s="379"/>
      <c r="S14" s="379"/>
      <c r="T14" s="379"/>
      <c r="U14" s="379"/>
      <c r="V14" s="379"/>
      <c r="W14" s="379"/>
      <c r="X14" s="379"/>
      <c r="Y14" s="380"/>
    </row>
    <row r="15" spans="2:25" s="4" customFormat="1" ht="51.75" customHeight="1" thickBot="1">
      <c r="B15" s="362" t="s">
        <v>136</v>
      </c>
      <c r="C15" s="363"/>
      <c r="D15" s="363"/>
      <c r="E15" s="363"/>
      <c r="F15" s="363"/>
      <c r="G15" s="363"/>
      <c r="H15" s="363"/>
      <c r="I15" s="363"/>
      <c r="J15" s="363"/>
      <c r="K15" s="363"/>
      <c r="L15" s="363"/>
      <c r="M15" s="363"/>
      <c r="N15" s="363"/>
      <c r="O15" s="363"/>
      <c r="P15" s="363"/>
      <c r="Q15" s="363"/>
      <c r="R15" s="363"/>
      <c r="S15" s="363"/>
      <c r="T15" s="363"/>
      <c r="U15" s="363"/>
      <c r="V15" s="363"/>
      <c r="W15" s="363"/>
      <c r="X15" s="363"/>
      <c r="Y15" s="364"/>
    </row>
    <row r="16" spans="2:25" s="4" customFormat="1" ht="42" customHeight="1">
      <c r="B16" s="365" t="s">
        <v>137</v>
      </c>
      <c r="C16" s="347"/>
      <c r="D16" s="347"/>
      <c r="E16" s="347"/>
      <c r="F16" s="347"/>
      <c r="G16" s="347"/>
      <c r="H16" s="347"/>
      <c r="I16" s="347" t="s">
        <v>138</v>
      </c>
      <c r="J16" s="347"/>
      <c r="K16" s="347"/>
      <c r="L16" s="347"/>
      <c r="M16" s="347"/>
      <c r="N16" s="347"/>
      <c r="O16" s="347"/>
      <c r="P16" s="347"/>
      <c r="Q16" s="347"/>
      <c r="R16" s="347" t="s">
        <v>139</v>
      </c>
      <c r="S16" s="347"/>
      <c r="T16" s="347"/>
      <c r="U16" s="347"/>
      <c r="V16" s="347"/>
      <c r="W16" s="347"/>
      <c r="X16" s="347"/>
      <c r="Y16" s="348"/>
    </row>
    <row r="17" spans="2:25" s="4" customFormat="1" ht="42" customHeight="1">
      <c r="B17" s="349" t="s">
        <v>140</v>
      </c>
      <c r="C17" s="350"/>
      <c r="D17" s="350"/>
      <c r="E17" s="350"/>
      <c r="F17" s="350"/>
      <c r="G17" s="350"/>
      <c r="H17" s="350"/>
      <c r="I17" s="350" t="s">
        <v>141</v>
      </c>
      <c r="J17" s="350"/>
      <c r="K17" s="350"/>
      <c r="L17" s="350"/>
      <c r="M17" s="350"/>
      <c r="N17" s="350"/>
      <c r="O17" s="350"/>
      <c r="P17" s="350"/>
      <c r="Q17" s="350"/>
      <c r="R17" s="350" t="s">
        <v>139</v>
      </c>
      <c r="S17" s="350"/>
      <c r="T17" s="350"/>
      <c r="U17" s="350"/>
      <c r="V17" s="350"/>
      <c r="W17" s="350"/>
      <c r="X17" s="350"/>
      <c r="Y17" s="351"/>
    </row>
    <row r="18" spans="2:25" s="4" customFormat="1" ht="42" customHeight="1">
      <c r="B18" s="349" t="s">
        <v>142</v>
      </c>
      <c r="C18" s="350"/>
      <c r="D18" s="350"/>
      <c r="E18" s="350"/>
      <c r="F18" s="350"/>
      <c r="G18" s="350"/>
      <c r="H18" s="350"/>
      <c r="I18" s="350" t="s">
        <v>141</v>
      </c>
      <c r="J18" s="350"/>
      <c r="K18" s="350"/>
      <c r="L18" s="350"/>
      <c r="M18" s="350"/>
      <c r="N18" s="350"/>
      <c r="O18" s="350"/>
      <c r="P18" s="350"/>
      <c r="Q18" s="350"/>
      <c r="R18" s="350" t="s">
        <v>139</v>
      </c>
      <c r="S18" s="350"/>
      <c r="T18" s="350"/>
      <c r="U18" s="350"/>
      <c r="V18" s="350"/>
      <c r="W18" s="350"/>
      <c r="X18" s="350"/>
      <c r="Y18" s="351"/>
    </row>
    <row r="19" spans="2:25" s="4" customFormat="1" ht="42" customHeight="1">
      <c r="B19" s="349" t="s">
        <v>143</v>
      </c>
      <c r="C19" s="350"/>
      <c r="D19" s="350"/>
      <c r="E19" s="350"/>
      <c r="F19" s="350"/>
      <c r="G19" s="350"/>
      <c r="H19" s="350"/>
      <c r="I19" s="350" t="s">
        <v>141</v>
      </c>
      <c r="J19" s="350"/>
      <c r="K19" s="350"/>
      <c r="L19" s="350"/>
      <c r="M19" s="350"/>
      <c r="N19" s="350"/>
      <c r="O19" s="350"/>
      <c r="P19" s="350"/>
      <c r="Q19" s="350"/>
      <c r="R19" s="350" t="s">
        <v>139</v>
      </c>
      <c r="S19" s="350"/>
      <c r="T19" s="350"/>
      <c r="U19" s="350"/>
      <c r="V19" s="350"/>
      <c r="W19" s="350"/>
      <c r="X19" s="350"/>
      <c r="Y19" s="351"/>
    </row>
    <row r="20" spans="2:25" s="4" customFormat="1" ht="69" customHeight="1" thickBot="1">
      <c r="B20" s="404" t="s">
        <v>144</v>
      </c>
      <c r="C20" s="405"/>
      <c r="D20" s="405"/>
      <c r="E20" s="405"/>
      <c r="F20" s="405"/>
      <c r="G20" s="405"/>
      <c r="H20" s="405"/>
      <c r="I20" s="405"/>
      <c r="J20" s="405"/>
      <c r="K20" s="405"/>
      <c r="L20" s="405"/>
      <c r="M20" s="405"/>
      <c r="N20" s="405"/>
      <c r="O20" s="405"/>
      <c r="P20" s="405"/>
      <c r="Q20" s="405"/>
      <c r="R20" s="405"/>
      <c r="S20" s="405"/>
      <c r="T20" s="405"/>
      <c r="U20" s="405"/>
      <c r="V20" s="405"/>
      <c r="W20" s="405"/>
      <c r="X20" s="405"/>
      <c r="Y20" s="406"/>
    </row>
    <row r="21" spans="2:25" s="4" customFormat="1" ht="51.75" customHeight="1" thickBot="1">
      <c r="B21" s="362" t="s">
        <v>145</v>
      </c>
      <c r="C21" s="363"/>
      <c r="D21" s="363"/>
      <c r="E21" s="363"/>
      <c r="F21" s="363"/>
      <c r="G21" s="363"/>
      <c r="H21" s="363"/>
      <c r="I21" s="363"/>
      <c r="J21" s="363"/>
      <c r="K21" s="363"/>
      <c r="L21" s="363"/>
      <c r="M21" s="363"/>
      <c r="N21" s="363"/>
      <c r="O21" s="363"/>
      <c r="P21" s="363"/>
      <c r="Q21" s="363"/>
      <c r="R21" s="363"/>
      <c r="S21" s="363"/>
      <c r="T21" s="363"/>
      <c r="U21" s="363"/>
      <c r="V21" s="363"/>
      <c r="W21" s="363"/>
      <c r="X21" s="363"/>
      <c r="Y21" s="364"/>
    </row>
    <row r="22" spans="2:25" s="4" customFormat="1" ht="51.75" customHeight="1">
      <c r="B22" s="365" t="s">
        <v>146</v>
      </c>
      <c r="C22" s="347"/>
      <c r="D22" s="347"/>
      <c r="E22" s="347"/>
      <c r="F22" s="347"/>
      <c r="G22" s="347"/>
      <c r="H22" s="347"/>
      <c r="I22" s="347"/>
      <c r="J22" s="347"/>
      <c r="K22" s="347"/>
      <c r="L22" s="347"/>
      <c r="M22" s="347" t="s">
        <v>147</v>
      </c>
      <c r="N22" s="347"/>
      <c r="O22" s="347"/>
      <c r="P22" s="347"/>
      <c r="Q22" s="347"/>
      <c r="R22" s="347"/>
      <c r="S22" s="347"/>
      <c r="T22" s="347"/>
      <c r="U22" s="347"/>
      <c r="V22" s="347"/>
      <c r="W22" s="347"/>
      <c r="X22" s="347"/>
      <c r="Y22" s="348"/>
    </row>
    <row r="23" spans="2:25" s="4" customFormat="1" ht="51.75" customHeight="1">
      <c r="B23" s="349" t="s">
        <v>148</v>
      </c>
      <c r="C23" s="350"/>
      <c r="D23" s="350"/>
      <c r="E23" s="350"/>
      <c r="F23" s="350"/>
      <c r="G23" s="350"/>
      <c r="H23" s="350"/>
      <c r="I23" s="350" t="s">
        <v>149</v>
      </c>
      <c r="J23" s="350"/>
      <c r="K23" s="350"/>
      <c r="L23" s="350"/>
      <c r="M23" s="350" t="s">
        <v>150</v>
      </c>
      <c r="N23" s="350"/>
      <c r="O23" s="350"/>
      <c r="P23" s="350"/>
      <c r="Q23" s="350"/>
      <c r="R23" s="350" t="s">
        <v>151</v>
      </c>
      <c r="S23" s="350"/>
      <c r="T23" s="350"/>
      <c r="U23" s="350"/>
      <c r="V23" s="350"/>
      <c r="W23" s="350"/>
      <c r="X23" s="350"/>
      <c r="Y23" s="351"/>
    </row>
    <row r="24" spans="2:25" s="4" customFormat="1" ht="51.75" customHeight="1">
      <c r="B24" s="349" t="s">
        <v>152</v>
      </c>
      <c r="C24" s="350"/>
      <c r="D24" s="350"/>
      <c r="E24" s="350"/>
      <c r="F24" s="350"/>
      <c r="G24" s="350"/>
      <c r="H24" s="350"/>
      <c r="I24" s="350"/>
      <c r="J24" s="350"/>
      <c r="K24" s="350"/>
      <c r="L24" s="350"/>
      <c r="M24" s="350" t="s">
        <v>153</v>
      </c>
      <c r="N24" s="350"/>
      <c r="O24" s="350"/>
      <c r="P24" s="350"/>
      <c r="Q24" s="350"/>
      <c r="R24" s="350"/>
      <c r="S24" s="350"/>
      <c r="T24" s="350"/>
      <c r="U24" s="350" t="s">
        <v>154</v>
      </c>
      <c r="V24" s="350"/>
      <c r="W24" s="350"/>
      <c r="X24" s="350"/>
      <c r="Y24" s="351"/>
    </row>
    <row r="25" spans="2:25" s="4" customFormat="1" ht="51.75" customHeight="1" thickBot="1">
      <c r="B25" s="414" t="s">
        <v>155</v>
      </c>
      <c r="C25" s="415"/>
      <c r="D25" s="415"/>
      <c r="E25" s="415"/>
      <c r="F25" s="415"/>
      <c r="G25" s="415"/>
      <c r="H25" s="415"/>
      <c r="I25" s="415"/>
      <c r="J25" s="415"/>
      <c r="K25" s="415"/>
      <c r="L25" s="415"/>
      <c r="M25" s="415" t="s">
        <v>156</v>
      </c>
      <c r="N25" s="415"/>
      <c r="O25" s="415"/>
      <c r="P25" s="415"/>
      <c r="Q25" s="415"/>
      <c r="R25" s="415"/>
      <c r="S25" s="415"/>
      <c r="T25" s="415"/>
      <c r="U25" s="415"/>
      <c r="V25" s="415"/>
      <c r="W25" s="415"/>
      <c r="X25" s="415"/>
      <c r="Y25" s="416"/>
    </row>
    <row r="26" spans="2:25" s="4" customFormat="1" ht="51.75" customHeight="1" thickBot="1">
      <c r="B26" s="352" t="s">
        <v>212</v>
      </c>
      <c r="C26" s="353"/>
      <c r="D26" s="353"/>
      <c r="E26" s="353"/>
      <c r="F26" s="353"/>
      <c r="G26" s="353"/>
      <c r="H26" s="353"/>
      <c r="I26" s="429"/>
      <c r="J26" s="488" t="s">
        <v>213</v>
      </c>
      <c r="K26" s="489"/>
      <c r="L26" s="489"/>
      <c r="M26" s="489"/>
      <c r="N26" s="489"/>
      <c r="O26" s="489"/>
      <c r="P26" s="489"/>
      <c r="Q26" s="490"/>
      <c r="R26" s="428" t="s">
        <v>214</v>
      </c>
      <c r="S26" s="353"/>
      <c r="T26" s="353"/>
      <c r="U26" s="353"/>
      <c r="V26" s="353"/>
      <c r="W26" s="353"/>
      <c r="X26" s="353"/>
      <c r="Y26" s="491"/>
    </row>
    <row r="27" spans="2:25" s="4" customFormat="1" ht="51.75" customHeight="1" thickBot="1">
      <c r="B27" s="362" t="s">
        <v>160</v>
      </c>
      <c r="C27" s="363"/>
      <c r="D27" s="363"/>
      <c r="E27" s="363"/>
      <c r="F27" s="363"/>
      <c r="G27" s="363"/>
      <c r="H27" s="363"/>
      <c r="I27" s="363"/>
      <c r="J27" s="363"/>
      <c r="K27" s="363"/>
      <c r="L27" s="363"/>
      <c r="M27" s="363"/>
      <c r="N27" s="363"/>
      <c r="O27" s="363"/>
      <c r="P27" s="363"/>
      <c r="Q27" s="363"/>
      <c r="R27" s="363"/>
      <c r="S27" s="363"/>
      <c r="T27" s="363"/>
      <c r="U27" s="363"/>
      <c r="V27" s="363"/>
      <c r="W27" s="363"/>
      <c r="X27" s="363"/>
      <c r="Y27" s="364"/>
    </row>
    <row r="28" spans="2:25" s="4" customFormat="1" ht="51.75" customHeight="1">
      <c r="B28" s="365" t="s">
        <v>161</v>
      </c>
      <c r="C28" s="347"/>
      <c r="D28" s="347"/>
      <c r="E28" s="347"/>
      <c r="F28" s="347"/>
      <c r="G28" s="347"/>
      <c r="H28" s="347"/>
      <c r="I28" s="425" t="s">
        <v>162</v>
      </c>
      <c r="J28" s="425"/>
      <c r="K28" s="425"/>
      <c r="L28" s="425"/>
      <c r="M28" s="425" t="s">
        <v>150</v>
      </c>
      <c r="N28" s="425"/>
      <c r="O28" s="425"/>
      <c r="P28" s="425"/>
      <c r="Q28" s="425"/>
      <c r="R28" s="425" t="s">
        <v>151</v>
      </c>
      <c r="S28" s="425"/>
      <c r="T28" s="425"/>
      <c r="U28" s="425" t="s">
        <v>163</v>
      </c>
      <c r="V28" s="425"/>
      <c r="W28" s="425"/>
      <c r="X28" s="425"/>
      <c r="Y28" s="426"/>
    </row>
    <row r="29" spans="2:25" s="4" customFormat="1" ht="51.75" customHeight="1">
      <c r="B29" s="427" t="s">
        <v>164</v>
      </c>
      <c r="C29" s="387"/>
      <c r="D29" s="387"/>
      <c r="E29" s="387"/>
      <c r="F29" s="387"/>
      <c r="G29" s="387"/>
      <c r="H29" s="387"/>
      <c r="I29" s="387" t="s">
        <v>154</v>
      </c>
      <c r="J29" s="387"/>
      <c r="K29" s="387"/>
      <c r="L29" s="387"/>
      <c r="M29" s="428" t="s">
        <v>165</v>
      </c>
      <c r="N29" s="353"/>
      <c r="O29" s="429"/>
      <c r="P29" s="428" t="s">
        <v>166</v>
      </c>
      <c r="Q29" s="429"/>
      <c r="R29" s="387" t="s">
        <v>167</v>
      </c>
      <c r="S29" s="387"/>
      <c r="T29" s="387"/>
      <c r="U29" s="387" t="s">
        <v>168</v>
      </c>
      <c r="V29" s="387"/>
      <c r="W29" s="387"/>
      <c r="X29" s="387"/>
      <c r="Y29" s="388"/>
    </row>
    <row r="30" spans="2:25" s="4" customFormat="1" ht="51.75" customHeight="1">
      <c r="B30" s="446" t="s">
        <v>141</v>
      </c>
      <c r="C30" s="447"/>
      <c r="D30" s="344" t="s">
        <v>169</v>
      </c>
      <c r="E30" s="346"/>
      <c r="F30" s="346"/>
      <c r="G30" s="346"/>
      <c r="H30" s="345"/>
      <c r="I30" s="450" t="s">
        <v>170</v>
      </c>
      <c r="J30" s="451"/>
      <c r="K30" s="451"/>
      <c r="L30" s="451"/>
      <c r="M30" s="451"/>
      <c r="N30" s="451"/>
      <c r="O30" s="451"/>
      <c r="P30" s="451"/>
      <c r="Q30" s="451"/>
      <c r="R30" s="451"/>
      <c r="S30" s="451"/>
      <c r="T30" s="451"/>
      <c r="U30" s="451"/>
      <c r="V30" s="451"/>
      <c r="W30" s="451"/>
      <c r="X30" s="451"/>
      <c r="Y30" s="452"/>
    </row>
    <row r="31" spans="2:25" s="4" customFormat="1" ht="51.75" customHeight="1">
      <c r="B31" s="448"/>
      <c r="C31" s="449"/>
      <c r="D31" s="344" t="s">
        <v>171</v>
      </c>
      <c r="E31" s="345"/>
      <c r="F31" s="344" t="s">
        <v>172</v>
      </c>
      <c r="G31" s="346"/>
      <c r="H31" s="345"/>
      <c r="I31" s="453"/>
      <c r="J31" s="454"/>
      <c r="K31" s="454"/>
      <c r="L31" s="454"/>
      <c r="M31" s="454"/>
      <c r="N31" s="454"/>
      <c r="O31" s="454"/>
      <c r="P31" s="454"/>
      <c r="Q31" s="454"/>
      <c r="R31" s="454"/>
      <c r="S31" s="454"/>
      <c r="T31" s="454"/>
      <c r="U31" s="454"/>
      <c r="V31" s="454"/>
      <c r="W31" s="454"/>
      <c r="X31" s="454"/>
      <c r="Y31" s="455"/>
    </row>
    <row r="32" spans="2:25" s="4" customFormat="1" ht="51.75" customHeight="1">
      <c r="B32" s="352" t="s">
        <v>173</v>
      </c>
      <c r="C32" s="353"/>
      <c r="D32" s="346"/>
      <c r="E32" s="346"/>
      <c r="F32" s="346"/>
      <c r="G32" s="346"/>
      <c r="H32" s="346"/>
      <c r="I32" s="346"/>
      <c r="J32" s="346"/>
      <c r="K32" s="346"/>
      <c r="L32" s="346"/>
      <c r="M32" s="346"/>
      <c r="N32" s="346"/>
      <c r="O32" s="346"/>
      <c r="P32" s="346"/>
      <c r="Q32" s="346"/>
      <c r="R32" s="346"/>
      <c r="S32" s="346"/>
      <c r="T32" s="346"/>
      <c r="U32" s="346"/>
      <c r="V32" s="346"/>
      <c r="W32" s="346"/>
      <c r="X32" s="346"/>
      <c r="Y32" s="354"/>
    </row>
    <row r="33" spans="2:25" s="4" customFormat="1" ht="51.75" customHeight="1">
      <c r="B33" s="355" t="s">
        <v>174</v>
      </c>
      <c r="C33" s="356"/>
      <c r="D33" s="356" t="s">
        <v>175</v>
      </c>
      <c r="E33" s="356"/>
      <c r="F33" s="356"/>
      <c r="G33" s="356"/>
      <c r="H33" s="356"/>
      <c r="I33" s="356"/>
      <c r="J33" s="356"/>
      <c r="K33" s="356"/>
      <c r="L33" s="356"/>
      <c r="M33" s="356"/>
      <c r="N33" s="356"/>
      <c r="O33" s="356"/>
      <c r="P33" s="356"/>
      <c r="Q33" s="356"/>
      <c r="R33" s="356"/>
      <c r="S33" s="356"/>
      <c r="T33" s="356"/>
      <c r="U33" s="356"/>
      <c r="V33" s="356"/>
      <c r="W33" s="356"/>
      <c r="X33" s="356"/>
      <c r="Y33" s="357"/>
    </row>
    <row r="34" spans="2:25" s="4" customFormat="1" ht="51.75" customHeight="1" thickBot="1">
      <c r="B34" s="358"/>
      <c r="C34" s="359"/>
      <c r="D34" s="360" t="str">
        <f>_xlfn.IFNA(VLOOKUP($B$34,'Lista Información'!$B$3:$C$9,2,0),"SELECCIONAR CÓDIGO DE POBLACIÓN")</f>
        <v>SELECCIONAR CÓDIGO DE POBLACIÓN</v>
      </c>
      <c r="E34" s="360"/>
      <c r="F34" s="360"/>
      <c r="G34" s="360"/>
      <c r="H34" s="360"/>
      <c r="I34" s="360"/>
      <c r="J34" s="360"/>
      <c r="K34" s="360"/>
      <c r="L34" s="360"/>
      <c r="M34" s="360"/>
      <c r="N34" s="360"/>
      <c r="O34" s="360"/>
      <c r="P34" s="360"/>
      <c r="Q34" s="360"/>
      <c r="R34" s="360"/>
      <c r="S34" s="360"/>
      <c r="T34" s="360"/>
      <c r="U34" s="360"/>
      <c r="V34" s="360"/>
      <c r="W34" s="360"/>
      <c r="X34" s="360"/>
      <c r="Y34" s="361"/>
    </row>
    <row r="35" spans="2:25" s="4" customFormat="1" ht="51.75" customHeight="1" thickBot="1">
      <c r="B35" s="481" t="s">
        <v>176</v>
      </c>
      <c r="C35" s="482"/>
      <c r="D35" s="483"/>
      <c r="E35" s="483"/>
      <c r="F35" s="483"/>
      <c r="G35" s="483"/>
      <c r="H35" s="484"/>
      <c r="I35" s="485" t="s">
        <v>215</v>
      </c>
      <c r="J35" s="486"/>
      <c r="K35" s="486"/>
      <c r="L35" s="486"/>
      <c r="M35" s="486"/>
      <c r="N35" s="486"/>
      <c r="O35" s="486"/>
      <c r="P35" s="486"/>
      <c r="Q35" s="486"/>
      <c r="R35" s="486"/>
      <c r="S35" s="486"/>
      <c r="T35" s="486"/>
      <c r="U35" s="486"/>
      <c r="V35" s="486"/>
      <c r="W35" s="486"/>
      <c r="X35" s="486"/>
      <c r="Y35" s="487"/>
    </row>
    <row r="36" spans="2:25" s="4" customFormat="1" ht="51.75" customHeight="1" thickBot="1">
      <c r="B36" s="362" t="s">
        <v>178</v>
      </c>
      <c r="C36" s="363"/>
      <c r="D36" s="363"/>
      <c r="E36" s="363"/>
      <c r="F36" s="363"/>
      <c r="G36" s="363"/>
      <c r="H36" s="363"/>
      <c r="I36" s="363"/>
      <c r="J36" s="363"/>
      <c r="K36" s="363"/>
      <c r="L36" s="363"/>
      <c r="M36" s="363"/>
      <c r="N36" s="363"/>
      <c r="O36" s="363"/>
      <c r="P36" s="363"/>
      <c r="Q36" s="363"/>
      <c r="R36" s="363"/>
      <c r="S36" s="363"/>
      <c r="T36" s="363"/>
      <c r="U36" s="363"/>
      <c r="V36" s="363"/>
      <c r="W36" s="363"/>
      <c r="X36" s="363"/>
      <c r="Y36" s="364"/>
    </row>
    <row r="37" spans="2:25" s="4" customFormat="1" ht="51.75" customHeight="1">
      <c r="B37" s="365" t="s">
        <v>179</v>
      </c>
      <c r="C37" s="347"/>
      <c r="D37" s="347"/>
      <c r="E37" s="347"/>
      <c r="F37" s="347"/>
      <c r="G37" s="347"/>
      <c r="H37" s="347"/>
      <c r="I37" s="347" t="s">
        <v>141</v>
      </c>
      <c r="J37" s="347"/>
      <c r="K37" s="347"/>
      <c r="L37" s="347"/>
      <c r="M37" s="347" t="s">
        <v>180</v>
      </c>
      <c r="N37" s="347"/>
      <c r="O37" s="347"/>
      <c r="P37" s="347"/>
      <c r="Q37" s="347"/>
      <c r="R37" s="347"/>
      <c r="S37" s="347"/>
      <c r="T37" s="347"/>
      <c r="U37" s="347"/>
      <c r="V37" s="347"/>
      <c r="W37" s="347"/>
      <c r="X37" s="347"/>
      <c r="Y37" s="348"/>
    </row>
    <row r="38" spans="2:25" s="4" customFormat="1" ht="51.75" customHeight="1">
      <c r="B38" s="349" t="s">
        <v>179</v>
      </c>
      <c r="C38" s="350"/>
      <c r="D38" s="350"/>
      <c r="E38" s="350"/>
      <c r="F38" s="350"/>
      <c r="G38" s="350"/>
      <c r="H38" s="350"/>
      <c r="I38" s="350" t="s">
        <v>141</v>
      </c>
      <c r="J38" s="350"/>
      <c r="K38" s="350"/>
      <c r="L38" s="350"/>
      <c r="M38" s="350" t="s">
        <v>180</v>
      </c>
      <c r="N38" s="350"/>
      <c r="O38" s="350"/>
      <c r="P38" s="350"/>
      <c r="Q38" s="350"/>
      <c r="R38" s="350"/>
      <c r="S38" s="350"/>
      <c r="T38" s="350"/>
      <c r="U38" s="350"/>
      <c r="V38" s="350"/>
      <c r="W38" s="350"/>
      <c r="X38" s="350"/>
      <c r="Y38" s="351"/>
    </row>
    <row r="39" spans="2:25" s="4" customFormat="1" ht="51.75" customHeight="1">
      <c r="B39" s="349" t="s">
        <v>179</v>
      </c>
      <c r="C39" s="350"/>
      <c r="D39" s="350"/>
      <c r="E39" s="350"/>
      <c r="F39" s="350"/>
      <c r="G39" s="350"/>
      <c r="H39" s="350"/>
      <c r="I39" s="350" t="s">
        <v>141</v>
      </c>
      <c r="J39" s="350"/>
      <c r="K39" s="350"/>
      <c r="L39" s="350"/>
      <c r="M39" s="350" t="s">
        <v>180</v>
      </c>
      <c r="N39" s="350"/>
      <c r="O39" s="350"/>
      <c r="P39" s="350"/>
      <c r="Q39" s="350"/>
      <c r="R39" s="350"/>
      <c r="S39" s="350"/>
      <c r="T39" s="350"/>
      <c r="U39" s="350"/>
      <c r="V39" s="350"/>
      <c r="W39" s="350"/>
      <c r="X39" s="350"/>
      <c r="Y39" s="351"/>
    </row>
    <row r="40" spans="2:25" s="4" customFormat="1" ht="51.75" customHeight="1" thickBot="1">
      <c r="B40" s="414" t="s">
        <v>179</v>
      </c>
      <c r="C40" s="415"/>
      <c r="D40" s="415"/>
      <c r="E40" s="415"/>
      <c r="F40" s="415"/>
      <c r="G40" s="415"/>
      <c r="H40" s="415"/>
      <c r="I40" s="415" t="s">
        <v>141</v>
      </c>
      <c r="J40" s="415"/>
      <c r="K40" s="415"/>
      <c r="L40" s="415"/>
      <c r="M40" s="415" t="s">
        <v>180</v>
      </c>
      <c r="N40" s="415"/>
      <c r="O40" s="415"/>
      <c r="P40" s="415"/>
      <c r="Q40" s="415"/>
      <c r="R40" s="415"/>
      <c r="S40" s="415"/>
      <c r="T40" s="415"/>
      <c r="U40" s="415"/>
      <c r="V40" s="415"/>
      <c r="W40" s="415"/>
      <c r="X40" s="415"/>
      <c r="Y40" s="416"/>
    </row>
    <row r="41" spans="2:25" s="4" customFormat="1" ht="51.75" customHeight="1" thickBot="1">
      <c r="B41" s="411" t="s">
        <v>181</v>
      </c>
      <c r="C41" s="412" t="s">
        <v>182</v>
      </c>
      <c r="D41" s="412"/>
      <c r="E41" s="412"/>
      <c r="F41" s="412"/>
      <c r="G41" s="412"/>
      <c r="H41" s="412"/>
      <c r="I41" s="412"/>
      <c r="J41" s="412"/>
      <c r="K41" s="412"/>
      <c r="L41" s="412"/>
      <c r="M41" s="412"/>
      <c r="N41" s="412"/>
      <c r="O41" s="412"/>
      <c r="P41" s="412"/>
      <c r="Q41" s="412"/>
      <c r="R41" s="467"/>
      <c r="S41" s="470" t="s">
        <v>183</v>
      </c>
      <c r="T41" s="470"/>
      <c r="U41" s="470"/>
      <c r="V41" s="470" t="s">
        <v>184</v>
      </c>
      <c r="W41" s="470"/>
      <c r="X41" s="470"/>
      <c r="Y41" s="444" t="s">
        <v>185</v>
      </c>
    </row>
    <row r="42" spans="2:25" s="4" customFormat="1" ht="51.75" customHeight="1" thickBot="1">
      <c r="B42" s="466"/>
      <c r="C42" s="468"/>
      <c r="D42" s="468"/>
      <c r="E42" s="468"/>
      <c r="F42" s="468"/>
      <c r="G42" s="468"/>
      <c r="H42" s="468"/>
      <c r="I42" s="468"/>
      <c r="J42" s="468"/>
      <c r="K42" s="468"/>
      <c r="L42" s="468"/>
      <c r="M42" s="468"/>
      <c r="N42" s="468"/>
      <c r="O42" s="468"/>
      <c r="P42" s="468"/>
      <c r="Q42" s="468"/>
      <c r="R42" s="469"/>
      <c r="S42" s="233" t="s">
        <v>186</v>
      </c>
      <c r="T42" s="471" t="s">
        <v>187</v>
      </c>
      <c r="U42" s="472"/>
      <c r="V42" s="233" t="s">
        <v>188</v>
      </c>
      <c r="W42" s="471" t="s">
        <v>187</v>
      </c>
      <c r="X42" s="472"/>
      <c r="Y42" s="445"/>
    </row>
    <row r="43" spans="2:25" s="5" customFormat="1" ht="29.25" customHeight="1" thickBot="1">
      <c r="B43" s="492" t="s">
        <v>216</v>
      </c>
      <c r="C43" s="493"/>
      <c r="D43" s="493"/>
      <c r="E43" s="493"/>
      <c r="F43" s="493"/>
      <c r="G43" s="493"/>
      <c r="H43" s="493"/>
      <c r="I43" s="493"/>
      <c r="J43" s="493"/>
      <c r="K43" s="493"/>
      <c r="L43" s="493"/>
      <c r="M43" s="493"/>
      <c r="N43" s="493"/>
      <c r="O43" s="493"/>
      <c r="P43" s="493"/>
      <c r="Q43" s="493"/>
      <c r="R43" s="493"/>
      <c r="S43" s="493"/>
      <c r="T43" s="493"/>
      <c r="U43" s="493"/>
      <c r="V43" s="493"/>
      <c r="W43" s="493"/>
      <c r="X43" s="493"/>
      <c r="Y43" s="494"/>
    </row>
    <row r="44" spans="2:25" s="5" customFormat="1" ht="29.25" customHeight="1" thickBot="1">
      <c r="B44" s="510" t="s">
        <v>258</v>
      </c>
      <c r="C44" s="511"/>
      <c r="D44" s="511"/>
      <c r="E44" s="511"/>
      <c r="F44" s="511"/>
      <c r="G44" s="511"/>
      <c r="H44" s="511"/>
      <c r="I44" s="511"/>
      <c r="J44" s="511"/>
      <c r="K44" s="511"/>
      <c r="L44" s="511"/>
      <c r="M44" s="511"/>
      <c r="N44" s="511"/>
      <c r="O44" s="511"/>
      <c r="P44" s="511"/>
      <c r="Q44" s="511"/>
      <c r="R44" s="511"/>
      <c r="S44" s="511"/>
      <c r="T44" s="511"/>
      <c r="U44" s="511"/>
      <c r="V44" s="511"/>
      <c r="W44" s="511"/>
      <c r="X44" s="511"/>
      <c r="Y44" s="512"/>
    </row>
    <row r="45" spans="2:25" s="5" customFormat="1" ht="96" customHeight="1">
      <c r="B45" s="97" t="s">
        <v>60</v>
      </c>
      <c r="C45" s="503" t="s">
        <v>591</v>
      </c>
      <c r="D45" s="503"/>
      <c r="E45" s="503"/>
      <c r="F45" s="503"/>
      <c r="G45" s="503"/>
      <c r="H45" s="503"/>
      <c r="I45" s="503"/>
      <c r="J45" s="503"/>
      <c r="K45" s="503"/>
      <c r="L45" s="503"/>
      <c r="M45" s="503"/>
      <c r="N45" s="503"/>
      <c r="O45" s="503"/>
      <c r="P45" s="503"/>
      <c r="Q45" s="503"/>
      <c r="R45" s="513"/>
      <c r="S45" s="145" t="str">
        <f>IF($P$10="Inicial",INDEX('Lista Información'!$N$4:$DD$9,MATCH($B$34,'Lista Información'!$M$4:$M$9,0),MATCH(B45,'Lista Información'!$N$3:$DD$3,0)),IF($P$10="Renovación",INDEX('Lista Información'!$N$14:$DD$19,MATCH($B$34,'Lista Información'!$M$14:$M$19,0),MATCH(B45,'Lista Información'!$N$13:$DD$13,0)),IF($P$10="Auditoría",INDEX('Lista Información'!$N$24:$DD$29,MATCH($B$34,'Lista Información'!$M$24:$M$29,0),MATCH(B45,'Lista Información'!$N$23:$DD$23,0)),IF($P$10="Inspección",INDEX('Lista Información'!$N$34:$DD$39,MATCH($B$34,'Lista Información'!$M$34:$M$39,0),MATCH(B45,'Lista Información'!$N$33:$DD$33,0)),"--"))))</f>
        <v>--</v>
      </c>
      <c r="T45" s="407"/>
      <c r="U45" s="408"/>
      <c r="V45" s="32" t="str">
        <f>IF($P$10="Inicial",INDEX('Lista Información'!$N$46:$DD$51,MATCH($B$34,'Lista Información'!$M$46:$M$51,0),MATCH(B45,'Lista Información'!$N$45:$DD$45,0)),IF($P$10="Renovación",INDEX('Lista Información'!$N$56:$DD$61,MATCH($B$34,'Lista Información'!$M$56:$M$61,0),MATCH(B45,'Lista Información'!$N$55:$DD$55,0)),IF($P$10="Auditoría",INDEX('Lista Información'!$N$66:$DD$71,MATCH($B$34,'Lista Información'!$M$66:$M$71,0),MATCH(B45,'Lista Información'!$N$65:$DD$65,0)),IF($P$10="Inspección",INDEX('Lista Información'!$N$76:$DD$81,MATCH($B$34,'Lista Información'!$M$76:$M$81,0),MATCH(B45,'Lista Información'!$N$75:$DD$75,0)),"--"))))</f>
        <v>--</v>
      </c>
      <c r="W45" s="407"/>
      <c r="X45" s="408"/>
      <c r="Y45" s="95"/>
    </row>
    <row r="46" spans="2:25" s="5" customFormat="1" ht="76.5" customHeight="1">
      <c r="B46" s="98" t="s">
        <v>61</v>
      </c>
      <c r="C46" s="506" t="s">
        <v>592</v>
      </c>
      <c r="D46" s="506"/>
      <c r="E46" s="506"/>
      <c r="F46" s="506"/>
      <c r="G46" s="506"/>
      <c r="H46" s="506"/>
      <c r="I46" s="506"/>
      <c r="J46" s="506"/>
      <c r="K46" s="506"/>
      <c r="L46" s="506"/>
      <c r="M46" s="506"/>
      <c r="N46" s="506"/>
      <c r="O46" s="506"/>
      <c r="P46" s="506"/>
      <c r="Q46" s="506"/>
      <c r="R46" s="507"/>
      <c r="S46" s="146" t="str">
        <f>IF($P$10="Inicial",INDEX('Lista Información'!$N$4:$DD$9,MATCH($B$34,'Lista Información'!$M$4:$M$9,0),MATCH(B46,'Lista Información'!$N$3:$DD$3,0)),IF($P$10="Renovación",INDEX('Lista Información'!$N$14:$DD$19,MATCH($B$34,'Lista Información'!$M$14:$M$19,0),MATCH(B46,'Lista Información'!$N$13:$DD$13,0)),IF($P$10="Auditoría",INDEX('Lista Información'!$N$24:$DD$29,MATCH($B$34,'Lista Información'!$M$24:$M$29,0),MATCH(B46,'Lista Información'!$N$23:$DD$23,0)),IF($P$10="Inspección",INDEX('Lista Información'!$N$34:$DD$39,MATCH($B$34,'Lista Información'!$M$34:$M$39,0),MATCH(B46,'Lista Información'!$N$33:$DD$33,0)),"--"))))</f>
        <v>--</v>
      </c>
      <c r="T46" s="409"/>
      <c r="U46" s="410"/>
      <c r="V46" s="33" t="str">
        <f>IF($P$10="Inicial",INDEX('Lista Información'!$N$46:$DD$51,MATCH($B$34,'Lista Información'!$M$46:$M$51,0),MATCH(B46,'Lista Información'!$N$45:$DD$45,0)),IF($P$10="Renovación",INDEX('Lista Información'!$N$56:$DD$61,MATCH($B$34,'Lista Información'!$M$56:$M$61,0),MATCH(B46,'Lista Información'!$N$55:$DD$55,0)),IF($P$10="Auditoría",INDEX('Lista Información'!$N$66:$DD$71,MATCH($B$34,'Lista Información'!$M$66:$M$71,0),MATCH(B46,'Lista Información'!$N$65:$DD$65,0)),IF($P$10="Inspección",INDEX('Lista Información'!$N$76:$DD$81,MATCH($B$34,'Lista Información'!$M$76:$M$81,0),MATCH(B46,'Lista Información'!$N$75:$DD$75,0)),"--"))))</f>
        <v>--</v>
      </c>
      <c r="W46" s="409"/>
      <c r="X46" s="410"/>
      <c r="Y46" s="96"/>
    </row>
    <row r="47" spans="2:25" s="5" customFormat="1" ht="33" customHeight="1">
      <c r="B47" s="98" t="s">
        <v>62</v>
      </c>
      <c r="C47" s="506" t="s">
        <v>259</v>
      </c>
      <c r="D47" s="506"/>
      <c r="E47" s="506"/>
      <c r="F47" s="506"/>
      <c r="G47" s="506"/>
      <c r="H47" s="506"/>
      <c r="I47" s="506"/>
      <c r="J47" s="506"/>
      <c r="K47" s="506"/>
      <c r="L47" s="506"/>
      <c r="M47" s="506"/>
      <c r="N47" s="506"/>
      <c r="O47" s="506"/>
      <c r="P47" s="506"/>
      <c r="Q47" s="506"/>
      <c r="R47" s="507"/>
      <c r="S47" s="146" t="str">
        <f>IF($P$10="Inicial",INDEX('Lista Información'!$N$4:$DD$9,MATCH($B$34,'Lista Información'!$M$4:$M$9,0),MATCH(B47,'Lista Información'!$N$3:$DD$3,0)),IF($P$10="Renovación",INDEX('Lista Información'!$N$14:$DD$19,MATCH($B$34,'Lista Información'!$M$14:$M$19,0),MATCH(B47,'Lista Información'!$N$13:$DD$13,0)),IF($P$10="Auditoría",INDEX('Lista Información'!$N$24:$DD$29,MATCH($B$34,'Lista Información'!$M$24:$M$29,0),MATCH(B47,'Lista Información'!$N$23:$DD$23,0)),IF($P$10="Inspección",INDEX('Lista Información'!$N$34:$DD$39,MATCH($B$34,'Lista Información'!$M$34:$M$39,0),MATCH(B47,'Lista Información'!$N$33:$DD$33,0)),"--"))))</f>
        <v>--</v>
      </c>
      <c r="T47" s="409"/>
      <c r="U47" s="410"/>
      <c r="V47" s="33" t="str">
        <f>IF($P$10="Inicial",INDEX('Lista Información'!$N$46:$DD$51,MATCH($B$34,'Lista Información'!$M$46:$M$51,0),MATCH(B47,'Lista Información'!$N$45:$DD$45,0)),IF($P$10="Renovación",INDEX('Lista Información'!$N$56:$DD$61,MATCH($B$34,'Lista Información'!$M$56:$M$61,0),MATCH(B47,'Lista Información'!$N$55:$DD$55,0)),IF($P$10="Auditoría",INDEX('Lista Información'!$N$66:$DD$71,MATCH($B$34,'Lista Información'!$M$66:$M$71,0),MATCH(B47,'Lista Información'!$N$65:$DD$65,0)),IF($P$10="Inspección",INDEX('Lista Información'!$N$76:$DD$81,MATCH($B$34,'Lista Información'!$M$76:$M$81,0),MATCH(B47,'Lista Información'!$N$75:$DD$75,0)),"--"))))</f>
        <v>--</v>
      </c>
      <c r="W47" s="409"/>
      <c r="X47" s="410"/>
      <c r="Y47" s="96"/>
    </row>
    <row r="48" spans="2:25" s="5" customFormat="1" ht="49.5" customHeight="1">
      <c r="B48" s="98" t="s">
        <v>63</v>
      </c>
      <c r="C48" s="506" t="s">
        <v>260</v>
      </c>
      <c r="D48" s="506"/>
      <c r="E48" s="506"/>
      <c r="F48" s="506"/>
      <c r="G48" s="506"/>
      <c r="H48" s="506"/>
      <c r="I48" s="506"/>
      <c r="J48" s="506"/>
      <c r="K48" s="506"/>
      <c r="L48" s="506"/>
      <c r="M48" s="506"/>
      <c r="N48" s="506"/>
      <c r="O48" s="506"/>
      <c r="P48" s="506"/>
      <c r="Q48" s="506"/>
      <c r="R48" s="507"/>
      <c r="S48" s="146" t="str">
        <f>IF($P$10="Inicial",INDEX('Lista Información'!$N$4:$DD$9,MATCH($B$34,'Lista Información'!$M$4:$M$9,0),MATCH(B48,'Lista Información'!$N$3:$DD$3,0)),IF($P$10="Renovación",INDEX('Lista Información'!$N$14:$DD$19,MATCH($B$34,'Lista Información'!$M$14:$M$19,0),MATCH(B48,'Lista Información'!$N$13:$DD$13,0)),IF($P$10="Auditoría",INDEX('Lista Información'!$N$24:$DD$29,MATCH($B$34,'Lista Información'!$M$24:$M$29,0),MATCH(B48,'Lista Información'!$N$23:$DD$23,0)),IF($P$10="Inspección",INDEX('Lista Información'!$N$34:$DD$39,MATCH($B$34,'Lista Información'!$M$34:$M$39,0),MATCH(B48,'Lista Información'!$N$33:$DD$33,0)),"--"))))</f>
        <v>--</v>
      </c>
      <c r="T48" s="409"/>
      <c r="U48" s="410"/>
      <c r="V48" s="33" t="str">
        <f>IF($P$10="Inicial",INDEX('Lista Información'!$N$46:$DD$51,MATCH($B$34,'Lista Información'!$M$46:$M$51,0),MATCH(B48,'Lista Información'!$N$45:$DD$45,0)),IF($P$10="Renovación",INDEX('Lista Información'!$N$56:$DD$61,MATCH($B$34,'Lista Información'!$M$56:$M$61,0),MATCH(B48,'Lista Información'!$N$55:$DD$55,0)),IF($P$10="Auditoría",INDEX('Lista Información'!$N$66:$DD$71,MATCH($B$34,'Lista Información'!$M$66:$M$71,0),MATCH(B48,'Lista Información'!$N$65:$DD$65,0)),IF($P$10="Inspección",INDEX('Lista Información'!$N$76:$DD$81,MATCH($B$34,'Lista Información'!$M$76:$M$81,0),MATCH(B48,'Lista Información'!$N$75:$DD$75,0)),"--"))))</f>
        <v>--</v>
      </c>
      <c r="W48" s="409"/>
      <c r="X48" s="410"/>
      <c r="Y48" s="148" t="s">
        <v>261</v>
      </c>
    </row>
    <row r="49" spans="2:26" s="5" customFormat="1" ht="72" customHeight="1">
      <c r="B49" s="98" t="s">
        <v>64</v>
      </c>
      <c r="C49" s="506" t="s">
        <v>262</v>
      </c>
      <c r="D49" s="506"/>
      <c r="E49" s="506"/>
      <c r="F49" s="506"/>
      <c r="G49" s="506"/>
      <c r="H49" s="506"/>
      <c r="I49" s="506"/>
      <c r="J49" s="506"/>
      <c r="K49" s="506"/>
      <c r="L49" s="506"/>
      <c r="M49" s="506"/>
      <c r="N49" s="506"/>
      <c r="O49" s="506"/>
      <c r="P49" s="506"/>
      <c r="Q49" s="506"/>
      <c r="R49" s="507"/>
      <c r="S49" s="146" t="str">
        <f>IF($P$10="Inicial",INDEX('Lista Información'!$N$4:$DD$9,MATCH($B$34,'Lista Información'!$M$4:$M$9,0),MATCH(B49,'Lista Información'!$N$3:$DD$3,0)),IF($P$10="Renovación",INDEX('Lista Información'!$N$14:$DD$19,MATCH($B$34,'Lista Información'!$M$14:$M$19,0),MATCH(B49,'Lista Información'!$N$13:$DD$13,0)),IF($P$10="Auditoría",INDEX('Lista Información'!$N$24:$DD$29,MATCH($B$34,'Lista Información'!$M$24:$M$29,0),MATCH(B49,'Lista Información'!$N$23:$DD$23,0)),IF($P$10="Inspección",INDEX('Lista Información'!$N$34:$DD$39,MATCH($B$34,'Lista Información'!$M$34:$M$39,0),MATCH(B49,'Lista Información'!$N$33:$DD$33,0)),"--"))))</f>
        <v>--</v>
      </c>
      <c r="T49" s="409"/>
      <c r="U49" s="410"/>
      <c r="V49" s="33" t="str">
        <f>IF($P$10="Inicial",INDEX('Lista Información'!$N$46:$DD$51,MATCH($B$34,'Lista Información'!$M$46:$M$51,0),MATCH(B49,'Lista Información'!$N$45:$DD$45,0)),IF($P$10="Renovación",INDEX('Lista Información'!$N$56:$DD$61,MATCH($B$34,'Lista Información'!$M$56:$M$61,0),MATCH(B49,'Lista Información'!$N$55:$DD$55,0)),IF($P$10="Auditoría",INDEX('Lista Información'!$N$66:$DD$71,MATCH($B$34,'Lista Información'!$M$66:$M$71,0),MATCH(B49,'Lista Información'!$N$65:$DD$65,0)),IF($P$10="Inspección",INDEX('Lista Información'!$N$76:$DD$81,MATCH($B$34,'Lista Información'!$M$76:$M$81,0),MATCH(B49,'Lista Información'!$N$75:$DD$75,0)),"--"))))</f>
        <v>--</v>
      </c>
      <c r="W49" s="409"/>
      <c r="X49" s="410"/>
      <c r="Y49" s="148" t="s">
        <v>263</v>
      </c>
    </row>
    <row r="50" spans="2:26" s="4" customFormat="1" ht="39.75" customHeight="1">
      <c r="B50" s="98" t="s">
        <v>65</v>
      </c>
      <c r="C50" s="506" t="s">
        <v>264</v>
      </c>
      <c r="D50" s="506"/>
      <c r="E50" s="506"/>
      <c r="F50" s="506"/>
      <c r="G50" s="506"/>
      <c r="H50" s="506"/>
      <c r="I50" s="506"/>
      <c r="J50" s="506"/>
      <c r="K50" s="506"/>
      <c r="L50" s="506"/>
      <c r="M50" s="506"/>
      <c r="N50" s="506"/>
      <c r="O50" s="506"/>
      <c r="P50" s="506"/>
      <c r="Q50" s="506"/>
      <c r="R50" s="507"/>
      <c r="S50" s="146" t="str">
        <f>IF($P$10="Inicial",INDEX('Lista Información'!$N$4:$DD$9,MATCH($B$34,'Lista Información'!$M$4:$M$9,0),MATCH(B50,'Lista Información'!$N$3:$DD$3,0)),IF($P$10="Renovación",INDEX('Lista Información'!$N$14:$DD$19,MATCH($B$34,'Lista Información'!$M$14:$M$19,0),MATCH(B50,'Lista Información'!$N$13:$DD$13,0)),IF($P$10="Auditoría",INDEX('Lista Información'!$N$24:$DD$29,MATCH($B$34,'Lista Información'!$M$24:$M$29,0),MATCH(B50,'Lista Información'!$N$23:$DD$23,0)),IF($P$10="Inspección",INDEX('Lista Información'!$N$34:$DD$39,MATCH($B$34,'Lista Información'!$M$34:$M$39,0),MATCH(B50,'Lista Información'!$N$33:$DD$33,0)),"--"))))</f>
        <v>--</v>
      </c>
      <c r="T50" s="409"/>
      <c r="U50" s="410"/>
      <c r="V50" s="33" t="str">
        <f>IF($P$10="Inicial",INDEX('Lista Información'!$N$46:$DD$51,MATCH($B$34,'Lista Información'!$M$46:$M$51,0),MATCH(B50,'Lista Información'!$N$45:$DD$45,0)),IF($P$10="Renovación",INDEX('Lista Información'!$N$56:$DD$61,MATCH($B$34,'Lista Información'!$M$56:$M$61,0),MATCH(B50,'Lista Información'!$N$55:$DD$55,0)),IF($P$10="Auditoría",INDEX('Lista Información'!$N$66:$DD$71,MATCH($B$34,'Lista Información'!$M$66:$M$71,0),MATCH(B50,'Lista Información'!$N$65:$DD$65,0)),IF($P$10="Inspección",INDEX('Lista Información'!$N$76:$DD$81,MATCH($B$34,'Lista Información'!$M$76:$M$81,0),MATCH(B50,'Lista Información'!$N$75:$DD$75,0)),"--"))))</f>
        <v>--</v>
      </c>
      <c r="W50" s="409"/>
      <c r="X50" s="410"/>
      <c r="Y50" s="148" t="s">
        <v>265</v>
      </c>
      <c r="Z50" s="5"/>
    </row>
    <row r="51" spans="2:26" s="4" customFormat="1" ht="42.75" customHeight="1">
      <c r="B51" s="98" t="s">
        <v>66</v>
      </c>
      <c r="C51" s="479" t="s">
        <v>266</v>
      </c>
      <c r="D51" s="506"/>
      <c r="E51" s="506"/>
      <c r="F51" s="506"/>
      <c r="G51" s="506"/>
      <c r="H51" s="506"/>
      <c r="I51" s="506"/>
      <c r="J51" s="506"/>
      <c r="K51" s="506"/>
      <c r="L51" s="506"/>
      <c r="M51" s="506"/>
      <c r="N51" s="506"/>
      <c r="O51" s="506"/>
      <c r="P51" s="506"/>
      <c r="Q51" s="506"/>
      <c r="R51" s="507"/>
      <c r="S51" s="146" t="str">
        <f>IF($P$10="Inicial",INDEX('Lista Información'!$N$4:$DD$9,MATCH($B$34,'Lista Información'!$M$4:$M$9,0),MATCH(B51,'Lista Información'!$N$3:$DD$3,0)),IF($P$10="Renovación",INDEX('Lista Información'!$N$14:$DD$19,MATCH($B$34,'Lista Información'!$M$14:$M$19,0),MATCH(B51,'Lista Información'!$N$13:$DD$13,0)),IF($P$10="Auditoría",INDEX('Lista Información'!$N$24:$DD$29,MATCH($B$34,'Lista Información'!$M$24:$M$29,0),MATCH(B51,'Lista Información'!$N$23:$DD$23,0)),IF($P$10="Inspección",INDEX('Lista Información'!$N$34:$DD$39,MATCH($B$34,'Lista Información'!$M$34:$M$39,0),MATCH(B51,'Lista Información'!$N$33:$DD$33,0)),"--"))))</f>
        <v>--</v>
      </c>
      <c r="T51" s="409"/>
      <c r="U51" s="410"/>
      <c r="V51" s="33" t="str">
        <f>IF($P$10="Inicial",INDEX('Lista Información'!$N$46:$DD$51,MATCH($B$34,'Lista Información'!$M$46:$M$51,0),MATCH(B51,'Lista Información'!$N$45:$DD$45,0)),IF($P$10="Renovación",INDEX('Lista Información'!$N$56:$DD$61,MATCH($B$34,'Lista Información'!$M$56:$M$61,0),MATCH(B51,'Lista Información'!$N$55:$DD$55,0)),IF($P$10="Auditoría",INDEX('Lista Información'!$N$66:$DD$71,MATCH($B$34,'Lista Información'!$M$66:$M$71,0),MATCH(B51,'Lista Información'!$N$65:$DD$65,0)),IF($P$10="Inspección",INDEX('Lista Información'!$N$76:$DD$81,MATCH($B$34,'Lista Información'!$M$76:$M$81,0),MATCH(B51,'Lista Información'!$N$75:$DD$75,0)),"--"))))</f>
        <v>--</v>
      </c>
      <c r="W51" s="409"/>
      <c r="X51" s="410"/>
      <c r="Y51" s="148" t="s">
        <v>267</v>
      </c>
      <c r="Z51" s="5"/>
    </row>
    <row r="52" spans="2:26" s="4" customFormat="1" ht="104.25" customHeight="1">
      <c r="B52" s="98" t="s">
        <v>67</v>
      </c>
      <c r="C52" s="506" t="s">
        <v>268</v>
      </c>
      <c r="D52" s="506"/>
      <c r="E52" s="506"/>
      <c r="F52" s="506"/>
      <c r="G52" s="506"/>
      <c r="H52" s="506"/>
      <c r="I52" s="506"/>
      <c r="J52" s="506"/>
      <c r="K52" s="506"/>
      <c r="L52" s="506"/>
      <c r="M52" s="506"/>
      <c r="N52" s="506"/>
      <c r="O52" s="506"/>
      <c r="P52" s="506"/>
      <c r="Q52" s="506"/>
      <c r="R52" s="507"/>
      <c r="S52" s="146" t="str">
        <f>IF($P$10="Inicial",INDEX('Lista Información'!$N$4:$DD$9,MATCH($B$34,'Lista Información'!$M$4:$M$9,0),MATCH(B52,'Lista Información'!$N$3:$DD$3,0)),IF($P$10="Renovación",INDEX('Lista Información'!$N$14:$DD$19,MATCH($B$34,'Lista Información'!$M$14:$M$19,0),MATCH(B52,'Lista Información'!$N$13:$DD$13,0)),IF($P$10="Auditoría",INDEX('Lista Información'!$N$24:$DD$29,MATCH($B$34,'Lista Información'!$M$24:$M$29,0),MATCH(B52,'Lista Información'!$N$23:$DD$23,0)),IF($P$10="Inspección",INDEX('Lista Información'!$N$34:$DD$39,MATCH($B$34,'Lista Información'!$M$34:$M$39,0),MATCH(B52,'Lista Información'!$N$33:$DD$33,0)),"--"))))</f>
        <v>--</v>
      </c>
      <c r="T52" s="409"/>
      <c r="U52" s="410"/>
      <c r="V52" s="33" t="str">
        <f>IF($P$10="Inicial",INDEX('Lista Información'!$N$46:$DD$51,MATCH($B$34,'Lista Información'!$M$46:$M$51,0),MATCH(B52,'Lista Información'!$N$45:$DD$45,0)),IF($P$10="Renovación",INDEX('Lista Información'!$N$56:$DD$61,MATCH($B$34,'Lista Información'!$M$56:$M$61,0),MATCH(B52,'Lista Información'!$N$55:$DD$55,0)),IF($P$10="Auditoría",INDEX('Lista Información'!$N$66:$DD$71,MATCH($B$34,'Lista Información'!$M$66:$M$71,0),MATCH(B52,'Lista Información'!$N$65:$DD$65,0)),IF($P$10="Inspección",INDEX('Lista Información'!$N$76:$DD$81,MATCH($B$34,'Lista Información'!$M$76:$M$81,0),MATCH(B52,'Lista Información'!$N$75:$DD$75,0)),"--"))))</f>
        <v>--</v>
      </c>
      <c r="W52" s="409"/>
      <c r="X52" s="410"/>
      <c r="Y52" s="148" t="s">
        <v>269</v>
      </c>
      <c r="Z52" s="5"/>
    </row>
    <row r="53" spans="2:26" s="4" customFormat="1" ht="51" customHeight="1" thickBot="1">
      <c r="B53" s="99" t="s">
        <v>68</v>
      </c>
      <c r="C53" s="508" t="s">
        <v>270</v>
      </c>
      <c r="D53" s="508"/>
      <c r="E53" s="508"/>
      <c r="F53" s="508"/>
      <c r="G53" s="508"/>
      <c r="H53" s="508"/>
      <c r="I53" s="508"/>
      <c r="J53" s="508"/>
      <c r="K53" s="508"/>
      <c r="L53" s="508"/>
      <c r="M53" s="508"/>
      <c r="N53" s="508"/>
      <c r="O53" s="508"/>
      <c r="P53" s="508"/>
      <c r="Q53" s="508"/>
      <c r="R53" s="509"/>
      <c r="S53" s="147" t="str">
        <f>IF($P$10="Inicial",INDEX('Lista Información'!$N$4:$DD$9,MATCH($B$34,'Lista Información'!$M$4:$M$9,0),MATCH(B53,'Lista Información'!$N$3:$DD$3,0)),IF($P$10="Renovación",INDEX('Lista Información'!$N$14:$DD$19,MATCH($B$34,'Lista Información'!$M$14:$M$19,0),MATCH(B53,'Lista Información'!$N$13:$DD$13,0)),IF($P$10="Auditoría",INDEX('Lista Información'!$N$24:$DD$29,MATCH($B$34,'Lista Información'!$M$24:$M$29,0),MATCH(B53,'Lista Información'!$N$23:$DD$23,0)),IF($P$10="Inspección",INDEX('Lista Información'!$N$34:$DD$39,MATCH($B$34,'Lista Información'!$M$34:$M$39,0),MATCH(B53,'Lista Información'!$N$33:$DD$33,0)),"--"))))</f>
        <v>--</v>
      </c>
      <c r="T53" s="433"/>
      <c r="U53" s="434"/>
      <c r="V53" s="36" t="str">
        <f>IF($P$10="Inicial",INDEX('Lista Información'!$N$46:$DD$51,MATCH($B$34,'Lista Información'!$M$46:$M$51,0),MATCH(B53,'Lista Información'!$N$45:$DD$45,0)),IF($P$10="Renovación",INDEX('Lista Información'!$N$56:$DD$61,MATCH($B$34,'Lista Información'!$M$56:$M$61,0),MATCH(B53,'Lista Información'!$N$55:$DD$55,0)),IF($P$10="Auditoría",INDEX('Lista Información'!$N$66:$DD$71,MATCH($B$34,'Lista Información'!$M$66:$M$71,0),MATCH(B53,'Lista Información'!$N$65:$DD$65,0)),IF($P$10="Inspección",INDEX('Lista Información'!$N$76:$DD$81,MATCH($B$34,'Lista Información'!$M$76:$M$81,0),MATCH(B53,'Lista Información'!$N$75:$DD$75,0)),"--"))))</f>
        <v>--</v>
      </c>
      <c r="W53" s="433"/>
      <c r="X53" s="434"/>
      <c r="Y53" s="148" t="s">
        <v>271</v>
      </c>
      <c r="Z53" s="5"/>
    </row>
    <row r="54" spans="2:26" s="4" customFormat="1" ht="51" customHeight="1" thickBot="1">
      <c r="B54" s="330" t="s">
        <v>200</v>
      </c>
      <c r="C54" s="331"/>
      <c r="D54" s="332" t="s">
        <v>201</v>
      </c>
      <c r="E54" s="332"/>
      <c r="F54" s="332"/>
      <c r="G54" s="332"/>
      <c r="H54" s="332"/>
      <c r="I54" s="332"/>
      <c r="J54" s="333" t="s">
        <v>202</v>
      </c>
      <c r="K54" s="334"/>
      <c r="L54" s="335"/>
      <c r="M54" s="333" t="s">
        <v>203</v>
      </c>
      <c r="N54" s="334"/>
      <c r="O54" s="335"/>
      <c r="P54" s="332" t="s">
        <v>204</v>
      </c>
      <c r="Q54" s="332"/>
      <c r="R54" s="332"/>
      <c r="S54" s="332"/>
      <c r="T54" s="473" t="s">
        <v>205</v>
      </c>
      <c r="U54" s="474"/>
      <c r="V54" s="474"/>
      <c r="W54" s="474"/>
      <c r="X54" s="474"/>
      <c r="Y54" s="475"/>
      <c r="Z54" s="5"/>
    </row>
    <row r="55" spans="2:26" s="4" customFormat="1" ht="51" customHeight="1">
      <c r="B55" s="336" t="s">
        <v>206</v>
      </c>
      <c r="C55" s="337"/>
      <c r="D55" s="337"/>
      <c r="E55" s="337"/>
      <c r="F55" s="337"/>
      <c r="G55" s="337"/>
      <c r="H55" s="337"/>
      <c r="I55" s="337"/>
      <c r="J55" s="337"/>
      <c r="K55" s="337"/>
      <c r="L55" s="337"/>
      <c r="M55" s="337"/>
      <c r="N55" s="337"/>
      <c r="O55" s="337"/>
      <c r="P55" s="337"/>
      <c r="Q55" s="337"/>
      <c r="R55" s="337"/>
      <c r="S55" s="337"/>
      <c r="T55" s="337"/>
      <c r="U55" s="337"/>
      <c r="V55" s="337"/>
      <c r="W55" s="337"/>
      <c r="X55" s="337"/>
      <c r="Y55" s="338"/>
      <c r="Z55" s="5"/>
    </row>
    <row r="56" spans="2:26" s="4" customFormat="1" ht="51" customHeight="1" thickBot="1">
      <c r="B56" s="339"/>
      <c r="C56" s="334"/>
      <c r="D56" s="334"/>
      <c r="E56" s="334"/>
      <c r="F56" s="334"/>
      <c r="G56" s="334"/>
      <c r="H56" s="334"/>
      <c r="I56" s="334"/>
      <c r="J56" s="334"/>
      <c r="K56" s="334"/>
      <c r="L56" s="334"/>
      <c r="M56" s="334"/>
      <c r="N56" s="334"/>
      <c r="O56" s="334"/>
      <c r="P56" s="334"/>
      <c r="Q56" s="334"/>
      <c r="R56" s="334"/>
      <c r="S56" s="334"/>
      <c r="T56" s="334"/>
      <c r="U56" s="334"/>
      <c r="V56" s="334"/>
      <c r="W56" s="334"/>
      <c r="X56" s="334"/>
      <c r="Y56" s="340"/>
      <c r="Z56" s="5"/>
    </row>
    <row r="57" spans="2:26" s="4" customFormat="1" ht="51" customHeight="1">
      <c r="B57" s="336" t="s">
        <v>207</v>
      </c>
      <c r="C57" s="337"/>
      <c r="D57" s="337"/>
      <c r="E57" s="337"/>
      <c r="F57" s="337"/>
      <c r="G57" s="337"/>
      <c r="H57" s="337"/>
      <c r="I57" s="337"/>
      <c r="J57" s="337"/>
      <c r="K57" s="337"/>
      <c r="L57" s="337"/>
      <c r="M57" s="337"/>
      <c r="N57" s="337"/>
      <c r="O57" s="337"/>
      <c r="P57" s="337"/>
      <c r="Q57" s="337"/>
      <c r="R57" s="337"/>
      <c r="S57" s="337"/>
      <c r="T57" s="337"/>
      <c r="U57" s="337"/>
      <c r="V57" s="337"/>
      <c r="W57" s="337"/>
      <c r="X57" s="337"/>
      <c r="Y57" s="338"/>
      <c r="Z57" s="5"/>
    </row>
    <row r="58" spans="2:26" s="4" customFormat="1" ht="51" customHeight="1" thickBot="1">
      <c r="B58" s="339"/>
      <c r="C58" s="334"/>
      <c r="D58" s="334"/>
      <c r="E58" s="334"/>
      <c r="F58" s="334"/>
      <c r="G58" s="334"/>
      <c r="H58" s="334"/>
      <c r="I58" s="334"/>
      <c r="J58" s="334"/>
      <c r="K58" s="334"/>
      <c r="L58" s="334"/>
      <c r="M58" s="334"/>
      <c r="N58" s="334"/>
      <c r="O58" s="334"/>
      <c r="P58" s="334"/>
      <c r="Q58" s="334"/>
      <c r="R58" s="334"/>
      <c r="S58" s="334"/>
      <c r="T58" s="334"/>
      <c r="U58" s="334"/>
      <c r="V58" s="334"/>
      <c r="W58" s="334"/>
      <c r="X58" s="334"/>
      <c r="Y58" s="340"/>
      <c r="Z58" s="5"/>
    </row>
    <row r="59" spans="2:26" s="4" customFormat="1" ht="75.75" customHeight="1" thickBot="1">
      <c r="B59" s="317" t="s">
        <v>208</v>
      </c>
      <c r="C59" s="318"/>
      <c r="D59" s="319"/>
      <c r="E59" s="320"/>
      <c r="F59" s="320"/>
      <c r="G59" s="320"/>
      <c r="H59" s="320"/>
      <c r="I59" s="320"/>
      <c r="J59" s="320"/>
      <c r="K59" s="320"/>
      <c r="L59" s="320"/>
      <c r="M59" s="320"/>
      <c r="N59" s="320"/>
      <c r="O59" s="320"/>
      <c r="P59" s="320"/>
      <c r="Q59" s="320"/>
      <c r="R59" s="321"/>
      <c r="S59" s="322" t="s">
        <v>209</v>
      </c>
      <c r="T59" s="323"/>
      <c r="U59" s="323"/>
      <c r="V59" s="323"/>
      <c r="W59" s="323"/>
      <c r="X59" s="323"/>
      <c r="Y59" s="324"/>
      <c r="Z59" s="5"/>
    </row>
    <row r="60" spans="2:26" s="4" customFormat="1" ht="75.75" customHeight="1" thickBot="1">
      <c r="B60" s="325" t="s">
        <v>210</v>
      </c>
      <c r="C60" s="326"/>
      <c r="D60" s="327"/>
      <c r="E60" s="328"/>
      <c r="F60" s="328"/>
      <c r="G60" s="328"/>
      <c r="H60" s="328"/>
      <c r="I60" s="328"/>
      <c r="J60" s="328"/>
      <c r="K60" s="328"/>
      <c r="L60" s="328"/>
      <c r="M60" s="328"/>
      <c r="N60" s="328"/>
      <c r="O60" s="328"/>
      <c r="P60" s="328"/>
      <c r="Q60" s="328"/>
      <c r="R60" s="329"/>
      <c r="S60" s="319"/>
      <c r="T60" s="320"/>
      <c r="U60" s="320"/>
      <c r="V60" s="320"/>
      <c r="W60" s="320"/>
      <c r="X60" s="320"/>
      <c r="Y60" s="321"/>
      <c r="Z60" s="5"/>
    </row>
    <row r="61" spans="2:26" s="4" customFormat="1" ht="75.75" customHeight="1" thickBot="1">
      <c r="B61" s="317" t="s">
        <v>211</v>
      </c>
      <c r="C61" s="318"/>
      <c r="D61" s="319"/>
      <c r="E61" s="320"/>
      <c r="F61" s="320"/>
      <c r="G61" s="320"/>
      <c r="H61" s="320"/>
      <c r="I61" s="320"/>
      <c r="J61" s="320"/>
      <c r="K61" s="320"/>
      <c r="L61" s="320"/>
      <c r="M61" s="320"/>
      <c r="N61" s="320"/>
      <c r="O61" s="320"/>
      <c r="P61" s="320"/>
      <c r="Q61" s="320"/>
      <c r="R61" s="321"/>
      <c r="S61" s="322" t="s">
        <v>209</v>
      </c>
      <c r="T61" s="323"/>
      <c r="U61" s="323"/>
      <c r="V61" s="323"/>
      <c r="W61" s="323"/>
      <c r="X61" s="323"/>
      <c r="Y61" s="324"/>
    </row>
    <row r="62" spans="2:26" s="4" customFormat="1" ht="75.75" customHeight="1" thickBot="1">
      <c r="B62" s="325" t="s">
        <v>210</v>
      </c>
      <c r="C62" s="326"/>
      <c r="D62" s="327"/>
      <c r="E62" s="328"/>
      <c r="F62" s="328"/>
      <c r="G62" s="328"/>
      <c r="H62" s="328"/>
      <c r="I62" s="328"/>
      <c r="J62" s="328"/>
      <c r="K62" s="328"/>
      <c r="L62" s="328"/>
      <c r="M62" s="328"/>
      <c r="N62" s="328"/>
      <c r="O62" s="328"/>
      <c r="P62" s="328"/>
      <c r="Q62" s="328"/>
      <c r="R62" s="329"/>
      <c r="S62" s="319"/>
      <c r="T62" s="320"/>
      <c r="U62" s="320"/>
      <c r="V62" s="320"/>
      <c r="W62" s="320"/>
      <c r="X62" s="320"/>
      <c r="Y62" s="321"/>
    </row>
    <row r="63" spans="2:26" s="4" customFormat="1">
      <c r="B63" s="6"/>
    </row>
  </sheetData>
  <sheetProtection algorithmName="SHA-512" hashValue="aozp6wBrg6G0nDGVLQVmG8p+t43iVfeKkWyELyprrPfyzH1KpHEKpmNJofeHPxiUaQjMFdXrMZZhSJJ84ql/bw==" saltValue="sK10dQFIoQPJ/eF6oIAf3g==" spinCount="100000" sheet="1" formatCells="0" formatColumns="0" formatRows="0" insertColumns="0" insertRows="0"/>
  <mergeCells count="140">
    <mergeCell ref="B1:B3"/>
    <mergeCell ref="C1:W3"/>
    <mergeCell ref="X3:Y3"/>
    <mergeCell ref="T54:Y54"/>
    <mergeCell ref="C46:R46"/>
    <mergeCell ref="B37:H37"/>
    <mergeCell ref="I37:L37"/>
    <mergeCell ref="M37:Y37"/>
    <mergeCell ref="B38:H38"/>
    <mergeCell ref="I38:L38"/>
    <mergeCell ref="T45:U45"/>
    <mergeCell ref="W45:X45"/>
    <mergeCell ref="T46:U46"/>
    <mergeCell ref="W46:X46"/>
    <mergeCell ref="C45:R45"/>
    <mergeCell ref="C50:R50"/>
    <mergeCell ref="C52:R52"/>
    <mergeCell ref="T47:U47"/>
    <mergeCell ref="W47:X47"/>
    <mergeCell ref="T48:U48"/>
    <mergeCell ref="W48:X48"/>
    <mergeCell ref="T49:U49"/>
    <mergeCell ref="W49:X49"/>
    <mergeCell ref="C48:R48"/>
    <mergeCell ref="C49:R49"/>
    <mergeCell ref="C47:R47"/>
    <mergeCell ref="W51:X51"/>
    <mergeCell ref="T52:U52"/>
    <mergeCell ref="W52:X52"/>
    <mergeCell ref="B20:Y20"/>
    <mergeCell ref="T53:U53"/>
    <mergeCell ref="W53:X53"/>
    <mergeCell ref="I19:Q19"/>
    <mergeCell ref="R19:Y19"/>
    <mergeCell ref="B40:H40"/>
    <mergeCell ref="I40:L40"/>
    <mergeCell ref="M40:Y40"/>
    <mergeCell ref="B41:B42"/>
    <mergeCell ref="C41:R42"/>
    <mergeCell ref="S41:U41"/>
    <mergeCell ref="V41:X41"/>
    <mergeCell ref="Y41:Y42"/>
    <mergeCell ref="T42:U42"/>
    <mergeCell ref="W42:X42"/>
    <mergeCell ref="B28:H28"/>
    <mergeCell ref="R28:T28"/>
    <mergeCell ref="U28:Y28"/>
    <mergeCell ref="B24:H24"/>
    <mergeCell ref="F31:H31"/>
    <mergeCell ref="B32:C32"/>
    <mergeCell ref="D32:Y32"/>
    <mergeCell ref="B34:C34"/>
    <mergeCell ref="D34:Y34"/>
    <mergeCell ref="B15:Y15"/>
    <mergeCell ref="B16:H16"/>
    <mergeCell ref="I16:Q16"/>
    <mergeCell ref="B9:C10"/>
    <mergeCell ref="B11:C11"/>
    <mergeCell ref="D11:Y11"/>
    <mergeCell ref="R16:Y16"/>
    <mergeCell ref="B17:H17"/>
    <mergeCell ref="I17:Q17"/>
    <mergeCell ref="R17:Y17"/>
    <mergeCell ref="D9:O9"/>
    <mergeCell ref="P9:Y9"/>
    <mergeCell ref="D10:O10"/>
    <mergeCell ref="P10:Y10"/>
    <mergeCell ref="B12:C12"/>
    <mergeCell ref="B13:C13"/>
    <mergeCell ref="B14:Y14"/>
    <mergeCell ref="D13:Y13"/>
    <mergeCell ref="D12:Q12"/>
    <mergeCell ref="R12:U12"/>
    <mergeCell ref="V12:Y12"/>
    <mergeCell ref="B21:Y21"/>
    <mergeCell ref="B22:L22"/>
    <mergeCell ref="M22:Y22"/>
    <mergeCell ref="I23:L23"/>
    <mergeCell ref="M23:Q23"/>
    <mergeCell ref="R23:Y23"/>
    <mergeCell ref="B29:H29"/>
    <mergeCell ref="I24:L24"/>
    <mergeCell ref="M24:T24"/>
    <mergeCell ref="U24:Y24"/>
    <mergeCell ref="B25:L25"/>
    <mergeCell ref="M25:Y25"/>
    <mergeCell ref="B27:Y27"/>
    <mergeCell ref="I28:L28"/>
    <mergeCell ref="M28:Q28"/>
    <mergeCell ref="B26:I26"/>
    <mergeCell ref="J26:Q26"/>
    <mergeCell ref="R26:Y26"/>
    <mergeCell ref="B5:Y8"/>
    <mergeCell ref="B61:C61"/>
    <mergeCell ref="B62:C62"/>
    <mergeCell ref="D61:R61"/>
    <mergeCell ref="D62:R62"/>
    <mergeCell ref="S61:Y62"/>
    <mergeCell ref="M29:O29"/>
    <mergeCell ref="P29:Q29"/>
    <mergeCell ref="B33:C33"/>
    <mergeCell ref="D33:Y33"/>
    <mergeCell ref="B39:H39"/>
    <mergeCell ref="I39:L39"/>
    <mergeCell ref="M39:Y39"/>
    <mergeCell ref="B43:Y43"/>
    <mergeCell ref="B44:Y44"/>
    <mergeCell ref="I29:L29"/>
    <mergeCell ref="R29:T29"/>
    <mergeCell ref="U29:Y29"/>
    <mergeCell ref="D31:E31"/>
    <mergeCell ref="B18:H18"/>
    <mergeCell ref="I18:Q18"/>
    <mergeCell ref="R18:Y18"/>
    <mergeCell ref="B19:H19"/>
    <mergeCell ref="B23:H23"/>
    <mergeCell ref="B55:Y56"/>
    <mergeCell ref="B57:Y58"/>
    <mergeCell ref="B59:C59"/>
    <mergeCell ref="D59:R59"/>
    <mergeCell ref="S59:Y60"/>
    <mergeCell ref="B60:C60"/>
    <mergeCell ref="D60:R60"/>
    <mergeCell ref="D30:H30"/>
    <mergeCell ref="I30:Y31"/>
    <mergeCell ref="B54:C54"/>
    <mergeCell ref="D54:I54"/>
    <mergeCell ref="J54:L54"/>
    <mergeCell ref="M54:O54"/>
    <mergeCell ref="P54:S54"/>
    <mergeCell ref="M38:Y38"/>
    <mergeCell ref="B30:C31"/>
    <mergeCell ref="C51:R51"/>
    <mergeCell ref="C53:R53"/>
    <mergeCell ref="T50:U50"/>
    <mergeCell ref="W50:X50"/>
    <mergeCell ref="T51:U51"/>
    <mergeCell ref="B35:H35"/>
    <mergeCell ref="I35:Y35"/>
    <mergeCell ref="B36:Y36"/>
  </mergeCells>
  <phoneticPr fontId="29" type="noConversion"/>
  <dataValidations count="4">
    <dataValidation type="list" allowBlank="1" showInputMessage="1" showErrorMessage="1" sqref="D10:O10" xr:uid="{00000000-0002-0000-0400-000000000000}">
      <formula1>tipo</formula1>
    </dataValidation>
    <dataValidation type="list" allowBlank="1" showInputMessage="1" showErrorMessage="1" sqref="B34" xr:uid="{00000000-0002-0000-0400-000001000000}">
      <formula1>INDIRECT($P$10)</formula1>
    </dataValidation>
    <dataValidation type="list" allowBlank="1" showInputMessage="1" showErrorMessage="1" sqref="P10" xr:uid="{00000000-0002-0000-0400-000002000000}">
      <formula1>INDIRECT($D$10)</formula1>
    </dataValidation>
    <dataValidation type="list" allowBlank="1" showInputMessage="1" showErrorMessage="1" sqref="T45:U53 W45:X53" xr:uid="{00000000-0002-0000-0400-000003000000}">
      <formula1>INDIRECT(S45)</formula1>
    </dataValidation>
  </dataValidations>
  <printOptions horizontalCentered="1"/>
  <pageMargins left="0.44776785714285716" right="0.48571428571428571" top="0.48571428571428571" bottom="0.74803149606299213" header="0.31496062992125984" footer="0.31496062992125984"/>
  <pageSetup paperSize="5" scale="30" fitToHeight="0" orientation="landscape" r:id="rId1"/>
  <headerFooter>
    <oddFooter>&amp;C&amp;G</oddFooter>
  </headerFooter>
  <rowBreaks count="1" manualBreakCount="1">
    <brk id="32" min="1" max="24"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Y84"/>
  <sheetViews>
    <sheetView showGridLines="0" view="pageLayout" topLeftCell="J1" zoomScale="80" zoomScaleNormal="40" zoomScaleSheetLayoutView="55" zoomScalePageLayoutView="80" workbookViewId="0">
      <selection activeCell="X2" sqref="X2"/>
    </sheetView>
  </sheetViews>
  <sheetFormatPr baseColWidth="10" defaultColWidth="11.42578125" defaultRowHeight="15"/>
  <cols>
    <col min="1" max="1" width="2.42578125" style="49" customWidth="1"/>
    <col min="2" max="2" width="15.42578125" style="48" customWidth="1"/>
    <col min="3" max="3" width="62.42578125" style="49" customWidth="1"/>
    <col min="4" max="4" width="16.140625" style="49" customWidth="1"/>
    <col min="5" max="5" width="22" style="49" customWidth="1"/>
    <col min="6" max="6" width="15.42578125" style="49" customWidth="1"/>
    <col min="7" max="8" width="6.42578125" style="49" customWidth="1"/>
    <col min="9" max="9" width="14.42578125" style="49" customWidth="1"/>
    <col min="10" max="11" width="6.42578125" style="49" customWidth="1"/>
    <col min="12" max="12" width="23.28515625" style="49" customWidth="1"/>
    <col min="13" max="18" width="11.42578125" style="49" customWidth="1"/>
    <col min="19" max="19" width="16" style="49" customWidth="1"/>
    <col min="20" max="21" width="11.42578125" style="49"/>
    <col min="22" max="22" width="16.42578125" style="49" customWidth="1"/>
    <col min="23" max="24" width="11.42578125" style="49"/>
    <col min="25" max="25" width="25.28515625" style="49" customWidth="1"/>
    <col min="26" max="16384" width="11.42578125" style="49"/>
  </cols>
  <sheetData>
    <row r="1" spans="2:25" ht="14.25">
      <c r="B1" s="282"/>
      <c r="C1" s="435" t="s">
        <v>590</v>
      </c>
      <c r="D1" s="436"/>
      <c r="E1" s="436"/>
      <c r="F1" s="436"/>
      <c r="G1" s="436"/>
      <c r="H1" s="436"/>
      <c r="I1" s="436"/>
      <c r="J1" s="436"/>
      <c r="K1" s="436"/>
      <c r="L1" s="436"/>
      <c r="M1" s="436"/>
      <c r="N1" s="436"/>
      <c r="O1" s="436"/>
      <c r="P1" s="436"/>
      <c r="Q1" s="436"/>
      <c r="R1" s="436"/>
      <c r="S1" s="436"/>
      <c r="T1" s="436"/>
      <c r="U1" s="436"/>
      <c r="V1" s="436"/>
      <c r="W1" s="437"/>
      <c r="X1" s="182" t="s">
        <v>585</v>
      </c>
      <c r="Y1" s="185">
        <v>44139</v>
      </c>
    </row>
    <row r="2" spans="2:25" ht="14.25">
      <c r="B2" s="283"/>
      <c r="C2" s="438"/>
      <c r="D2" s="439"/>
      <c r="E2" s="439"/>
      <c r="F2" s="439"/>
      <c r="G2" s="439"/>
      <c r="H2" s="439"/>
      <c r="I2" s="439"/>
      <c r="J2" s="439"/>
      <c r="K2" s="439"/>
      <c r="L2" s="439"/>
      <c r="M2" s="439"/>
      <c r="N2" s="439"/>
      <c r="O2" s="439"/>
      <c r="P2" s="439"/>
      <c r="Q2" s="439"/>
      <c r="R2" s="439"/>
      <c r="S2" s="439"/>
      <c r="T2" s="439"/>
      <c r="U2" s="439"/>
      <c r="V2" s="439"/>
      <c r="W2" s="440"/>
      <c r="X2" s="182" t="s">
        <v>635</v>
      </c>
      <c r="Y2" s="184" t="s">
        <v>582</v>
      </c>
    </row>
    <row r="3" spans="2:25" ht="37.5" customHeight="1">
      <c r="B3" s="284"/>
      <c r="C3" s="441"/>
      <c r="D3" s="442"/>
      <c r="E3" s="442"/>
      <c r="F3" s="442"/>
      <c r="G3" s="442"/>
      <c r="H3" s="442"/>
      <c r="I3" s="442"/>
      <c r="J3" s="442"/>
      <c r="K3" s="442"/>
      <c r="L3" s="442"/>
      <c r="M3" s="442"/>
      <c r="N3" s="442"/>
      <c r="O3" s="442"/>
      <c r="P3" s="442"/>
      <c r="Q3" s="442"/>
      <c r="R3" s="442"/>
      <c r="S3" s="442"/>
      <c r="T3" s="442"/>
      <c r="U3" s="442"/>
      <c r="V3" s="442"/>
      <c r="W3" s="443"/>
      <c r="X3" s="294" t="s">
        <v>583</v>
      </c>
      <c r="Y3" s="295"/>
    </row>
    <row r="4" spans="2:25" ht="15.75" thickBot="1"/>
    <row r="5" spans="2:25" s="4" customFormat="1" ht="15" customHeight="1">
      <c r="B5" s="389" t="s">
        <v>125</v>
      </c>
      <c r="C5" s="390"/>
      <c r="D5" s="390"/>
      <c r="E5" s="390"/>
      <c r="F5" s="390"/>
      <c r="G5" s="390"/>
      <c r="H5" s="390"/>
      <c r="I5" s="390"/>
      <c r="J5" s="390"/>
      <c r="K5" s="390"/>
      <c r="L5" s="390"/>
      <c r="M5" s="390"/>
      <c r="N5" s="390"/>
      <c r="O5" s="390"/>
      <c r="P5" s="390"/>
      <c r="Q5" s="390"/>
      <c r="R5" s="390"/>
      <c r="S5" s="390"/>
      <c r="T5" s="390"/>
      <c r="U5" s="390"/>
      <c r="V5" s="390"/>
      <c r="W5" s="390"/>
      <c r="X5" s="390"/>
      <c r="Y5" s="391"/>
    </row>
    <row r="6" spans="2:25" s="4" customFormat="1" ht="15" customHeight="1">
      <c r="B6" s="392"/>
      <c r="C6" s="393"/>
      <c r="D6" s="393"/>
      <c r="E6" s="393"/>
      <c r="F6" s="393"/>
      <c r="G6" s="393"/>
      <c r="H6" s="393"/>
      <c r="I6" s="393"/>
      <c r="J6" s="393"/>
      <c r="K6" s="393"/>
      <c r="L6" s="393"/>
      <c r="M6" s="393"/>
      <c r="N6" s="393"/>
      <c r="O6" s="393"/>
      <c r="P6" s="393"/>
      <c r="Q6" s="393"/>
      <c r="R6" s="393"/>
      <c r="S6" s="393"/>
      <c r="T6" s="393"/>
      <c r="U6" s="393"/>
      <c r="V6" s="393"/>
      <c r="W6" s="393"/>
      <c r="X6" s="393"/>
      <c r="Y6" s="394"/>
    </row>
    <row r="7" spans="2:25" s="4" customFormat="1" ht="13.5" customHeight="1">
      <c r="B7" s="392"/>
      <c r="C7" s="393"/>
      <c r="D7" s="393"/>
      <c r="E7" s="393"/>
      <c r="F7" s="393"/>
      <c r="G7" s="393"/>
      <c r="H7" s="393"/>
      <c r="I7" s="393"/>
      <c r="J7" s="393"/>
      <c r="K7" s="393"/>
      <c r="L7" s="393"/>
      <c r="M7" s="393"/>
      <c r="N7" s="393"/>
      <c r="O7" s="393"/>
      <c r="P7" s="393"/>
      <c r="Q7" s="393"/>
      <c r="R7" s="393"/>
      <c r="S7" s="393"/>
      <c r="T7" s="393"/>
      <c r="U7" s="393"/>
      <c r="V7" s="393"/>
      <c r="W7" s="393"/>
      <c r="X7" s="393"/>
      <c r="Y7" s="394"/>
    </row>
    <row r="8" spans="2:25" s="4" customFormat="1" ht="51.75" customHeight="1" thickBot="1">
      <c r="B8" s="395"/>
      <c r="C8" s="396"/>
      <c r="D8" s="396"/>
      <c r="E8" s="396"/>
      <c r="F8" s="396"/>
      <c r="G8" s="396"/>
      <c r="H8" s="396"/>
      <c r="I8" s="396"/>
      <c r="J8" s="396"/>
      <c r="K8" s="396"/>
      <c r="L8" s="396"/>
      <c r="M8" s="396"/>
      <c r="N8" s="396"/>
      <c r="O8" s="396"/>
      <c r="P8" s="396"/>
      <c r="Q8" s="396"/>
      <c r="R8" s="396"/>
      <c r="S8" s="396"/>
      <c r="T8" s="396"/>
      <c r="U8" s="396"/>
      <c r="V8" s="396"/>
      <c r="W8" s="396"/>
      <c r="X8" s="396"/>
      <c r="Y8" s="397"/>
    </row>
    <row r="9" spans="2:25" s="4" customFormat="1" ht="33" customHeight="1" thickBot="1">
      <c r="B9" s="368" t="s">
        <v>126</v>
      </c>
      <c r="C9" s="369"/>
      <c r="D9" s="398" t="s">
        <v>127</v>
      </c>
      <c r="E9" s="399"/>
      <c r="F9" s="399"/>
      <c r="G9" s="399"/>
      <c r="H9" s="399"/>
      <c r="I9" s="399"/>
      <c r="J9" s="399"/>
      <c r="K9" s="399"/>
      <c r="L9" s="399"/>
      <c r="M9" s="399"/>
      <c r="N9" s="399"/>
      <c r="O9" s="400"/>
      <c r="P9" s="399" t="s">
        <v>127</v>
      </c>
      <c r="Q9" s="399"/>
      <c r="R9" s="399"/>
      <c r="S9" s="399"/>
      <c r="T9" s="399"/>
      <c r="U9" s="399"/>
      <c r="V9" s="399"/>
      <c r="W9" s="399"/>
      <c r="X9" s="399"/>
      <c r="Y9" s="400"/>
    </row>
    <row r="10" spans="2:25" s="4" customFormat="1" ht="33" customHeight="1" thickBot="1">
      <c r="B10" s="370"/>
      <c r="C10" s="371"/>
      <c r="D10" s="401"/>
      <c r="E10" s="402"/>
      <c r="F10" s="402"/>
      <c r="G10" s="402"/>
      <c r="H10" s="402"/>
      <c r="I10" s="402"/>
      <c r="J10" s="402"/>
      <c r="K10" s="402"/>
      <c r="L10" s="402"/>
      <c r="M10" s="402"/>
      <c r="N10" s="402"/>
      <c r="O10" s="403"/>
      <c r="P10" s="401"/>
      <c r="Q10" s="402"/>
      <c r="R10" s="402"/>
      <c r="S10" s="402"/>
      <c r="T10" s="402"/>
      <c r="U10" s="402"/>
      <c r="V10" s="402"/>
      <c r="W10" s="402"/>
      <c r="X10" s="402"/>
      <c r="Y10" s="403"/>
    </row>
    <row r="11" spans="2:25" s="4" customFormat="1" ht="40.5" customHeight="1" thickBot="1">
      <c r="B11" s="372" t="s">
        <v>128</v>
      </c>
      <c r="C11" s="373"/>
      <c r="D11" s="374" t="s">
        <v>129</v>
      </c>
      <c r="E11" s="374"/>
      <c r="F11" s="374"/>
      <c r="G11" s="374"/>
      <c r="H11" s="374"/>
      <c r="I11" s="374"/>
      <c r="J11" s="374"/>
      <c r="K11" s="374"/>
      <c r="L11" s="374"/>
      <c r="M11" s="374"/>
      <c r="N11" s="374"/>
      <c r="O11" s="374"/>
      <c r="P11" s="374"/>
      <c r="Q11" s="374"/>
      <c r="R11" s="374"/>
      <c r="S11" s="374"/>
      <c r="T11" s="374"/>
      <c r="U11" s="374"/>
      <c r="V11" s="374"/>
      <c r="W11" s="374"/>
      <c r="X11" s="374"/>
      <c r="Y11" s="375"/>
    </row>
    <row r="12" spans="2:25" s="4" customFormat="1" ht="40.5" customHeight="1" thickBot="1">
      <c r="B12" s="372" t="s">
        <v>130</v>
      </c>
      <c r="C12" s="373"/>
      <c r="D12" s="381" t="s">
        <v>129</v>
      </c>
      <c r="E12" s="382"/>
      <c r="F12" s="382"/>
      <c r="G12" s="382"/>
      <c r="H12" s="382"/>
      <c r="I12" s="382"/>
      <c r="J12" s="382"/>
      <c r="K12" s="382"/>
      <c r="L12" s="382"/>
      <c r="M12" s="382"/>
      <c r="N12" s="382"/>
      <c r="O12" s="382"/>
      <c r="P12" s="382"/>
      <c r="Q12" s="382"/>
      <c r="R12" s="383" t="s">
        <v>131</v>
      </c>
      <c r="S12" s="384"/>
      <c r="T12" s="384"/>
      <c r="U12" s="385"/>
      <c r="V12" s="382" t="s">
        <v>132</v>
      </c>
      <c r="W12" s="382"/>
      <c r="X12" s="382"/>
      <c r="Y12" s="386"/>
    </row>
    <row r="13" spans="2:25" s="4" customFormat="1" ht="40.5" customHeight="1" thickBot="1">
      <c r="B13" s="372" t="s">
        <v>133</v>
      </c>
      <c r="C13" s="373"/>
      <c r="D13" s="376" t="s">
        <v>134</v>
      </c>
      <c r="E13" s="376"/>
      <c r="F13" s="376"/>
      <c r="G13" s="376"/>
      <c r="H13" s="376"/>
      <c r="I13" s="376"/>
      <c r="J13" s="376"/>
      <c r="K13" s="376"/>
      <c r="L13" s="376"/>
      <c r="M13" s="376"/>
      <c r="N13" s="376"/>
      <c r="O13" s="376"/>
      <c r="P13" s="376"/>
      <c r="Q13" s="376"/>
      <c r="R13" s="376"/>
      <c r="S13" s="376"/>
      <c r="T13" s="376"/>
      <c r="U13" s="376"/>
      <c r="V13" s="376"/>
      <c r="W13" s="376"/>
      <c r="X13" s="376"/>
      <c r="Y13" s="377"/>
    </row>
    <row r="14" spans="2:25" s="4" customFormat="1" ht="40.5" customHeight="1" thickBot="1">
      <c r="B14" s="378" t="s">
        <v>135</v>
      </c>
      <c r="C14" s="379"/>
      <c r="D14" s="379"/>
      <c r="E14" s="379"/>
      <c r="F14" s="379"/>
      <c r="G14" s="379"/>
      <c r="H14" s="379"/>
      <c r="I14" s="379"/>
      <c r="J14" s="379"/>
      <c r="K14" s="379"/>
      <c r="L14" s="379"/>
      <c r="M14" s="379"/>
      <c r="N14" s="379"/>
      <c r="O14" s="379"/>
      <c r="P14" s="379"/>
      <c r="Q14" s="379"/>
      <c r="R14" s="379"/>
      <c r="S14" s="379"/>
      <c r="T14" s="379"/>
      <c r="U14" s="379"/>
      <c r="V14" s="379"/>
      <c r="W14" s="379"/>
      <c r="X14" s="379"/>
      <c r="Y14" s="380"/>
    </row>
    <row r="15" spans="2:25" s="4" customFormat="1" ht="51.75" customHeight="1" thickBot="1">
      <c r="B15" s="362" t="s">
        <v>136</v>
      </c>
      <c r="C15" s="363"/>
      <c r="D15" s="363"/>
      <c r="E15" s="363"/>
      <c r="F15" s="363"/>
      <c r="G15" s="363"/>
      <c r="H15" s="363"/>
      <c r="I15" s="363"/>
      <c r="J15" s="363"/>
      <c r="K15" s="363"/>
      <c r="L15" s="363"/>
      <c r="M15" s="363"/>
      <c r="N15" s="363"/>
      <c r="O15" s="363"/>
      <c r="P15" s="363"/>
      <c r="Q15" s="363"/>
      <c r="R15" s="363"/>
      <c r="S15" s="363"/>
      <c r="T15" s="363"/>
      <c r="U15" s="363"/>
      <c r="V15" s="363"/>
      <c r="W15" s="363"/>
      <c r="X15" s="363"/>
      <c r="Y15" s="364"/>
    </row>
    <row r="16" spans="2:25" s="4" customFormat="1" ht="42" customHeight="1">
      <c r="B16" s="365" t="s">
        <v>137</v>
      </c>
      <c r="C16" s="347"/>
      <c r="D16" s="347"/>
      <c r="E16" s="347"/>
      <c r="F16" s="347"/>
      <c r="G16" s="347"/>
      <c r="H16" s="347"/>
      <c r="I16" s="347" t="s">
        <v>138</v>
      </c>
      <c r="J16" s="347"/>
      <c r="K16" s="347"/>
      <c r="L16" s="347"/>
      <c r="M16" s="347"/>
      <c r="N16" s="347"/>
      <c r="O16" s="347"/>
      <c r="P16" s="347"/>
      <c r="Q16" s="347"/>
      <c r="R16" s="347" t="s">
        <v>139</v>
      </c>
      <c r="S16" s="347"/>
      <c r="T16" s="347"/>
      <c r="U16" s="347"/>
      <c r="V16" s="347"/>
      <c r="W16" s="347"/>
      <c r="X16" s="347"/>
      <c r="Y16" s="348"/>
    </row>
    <row r="17" spans="2:25" s="4" customFormat="1" ht="42" customHeight="1">
      <c r="B17" s="349" t="s">
        <v>140</v>
      </c>
      <c r="C17" s="350"/>
      <c r="D17" s="350"/>
      <c r="E17" s="350"/>
      <c r="F17" s="350"/>
      <c r="G17" s="350"/>
      <c r="H17" s="350"/>
      <c r="I17" s="350" t="s">
        <v>141</v>
      </c>
      <c r="J17" s="350"/>
      <c r="K17" s="350"/>
      <c r="L17" s="350"/>
      <c r="M17" s="350"/>
      <c r="N17" s="350"/>
      <c r="O17" s="350"/>
      <c r="P17" s="350"/>
      <c r="Q17" s="350"/>
      <c r="R17" s="350" t="s">
        <v>139</v>
      </c>
      <c r="S17" s="350"/>
      <c r="T17" s="350"/>
      <c r="U17" s="350"/>
      <c r="V17" s="350"/>
      <c r="W17" s="350"/>
      <c r="X17" s="350"/>
      <c r="Y17" s="351"/>
    </row>
    <row r="18" spans="2:25" s="4" customFormat="1" ht="42" customHeight="1">
      <c r="B18" s="349" t="s">
        <v>142</v>
      </c>
      <c r="C18" s="350"/>
      <c r="D18" s="350"/>
      <c r="E18" s="350"/>
      <c r="F18" s="350"/>
      <c r="G18" s="350"/>
      <c r="H18" s="350"/>
      <c r="I18" s="350" t="s">
        <v>141</v>
      </c>
      <c r="J18" s="350"/>
      <c r="K18" s="350"/>
      <c r="L18" s="350"/>
      <c r="M18" s="350"/>
      <c r="N18" s="350"/>
      <c r="O18" s="350"/>
      <c r="P18" s="350"/>
      <c r="Q18" s="350"/>
      <c r="R18" s="350" t="s">
        <v>139</v>
      </c>
      <c r="S18" s="350"/>
      <c r="T18" s="350"/>
      <c r="U18" s="350"/>
      <c r="V18" s="350"/>
      <c r="W18" s="350"/>
      <c r="X18" s="350"/>
      <c r="Y18" s="351"/>
    </row>
    <row r="19" spans="2:25" s="4" customFormat="1" ht="42" customHeight="1">
      <c r="B19" s="349" t="s">
        <v>143</v>
      </c>
      <c r="C19" s="350"/>
      <c r="D19" s="350"/>
      <c r="E19" s="350"/>
      <c r="F19" s="350"/>
      <c r="G19" s="350"/>
      <c r="H19" s="350"/>
      <c r="I19" s="350" t="s">
        <v>141</v>
      </c>
      <c r="J19" s="350"/>
      <c r="K19" s="350"/>
      <c r="L19" s="350"/>
      <c r="M19" s="350"/>
      <c r="N19" s="350"/>
      <c r="O19" s="350"/>
      <c r="P19" s="350"/>
      <c r="Q19" s="350"/>
      <c r="R19" s="350" t="s">
        <v>139</v>
      </c>
      <c r="S19" s="350"/>
      <c r="T19" s="350"/>
      <c r="U19" s="350"/>
      <c r="V19" s="350"/>
      <c r="W19" s="350"/>
      <c r="X19" s="350"/>
      <c r="Y19" s="351"/>
    </row>
    <row r="20" spans="2:25" s="4" customFormat="1" ht="66.75" customHeight="1" thickBot="1">
      <c r="B20" s="404" t="s">
        <v>144</v>
      </c>
      <c r="C20" s="405"/>
      <c r="D20" s="405"/>
      <c r="E20" s="405"/>
      <c r="F20" s="405"/>
      <c r="G20" s="405"/>
      <c r="H20" s="405"/>
      <c r="I20" s="405"/>
      <c r="J20" s="405"/>
      <c r="K20" s="405"/>
      <c r="L20" s="405"/>
      <c r="M20" s="405"/>
      <c r="N20" s="405"/>
      <c r="O20" s="405"/>
      <c r="P20" s="405"/>
      <c r="Q20" s="405"/>
      <c r="R20" s="405"/>
      <c r="S20" s="405"/>
      <c r="T20" s="405"/>
      <c r="U20" s="405"/>
      <c r="V20" s="405"/>
      <c r="W20" s="405"/>
      <c r="X20" s="405"/>
      <c r="Y20" s="406"/>
    </row>
    <row r="21" spans="2:25" s="4" customFormat="1" ht="51.75" customHeight="1" thickBot="1">
      <c r="B21" s="362" t="s">
        <v>145</v>
      </c>
      <c r="C21" s="363"/>
      <c r="D21" s="363"/>
      <c r="E21" s="363"/>
      <c r="F21" s="363"/>
      <c r="G21" s="363"/>
      <c r="H21" s="363"/>
      <c r="I21" s="363"/>
      <c r="J21" s="363"/>
      <c r="K21" s="363"/>
      <c r="L21" s="363"/>
      <c r="M21" s="363"/>
      <c r="N21" s="363"/>
      <c r="O21" s="363"/>
      <c r="P21" s="363"/>
      <c r="Q21" s="363"/>
      <c r="R21" s="363"/>
      <c r="S21" s="363"/>
      <c r="T21" s="363"/>
      <c r="U21" s="363"/>
      <c r="V21" s="363"/>
      <c r="W21" s="363"/>
      <c r="X21" s="363"/>
      <c r="Y21" s="364"/>
    </row>
    <row r="22" spans="2:25" s="4" customFormat="1" ht="51.75" customHeight="1">
      <c r="B22" s="365" t="s">
        <v>146</v>
      </c>
      <c r="C22" s="347"/>
      <c r="D22" s="347"/>
      <c r="E22" s="347"/>
      <c r="F22" s="347"/>
      <c r="G22" s="347"/>
      <c r="H22" s="347"/>
      <c r="I22" s="347"/>
      <c r="J22" s="347"/>
      <c r="K22" s="347"/>
      <c r="L22" s="347"/>
      <c r="M22" s="347" t="s">
        <v>147</v>
      </c>
      <c r="N22" s="347"/>
      <c r="O22" s="347"/>
      <c r="P22" s="347"/>
      <c r="Q22" s="347"/>
      <c r="R22" s="347"/>
      <c r="S22" s="347"/>
      <c r="T22" s="347"/>
      <c r="U22" s="347"/>
      <c r="V22" s="347"/>
      <c r="W22" s="347"/>
      <c r="X22" s="347"/>
      <c r="Y22" s="348"/>
    </row>
    <row r="23" spans="2:25" s="4" customFormat="1" ht="51.75" customHeight="1">
      <c r="B23" s="349" t="s">
        <v>148</v>
      </c>
      <c r="C23" s="350"/>
      <c r="D23" s="350"/>
      <c r="E23" s="350"/>
      <c r="F23" s="350"/>
      <c r="G23" s="350"/>
      <c r="H23" s="350"/>
      <c r="I23" s="350" t="s">
        <v>149</v>
      </c>
      <c r="J23" s="350"/>
      <c r="K23" s="350"/>
      <c r="L23" s="350"/>
      <c r="M23" s="350" t="s">
        <v>150</v>
      </c>
      <c r="N23" s="350"/>
      <c r="O23" s="350"/>
      <c r="P23" s="350"/>
      <c r="Q23" s="350"/>
      <c r="R23" s="350" t="s">
        <v>151</v>
      </c>
      <c r="S23" s="350"/>
      <c r="T23" s="350"/>
      <c r="U23" s="350"/>
      <c r="V23" s="350"/>
      <c r="W23" s="350"/>
      <c r="X23" s="350"/>
      <c r="Y23" s="351"/>
    </row>
    <row r="24" spans="2:25" s="4" customFormat="1" ht="51.75" customHeight="1">
      <c r="B24" s="349" t="s">
        <v>152</v>
      </c>
      <c r="C24" s="350"/>
      <c r="D24" s="350"/>
      <c r="E24" s="350"/>
      <c r="F24" s="350"/>
      <c r="G24" s="350"/>
      <c r="H24" s="350"/>
      <c r="I24" s="350"/>
      <c r="J24" s="350"/>
      <c r="K24" s="350"/>
      <c r="L24" s="350"/>
      <c r="M24" s="350" t="s">
        <v>153</v>
      </c>
      <c r="N24" s="350"/>
      <c r="O24" s="350"/>
      <c r="P24" s="350"/>
      <c r="Q24" s="350"/>
      <c r="R24" s="350"/>
      <c r="S24" s="350"/>
      <c r="T24" s="350"/>
      <c r="U24" s="350" t="s">
        <v>154</v>
      </c>
      <c r="V24" s="350"/>
      <c r="W24" s="350"/>
      <c r="X24" s="350"/>
      <c r="Y24" s="351"/>
    </row>
    <row r="25" spans="2:25" s="4" customFormat="1" ht="51.75" customHeight="1" thickBot="1">
      <c r="B25" s="414" t="s">
        <v>155</v>
      </c>
      <c r="C25" s="415"/>
      <c r="D25" s="415"/>
      <c r="E25" s="415"/>
      <c r="F25" s="415"/>
      <c r="G25" s="415"/>
      <c r="H25" s="415"/>
      <c r="I25" s="415"/>
      <c r="J25" s="415"/>
      <c r="K25" s="415"/>
      <c r="L25" s="415"/>
      <c r="M25" s="415" t="s">
        <v>156</v>
      </c>
      <c r="N25" s="415"/>
      <c r="O25" s="415"/>
      <c r="P25" s="415"/>
      <c r="Q25" s="415"/>
      <c r="R25" s="415"/>
      <c r="S25" s="415"/>
      <c r="T25" s="415"/>
      <c r="U25" s="415"/>
      <c r="V25" s="415"/>
      <c r="W25" s="415"/>
      <c r="X25" s="415"/>
      <c r="Y25" s="416"/>
    </row>
    <row r="26" spans="2:25" s="4" customFormat="1" ht="51.75" customHeight="1" thickBot="1">
      <c r="B26" s="352" t="s">
        <v>212</v>
      </c>
      <c r="C26" s="353"/>
      <c r="D26" s="353"/>
      <c r="E26" s="353"/>
      <c r="F26" s="353"/>
      <c r="G26" s="353"/>
      <c r="H26" s="353"/>
      <c r="I26" s="429"/>
      <c r="J26" s="488" t="s">
        <v>213</v>
      </c>
      <c r="K26" s="489"/>
      <c r="L26" s="489"/>
      <c r="M26" s="489"/>
      <c r="N26" s="489"/>
      <c r="O26" s="489"/>
      <c r="P26" s="489"/>
      <c r="Q26" s="490"/>
      <c r="R26" s="428" t="s">
        <v>214</v>
      </c>
      <c r="S26" s="353"/>
      <c r="T26" s="353"/>
      <c r="U26" s="353"/>
      <c r="V26" s="353"/>
      <c r="W26" s="353"/>
      <c r="X26" s="353"/>
      <c r="Y26" s="491"/>
    </row>
    <row r="27" spans="2:25" s="4" customFormat="1" ht="51.75" customHeight="1" thickBot="1">
      <c r="B27" s="362" t="s">
        <v>160</v>
      </c>
      <c r="C27" s="363"/>
      <c r="D27" s="363"/>
      <c r="E27" s="363"/>
      <c r="F27" s="363"/>
      <c r="G27" s="363"/>
      <c r="H27" s="363"/>
      <c r="I27" s="363"/>
      <c r="J27" s="363"/>
      <c r="K27" s="363"/>
      <c r="L27" s="363"/>
      <c r="M27" s="363"/>
      <c r="N27" s="363"/>
      <c r="O27" s="363"/>
      <c r="P27" s="363"/>
      <c r="Q27" s="363"/>
      <c r="R27" s="363"/>
      <c r="S27" s="363"/>
      <c r="T27" s="363"/>
      <c r="U27" s="363"/>
      <c r="V27" s="363"/>
      <c r="W27" s="363"/>
      <c r="X27" s="363"/>
      <c r="Y27" s="364"/>
    </row>
    <row r="28" spans="2:25" s="4" customFormat="1" ht="51.75" customHeight="1">
      <c r="B28" s="365" t="s">
        <v>161</v>
      </c>
      <c r="C28" s="347"/>
      <c r="D28" s="347"/>
      <c r="E28" s="347"/>
      <c r="F28" s="347"/>
      <c r="G28" s="347"/>
      <c r="H28" s="347"/>
      <c r="I28" s="425" t="s">
        <v>162</v>
      </c>
      <c r="J28" s="425"/>
      <c r="K28" s="425"/>
      <c r="L28" s="425"/>
      <c r="M28" s="425" t="s">
        <v>150</v>
      </c>
      <c r="N28" s="425"/>
      <c r="O28" s="425"/>
      <c r="P28" s="425"/>
      <c r="Q28" s="425"/>
      <c r="R28" s="425" t="s">
        <v>151</v>
      </c>
      <c r="S28" s="425"/>
      <c r="T28" s="425"/>
      <c r="U28" s="425" t="s">
        <v>163</v>
      </c>
      <c r="V28" s="425"/>
      <c r="W28" s="425"/>
      <c r="X28" s="425"/>
      <c r="Y28" s="426"/>
    </row>
    <row r="29" spans="2:25" s="4" customFormat="1" ht="51.75" customHeight="1">
      <c r="B29" s="427" t="s">
        <v>164</v>
      </c>
      <c r="C29" s="387"/>
      <c r="D29" s="387"/>
      <c r="E29" s="387"/>
      <c r="F29" s="387"/>
      <c r="G29" s="387"/>
      <c r="H29" s="387"/>
      <c r="I29" s="387" t="s">
        <v>154</v>
      </c>
      <c r="J29" s="387"/>
      <c r="K29" s="387"/>
      <c r="L29" s="387"/>
      <c r="M29" s="428" t="s">
        <v>165</v>
      </c>
      <c r="N29" s="353"/>
      <c r="O29" s="429"/>
      <c r="P29" s="428" t="s">
        <v>166</v>
      </c>
      <c r="Q29" s="429"/>
      <c r="R29" s="387" t="s">
        <v>167</v>
      </c>
      <c r="S29" s="387"/>
      <c r="T29" s="387"/>
      <c r="U29" s="387" t="s">
        <v>168</v>
      </c>
      <c r="V29" s="387"/>
      <c r="W29" s="387"/>
      <c r="X29" s="387"/>
      <c r="Y29" s="388"/>
    </row>
    <row r="30" spans="2:25" s="4" customFormat="1" ht="51.75" customHeight="1">
      <c r="B30" s="446" t="s">
        <v>141</v>
      </c>
      <c r="C30" s="447"/>
      <c r="D30" s="344" t="s">
        <v>169</v>
      </c>
      <c r="E30" s="346"/>
      <c r="F30" s="346"/>
      <c r="G30" s="346"/>
      <c r="H30" s="345"/>
      <c r="I30" s="450" t="s">
        <v>170</v>
      </c>
      <c r="J30" s="451"/>
      <c r="K30" s="451"/>
      <c r="L30" s="451"/>
      <c r="M30" s="451"/>
      <c r="N30" s="451"/>
      <c r="O30" s="451"/>
      <c r="P30" s="451"/>
      <c r="Q30" s="451"/>
      <c r="R30" s="451"/>
      <c r="S30" s="451"/>
      <c r="T30" s="451"/>
      <c r="U30" s="451"/>
      <c r="V30" s="451"/>
      <c r="W30" s="451"/>
      <c r="X30" s="451"/>
      <c r="Y30" s="452"/>
    </row>
    <row r="31" spans="2:25" s="4" customFormat="1" ht="51.75" customHeight="1">
      <c r="B31" s="448"/>
      <c r="C31" s="449"/>
      <c r="D31" s="344" t="s">
        <v>171</v>
      </c>
      <c r="E31" s="345"/>
      <c r="F31" s="344" t="s">
        <v>172</v>
      </c>
      <c r="G31" s="346"/>
      <c r="H31" s="345"/>
      <c r="I31" s="453"/>
      <c r="J31" s="454"/>
      <c r="K31" s="454"/>
      <c r="L31" s="454"/>
      <c r="M31" s="454"/>
      <c r="N31" s="454"/>
      <c r="O31" s="454"/>
      <c r="P31" s="454"/>
      <c r="Q31" s="454"/>
      <c r="R31" s="454"/>
      <c r="S31" s="454"/>
      <c r="T31" s="454"/>
      <c r="U31" s="454"/>
      <c r="V31" s="454"/>
      <c r="W31" s="454"/>
      <c r="X31" s="454"/>
      <c r="Y31" s="455"/>
    </row>
    <row r="32" spans="2:25" s="4" customFormat="1" ht="51.75" customHeight="1">
      <c r="B32" s="352" t="s">
        <v>173</v>
      </c>
      <c r="C32" s="353"/>
      <c r="D32" s="346"/>
      <c r="E32" s="346"/>
      <c r="F32" s="346"/>
      <c r="G32" s="346"/>
      <c r="H32" s="346"/>
      <c r="I32" s="346"/>
      <c r="J32" s="346"/>
      <c r="K32" s="346"/>
      <c r="L32" s="346"/>
      <c r="M32" s="346"/>
      <c r="N32" s="346"/>
      <c r="O32" s="346"/>
      <c r="P32" s="346"/>
      <c r="Q32" s="346"/>
      <c r="R32" s="346"/>
      <c r="S32" s="346"/>
      <c r="T32" s="346"/>
      <c r="U32" s="346"/>
      <c r="V32" s="346"/>
      <c r="W32" s="346"/>
      <c r="X32" s="346"/>
      <c r="Y32" s="354"/>
    </row>
    <row r="33" spans="2:25" s="4" customFormat="1" ht="51.75" customHeight="1">
      <c r="B33" s="355" t="s">
        <v>174</v>
      </c>
      <c r="C33" s="356"/>
      <c r="D33" s="356" t="s">
        <v>175</v>
      </c>
      <c r="E33" s="356"/>
      <c r="F33" s="356"/>
      <c r="G33" s="356"/>
      <c r="H33" s="356"/>
      <c r="I33" s="356"/>
      <c r="J33" s="356"/>
      <c r="K33" s="356"/>
      <c r="L33" s="356"/>
      <c r="M33" s="356"/>
      <c r="N33" s="356"/>
      <c r="O33" s="356"/>
      <c r="P33" s="356"/>
      <c r="Q33" s="356"/>
      <c r="R33" s="356"/>
      <c r="S33" s="356"/>
      <c r="T33" s="356"/>
      <c r="U33" s="356"/>
      <c r="V33" s="356"/>
      <c r="W33" s="356"/>
      <c r="X33" s="356"/>
      <c r="Y33" s="357"/>
    </row>
    <row r="34" spans="2:25" s="4" customFormat="1" ht="51.75" customHeight="1" thickBot="1">
      <c r="B34" s="358"/>
      <c r="C34" s="359"/>
      <c r="D34" s="360" t="str">
        <f>_xlfn.IFNA(VLOOKUP($B$34,'Lista Información'!$B$3:$C$9,2,0),"SELECCIONAR CÓDIGO DE POBLACIÓN")</f>
        <v>SELECCIONAR CÓDIGO DE POBLACIÓN</v>
      </c>
      <c r="E34" s="360"/>
      <c r="F34" s="360"/>
      <c r="G34" s="360"/>
      <c r="H34" s="360"/>
      <c r="I34" s="360"/>
      <c r="J34" s="360"/>
      <c r="K34" s="360"/>
      <c r="L34" s="360"/>
      <c r="M34" s="360"/>
      <c r="N34" s="360"/>
      <c r="O34" s="360"/>
      <c r="P34" s="360"/>
      <c r="Q34" s="360"/>
      <c r="R34" s="360"/>
      <c r="S34" s="360"/>
      <c r="T34" s="360"/>
      <c r="U34" s="360"/>
      <c r="V34" s="360"/>
      <c r="W34" s="360"/>
      <c r="X34" s="360"/>
      <c r="Y34" s="361"/>
    </row>
    <row r="35" spans="2:25" s="4" customFormat="1" ht="51.75" customHeight="1" thickBot="1">
      <c r="B35" s="481" t="s">
        <v>176</v>
      </c>
      <c r="C35" s="482"/>
      <c r="D35" s="483"/>
      <c r="E35" s="483"/>
      <c r="F35" s="483"/>
      <c r="G35" s="483"/>
      <c r="H35" s="484"/>
      <c r="I35" s="485" t="s">
        <v>215</v>
      </c>
      <c r="J35" s="486"/>
      <c r="K35" s="486"/>
      <c r="L35" s="486"/>
      <c r="M35" s="486"/>
      <c r="N35" s="486"/>
      <c r="O35" s="486"/>
      <c r="P35" s="486"/>
      <c r="Q35" s="486"/>
      <c r="R35" s="486"/>
      <c r="S35" s="486"/>
      <c r="T35" s="486"/>
      <c r="U35" s="486"/>
      <c r="V35" s="486"/>
      <c r="W35" s="486"/>
      <c r="X35" s="486"/>
      <c r="Y35" s="487"/>
    </row>
    <row r="36" spans="2:25" s="4" customFormat="1" ht="51.75" customHeight="1" thickBot="1">
      <c r="B36" s="362" t="s">
        <v>178</v>
      </c>
      <c r="C36" s="363"/>
      <c r="D36" s="363"/>
      <c r="E36" s="363"/>
      <c r="F36" s="363"/>
      <c r="G36" s="363"/>
      <c r="H36" s="363"/>
      <c r="I36" s="363"/>
      <c r="J36" s="363"/>
      <c r="K36" s="363"/>
      <c r="L36" s="363"/>
      <c r="M36" s="363"/>
      <c r="N36" s="363"/>
      <c r="O36" s="363"/>
      <c r="P36" s="363"/>
      <c r="Q36" s="363"/>
      <c r="R36" s="363"/>
      <c r="S36" s="363"/>
      <c r="T36" s="363"/>
      <c r="U36" s="363"/>
      <c r="V36" s="363"/>
      <c r="W36" s="363"/>
      <c r="X36" s="363"/>
      <c r="Y36" s="364"/>
    </row>
    <row r="37" spans="2:25" s="4" customFormat="1" ht="51.75" customHeight="1">
      <c r="B37" s="365" t="s">
        <v>179</v>
      </c>
      <c r="C37" s="347"/>
      <c r="D37" s="347"/>
      <c r="E37" s="347"/>
      <c r="F37" s="347"/>
      <c r="G37" s="347"/>
      <c r="H37" s="347"/>
      <c r="I37" s="347" t="s">
        <v>141</v>
      </c>
      <c r="J37" s="347"/>
      <c r="K37" s="347"/>
      <c r="L37" s="347"/>
      <c r="M37" s="347" t="s">
        <v>180</v>
      </c>
      <c r="N37" s="347"/>
      <c r="O37" s="347"/>
      <c r="P37" s="347"/>
      <c r="Q37" s="347"/>
      <c r="R37" s="347"/>
      <c r="S37" s="347"/>
      <c r="T37" s="347"/>
      <c r="U37" s="347"/>
      <c r="V37" s="347"/>
      <c r="W37" s="347"/>
      <c r="X37" s="347"/>
      <c r="Y37" s="348"/>
    </row>
    <row r="38" spans="2:25" s="4" customFormat="1" ht="51.75" customHeight="1">
      <c r="B38" s="349" t="s">
        <v>179</v>
      </c>
      <c r="C38" s="350"/>
      <c r="D38" s="350"/>
      <c r="E38" s="350"/>
      <c r="F38" s="350"/>
      <c r="G38" s="350"/>
      <c r="H38" s="350"/>
      <c r="I38" s="350" t="s">
        <v>141</v>
      </c>
      <c r="J38" s="350"/>
      <c r="K38" s="350"/>
      <c r="L38" s="350"/>
      <c r="M38" s="350" t="s">
        <v>180</v>
      </c>
      <c r="N38" s="350"/>
      <c r="O38" s="350"/>
      <c r="P38" s="350"/>
      <c r="Q38" s="350"/>
      <c r="R38" s="350"/>
      <c r="S38" s="350"/>
      <c r="T38" s="350"/>
      <c r="U38" s="350"/>
      <c r="V38" s="350"/>
      <c r="W38" s="350"/>
      <c r="X38" s="350"/>
      <c r="Y38" s="351"/>
    </row>
    <row r="39" spans="2:25" s="4" customFormat="1" ht="51.75" customHeight="1">
      <c r="B39" s="349" t="s">
        <v>179</v>
      </c>
      <c r="C39" s="350"/>
      <c r="D39" s="350"/>
      <c r="E39" s="350"/>
      <c r="F39" s="350"/>
      <c r="G39" s="350"/>
      <c r="H39" s="350"/>
      <c r="I39" s="350" t="s">
        <v>141</v>
      </c>
      <c r="J39" s="350"/>
      <c r="K39" s="350"/>
      <c r="L39" s="350"/>
      <c r="M39" s="350" t="s">
        <v>180</v>
      </c>
      <c r="N39" s="350"/>
      <c r="O39" s="350"/>
      <c r="P39" s="350"/>
      <c r="Q39" s="350"/>
      <c r="R39" s="350"/>
      <c r="S39" s="350"/>
      <c r="T39" s="350"/>
      <c r="U39" s="350"/>
      <c r="V39" s="350"/>
      <c r="W39" s="350"/>
      <c r="X39" s="350"/>
      <c r="Y39" s="351"/>
    </row>
    <row r="40" spans="2:25" s="4" customFormat="1" ht="51.75" customHeight="1" thickBot="1">
      <c r="B40" s="414" t="s">
        <v>179</v>
      </c>
      <c r="C40" s="415"/>
      <c r="D40" s="415"/>
      <c r="E40" s="415"/>
      <c r="F40" s="415"/>
      <c r="G40" s="415"/>
      <c r="H40" s="415"/>
      <c r="I40" s="415" t="s">
        <v>141</v>
      </c>
      <c r="J40" s="415"/>
      <c r="K40" s="415"/>
      <c r="L40" s="415"/>
      <c r="M40" s="415" t="s">
        <v>180</v>
      </c>
      <c r="N40" s="415"/>
      <c r="O40" s="415"/>
      <c r="P40" s="415"/>
      <c r="Q40" s="415"/>
      <c r="R40" s="415"/>
      <c r="S40" s="415"/>
      <c r="T40" s="415"/>
      <c r="U40" s="415"/>
      <c r="V40" s="415"/>
      <c r="W40" s="415"/>
      <c r="X40" s="415"/>
      <c r="Y40" s="416"/>
    </row>
    <row r="41" spans="2:25" s="4" customFormat="1" ht="51.75" customHeight="1" thickBot="1">
      <c r="B41" s="411" t="s">
        <v>181</v>
      </c>
      <c r="C41" s="412" t="s">
        <v>182</v>
      </c>
      <c r="D41" s="412"/>
      <c r="E41" s="412"/>
      <c r="F41" s="412"/>
      <c r="G41" s="412"/>
      <c r="H41" s="412"/>
      <c r="I41" s="412"/>
      <c r="J41" s="412"/>
      <c r="K41" s="412"/>
      <c r="L41" s="412"/>
      <c r="M41" s="412"/>
      <c r="N41" s="412"/>
      <c r="O41" s="412"/>
      <c r="P41" s="412"/>
      <c r="Q41" s="412"/>
      <c r="R41" s="467"/>
      <c r="S41" s="470" t="s">
        <v>183</v>
      </c>
      <c r="T41" s="470"/>
      <c r="U41" s="470"/>
      <c r="V41" s="470" t="s">
        <v>184</v>
      </c>
      <c r="W41" s="470"/>
      <c r="X41" s="470"/>
      <c r="Y41" s="444" t="s">
        <v>185</v>
      </c>
    </row>
    <row r="42" spans="2:25" s="4" customFormat="1" ht="51.75" customHeight="1" thickBot="1">
      <c r="B42" s="466"/>
      <c r="C42" s="468"/>
      <c r="D42" s="468"/>
      <c r="E42" s="468"/>
      <c r="F42" s="468"/>
      <c r="G42" s="468"/>
      <c r="H42" s="468"/>
      <c r="I42" s="468"/>
      <c r="J42" s="468"/>
      <c r="K42" s="468"/>
      <c r="L42" s="468"/>
      <c r="M42" s="468"/>
      <c r="N42" s="468"/>
      <c r="O42" s="468"/>
      <c r="P42" s="468"/>
      <c r="Q42" s="468"/>
      <c r="R42" s="469"/>
      <c r="S42" s="233" t="s">
        <v>186</v>
      </c>
      <c r="T42" s="471" t="s">
        <v>187</v>
      </c>
      <c r="U42" s="472"/>
      <c r="V42" s="233" t="s">
        <v>188</v>
      </c>
      <c r="W42" s="471" t="s">
        <v>187</v>
      </c>
      <c r="X42" s="472"/>
      <c r="Y42" s="445"/>
    </row>
    <row r="43" spans="2:25" s="5" customFormat="1" ht="29.25" customHeight="1" thickBot="1">
      <c r="B43" s="492" t="s">
        <v>272</v>
      </c>
      <c r="C43" s="493"/>
      <c r="D43" s="493"/>
      <c r="E43" s="493"/>
      <c r="F43" s="493"/>
      <c r="G43" s="493"/>
      <c r="H43" s="493"/>
      <c r="I43" s="493"/>
      <c r="J43" s="493"/>
      <c r="K43" s="493"/>
      <c r="L43" s="493"/>
      <c r="M43" s="493"/>
      <c r="N43" s="493"/>
      <c r="O43" s="493"/>
      <c r="P43" s="493"/>
      <c r="Q43" s="493"/>
      <c r="R43" s="493"/>
      <c r="S43" s="493"/>
      <c r="T43" s="493"/>
      <c r="U43" s="493"/>
      <c r="V43" s="493"/>
      <c r="W43" s="493"/>
      <c r="X43" s="493"/>
      <c r="Y43" s="494"/>
    </row>
    <row r="44" spans="2:25" s="5" customFormat="1" ht="29.25" customHeight="1" thickBot="1">
      <c r="B44" s="510" t="s">
        <v>273</v>
      </c>
      <c r="C44" s="511"/>
      <c r="D44" s="511"/>
      <c r="E44" s="511"/>
      <c r="F44" s="511"/>
      <c r="G44" s="511"/>
      <c r="H44" s="511"/>
      <c r="I44" s="511"/>
      <c r="J44" s="511"/>
      <c r="K44" s="511"/>
      <c r="L44" s="511"/>
      <c r="M44" s="511"/>
      <c r="N44" s="511"/>
      <c r="O44" s="511"/>
      <c r="P44" s="511"/>
      <c r="Q44" s="511"/>
      <c r="R44" s="511"/>
      <c r="S44" s="511"/>
      <c r="T44" s="511"/>
      <c r="U44" s="511"/>
      <c r="V44" s="511"/>
      <c r="W44" s="511"/>
      <c r="X44" s="511"/>
      <c r="Y44" s="512"/>
    </row>
    <row r="45" spans="2:25" s="4" customFormat="1" ht="40.5" customHeight="1">
      <c r="B45" s="42" t="s">
        <v>69</v>
      </c>
      <c r="C45" s="501" t="s">
        <v>274</v>
      </c>
      <c r="D45" s="501"/>
      <c r="E45" s="501"/>
      <c r="F45" s="501"/>
      <c r="G45" s="501"/>
      <c r="H45" s="501"/>
      <c r="I45" s="501"/>
      <c r="J45" s="501"/>
      <c r="K45" s="501"/>
      <c r="L45" s="501"/>
      <c r="M45" s="501"/>
      <c r="N45" s="501"/>
      <c r="O45" s="501"/>
      <c r="P45" s="501"/>
      <c r="Q45" s="501"/>
      <c r="R45" s="502"/>
      <c r="S45" s="145" t="str">
        <f>IF($P$10="Inicial",INDEX('Lista Información'!$N$4:$DD$9,MATCH($B$34,'Lista Información'!$M$4:$M$9,0),MATCH(B45,'Lista Información'!$N$3:$DD$3,0)),IF($P$10="Renovación",INDEX('Lista Información'!$N$14:$DD$19,MATCH($B$34,'Lista Información'!$M$14:$M$19,0),MATCH(B45,'Lista Información'!$N$13:$DD$13,0)),IF($P$10="Auditoría",INDEX('Lista Información'!$N$24:$DD$29,MATCH($B$34,'Lista Información'!$M$24:$M$29,0),MATCH(B45,'Lista Información'!$N$23:$DD$23,0)),IF($P$10="Inspección",INDEX('Lista Información'!$N$34:$DD$39,MATCH($B$34,'Lista Información'!$M$34:$M$39,0),MATCH(B45,'Lista Información'!$N$33:$DD$33,0)),"--"))))</f>
        <v>--</v>
      </c>
      <c r="T45" s="407"/>
      <c r="U45" s="408"/>
      <c r="V45" s="32" t="str">
        <f>IF($P$10="Inicial",INDEX('Lista Información'!$N$46:$DD$51,MATCH($B$34,'Lista Información'!$M$46:$M$51,0),MATCH(B45,'Lista Información'!$N$45:$DD$45,0)),IF($P$10="Renovación",INDEX('Lista Información'!$N$56:$DD$61,MATCH($B$34,'Lista Información'!$M$56:$M$61,0),MATCH(B45,'Lista Información'!$N$55:$DD$55,0)),IF($P$10="Auditoría",INDEX('Lista Información'!$N$66:$DD$71,MATCH($B$34,'Lista Información'!$M$66:$M$71,0),MATCH(B45,'Lista Información'!$N$65:$DD$65,0)),IF($P$10="Inspección",INDEX('Lista Información'!$N$76:$DD$81,MATCH($B$34,'Lista Información'!$M$76:$M$81,0),MATCH(B45,'Lista Información'!$N$75:$DD$75,0)),"--"))))</f>
        <v>--</v>
      </c>
      <c r="W45" s="407"/>
      <c r="X45" s="408"/>
      <c r="Y45" s="134" t="s">
        <v>275</v>
      </c>
    </row>
    <row r="46" spans="2:25" s="4" customFormat="1" ht="40.5" customHeight="1">
      <c r="B46" s="34" t="s">
        <v>70</v>
      </c>
      <c r="C46" s="506" t="s">
        <v>276</v>
      </c>
      <c r="D46" s="506"/>
      <c r="E46" s="506"/>
      <c r="F46" s="506"/>
      <c r="G46" s="506"/>
      <c r="H46" s="506"/>
      <c r="I46" s="506"/>
      <c r="J46" s="506"/>
      <c r="K46" s="506"/>
      <c r="L46" s="506"/>
      <c r="M46" s="506"/>
      <c r="N46" s="506"/>
      <c r="O46" s="506"/>
      <c r="P46" s="506"/>
      <c r="Q46" s="506"/>
      <c r="R46" s="507"/>
      <c r="S46" s="146" t="str">
        <f>IF($P$10="Inicial",INDEX('Lista Información'!$N$4:$DD$9,MATCH($B$34,'Lista Información'!$M$4:$M$9,0),MATCH(B46,'Lista Información'!$N$3:$DD$3,0)),IF($P$10="Renovación",INDEX('Lista Información'!$N$14:$DD$19,MATCH($B$34,'Lista Información'!$M$14:$M$19,0),MATCH(B46,'Lista Información'!$N$13:$DD$13,0)),IF($P$10="Auditoría",INDEX('Lista Información'!$N$24:$DD$29,MATCH($B$34,'Lista Información'!$M$24:$M$29,0),MATCH(B46,'Lista Información'!$N$23:$DD$23,0)),IF($P$10="Inspección",INDEX('Lista Información'!$N$34:$DD$39,MATCH($B$34,'Lista Información'!$M$34:$M$39,0),MATCH(B46,'Lista Información'!$N$33:$DD$33,0)),"--"))))</f>
        <v>--</v>
      </c>
      <c r="T46" s="409"/>
      <c r="U46" s="410"/>
      <c r="V46" s="33" t="str">
        <f>IF($P$10="Inicial",INDEX('Lista Información'!$N$46:$DD$51,MATCH($B$34,'Lista Información'!$M$46:$M$51,0),MATCH(B46,'Lista Información'!$N$45:$DD$45,0)),IF($P$10="Renovación",INDEX('Lista Información'!$N$56:$DD$61,MATCH($B$34,'Lista Información'!$M$56:$M$61,0),MATCH(B46,'Lista Información'!$N$55:$DD$55,0)),IF($P$10="Auditoría",INDEX('Lista Información'!$N$66:$DD$71,MATCH($B$34,'Lista Información'!$M$66:$M$71,0),MATCH(B46,'Lista Información'!$N$65:$DD$65,0)),IF($P$10="Inspección",INDEX('Lista Información'!$N$76:$DD$81,MATCH($B$34,'Lista Información'!$M$76:$M$81,0),MATCH(B46,'Lista Información'!$N$75:$DD$75,0)),"--"))))</f>
        <v>--</v>
      </c>
      <c r="W46" s="409"/>
      <c r="X46" s="410"/>
      <c r="Y46" s="177"/>
    </row>
    <row r="47" spans="2:25" s="4" customFormat="1" ht="40.5" customHeight="1">
      <c r="B47" s="34" t="s">
        <v>71</v>
      </c>
      <c r="C47" s="506" t="s">
        <v>277</v>
      </c>
      <c r="D47" s="506"/>
      <c r="E47" s="506"/>
      <c r="F47" s="506"/>
      <c r="G47" s="506"/>
      <c r="H47" s="506"/>
      <c r="I47" s="506"/>
      <c r="J47" s="506"/>
      <c r="K47" s="506"/>
      <c r="L47" s="506"/>
      <c r="M47" s="506"/>
      <c r="N47" s="506"/>
      <c r="O47" s="506"/>
      <c r="P47" s="506"/>
      <c r="Q47" s="506"/>
      <c r="R47" s="507"/>
      <c r="S47" s="146" t="str">
        <f>IF($P$10="Inicial",INDEX('Lista Información'!$N$4:$DD$9,MATCH($B$34,'Lista Información'!$M$4:$M$9,0),MATCH(B47,'Lista Información'!$N$3:$DD$3,0)),IF($P$10="Renovación",INDEX('Lista Información'!$N$14:$DD$19,MATCH($B$34,'Lista Información'!$M$14:$M$19,0),MATCH(B47,'Lista Información'!$N$13:$DD$13,0)),IF($P$10="Auditoría",INDEX('Lista Información'!$N$24:$DD$29,MATCH($B$34,'Lista Información'!$M$24:$M$29,0),MATCH(B47,'Lista Información'!$N$23:$DD$23,0)),IF($P$10="Inspección",INDEX('Lista Información'!$N$34:$DD$39,MATCH($B$34,'Lista Información'!$M$34:$M$39,0),MATCH(B47,'Lista Información'!$N$33:$DD$33,0)),"--"))))</f>
        <v>--</v>
      </c>
      <c r="T47" s="409"/>
      <c r="U47" s="410"/>
      <c r="V47" s="33" t="str">
        <f>IF($P$10="Inicial",INDEX('Lista Información'!$N$46:$DD$51,MATCH($B$34,'Lista Información'!$M$46:$M$51,0),MATCH(B47,'Lista Información'!$N$45:$DD$45,0)),IF($P$10="Renovación",INDEX('Lista Información'!$N$56:$DD$61,MATCH($B$34,'Lista Información'!$M$56:$M$61,0),MATCH(B47,'Lista Información'!$N$55:$DD$55,0)),IF($P$10="Auditoría",INDEX('Lista Información'!$N$66:$DD$71,MATCH($B$34,'Lista Información'!$M$66:$M$71,0),MATCH(B47,'Lista Información'!$N$65:$DD$65,0)),IF($P$10="Inspección",INDEX('Lista Información'!$N$76:$DD$81,MATCH($B$34,'Lista Información'!$M$76:$M$81,0),MATCH(B47,'Lista Información'!$N$75:$DD$75,0)),"--"))))</f>
        <v>--</v>
      </c>
      <c r="W47" s="409"/>
      <c r="X47" s="410"/>
      <c r="Y47" s="135" t="s">
        <v>278</v>
      </c>
    </row>
    <row r="48" spans="2:25" s="4" customFormat="1" ht="40.5" customHeight="1">
      <c r="B48" s="34" t="s">
        <v>72</v>
      </c>
      <c r="C48" s="506" t="s">
        <v>279</v>
      </c>
      <c r="D48" s="506"/>
      <c r="E48" s="506"/>
      <c r="F48" s="506"/>
      <c r="G48" s="506"/>
      <c r="H48" s="506"/>
      <c r="I48" s="506"/>
      <c r="J48" s="506"/>
      <c r="K48" s="506"/>
      <c r="L48" s="506"/>
      <c r="M48" s="506"/>
      <c r="N48" s="506"/>
      <c r="O48" s="506"/>
      <c r="P48" s="506"/>
      <c r="Q48" s="506"/>
      <c r="R48" s="507"/>
      <c r="S48" s="146" t="str">
        <f>IF($P$10="Inicial",INDEX('Lista Información'!$N$4:$DD$9,MATCH($B$34,'Lista Información'!$M$4:$M$9,0),MATCH(B48,'Lista Información'!$N$3:$DD$3,0)),IF($P$10="Renovación",INDEX('Lista Información'!$N$14:$DD$19,MATCH($B$34,'Lista Información'!$M$14:$M$19,0),MATCH(B48,'Lista Información'!$N$13:$DD$13,0)),IF($P$10="Auditoría",INDEX('Lista Información'!$N$24:$DD$29,MATCH($B$34,'Lista Información'!$M$24:$M$29,0),MATCH(B48,'Lista Información'!$N$23:$DD$23,0)),IF($P$10="Inspección",INDEX('Lista Información'!$N$34:$DD$39,MATCH($B$34,'Lista Información'!$M$34:$M$39,0),MATCH(B48,'Lista Información'!$N$33:$DD$33,0)),"--"))))</f>
        <v>--</v>
      </c>
      <c r="T48" s="409"/>
      <c r="U48" s="410"/>
      <c r="V48" s="33" t="str">
        <f>IF($P$10="Inicial",INDEX('Lista Información'!$N$46:$DD$51,MATCH($B$34,'Lista Información'!$M$46:$M$51,0),MATCH(B48,'Lista Información'!$N$45:$DD$45,0)),IF($P$10="Renovación",INDEX('Lista Información'!$N$56:$DD$61,MATCH($B$34,'Lista Información'!$M$56:$M$61,0),MATCH(B48,'Lista Información'!$N$55:$DD$55,0)),IF($P$10="Auditoría",INDEX('Lista Información'!$N$66:$DD$71,MATCH($B$34,'Lista Información'!$M$66:$M$71,0),MATCH(B48,'Lista Información'!$N$65:$DD$65,0)),IF($P$10="Inspección",INDEX('Lista Información'!$N$76:$DD$81,MATCH($B$34,'Lista Información'!$M$76:$M$81,0),MATCH(B48,'Lista Información'!$N$75:$DD$75,0)),"--"))))</f>
        <v>--</v>
      </c>
      <c r="W48" s="409"/>
      <c r="X48" s="410"/>
      <c r="Y48" s="135" t="s">
        <v>280</v>
      </c>
    </row>
    <row r="49" spans="2:25" s="4" customFormat="1" ht="40.5" customHeight="1">
      <c r="B49" s="34" t="s">
        <v>73</v>
      </c>
      <c r="C49" s="479" t="s">
        <v>281</v>
      </c>
      <c r="D49" s="479"/>
      <c r="E49" s="479"/>
      <c r="F49" s="479"/>
      <c r="G49" s="479"/>
      <c r="H49" s="479"/>
      <c r="I49" s="479"/>
      <c r="J49" s="479"/>
      <c r="K49" s="479"/>
      <c r="L49" s="479"/>
      <c r="M49" s="479"/>
      <c r="N49" s="479"/>
      <c r="O49" s="479"/>
      <c r="P49" s="479"/>
      <c r="Q49" s="479"/>
      <c r="R49" s="480"/>
      <c r="S49" s="146" t="str">
        <f>IF($P$10="Inicial",INDEX('Lista Información'!$N$4:$DD$9,MATCH($B$34,'Lista Información'!$M$4:$M$9,0),MATCH(B49,'Lista Información'!$N$3:$DD$3,0)),IF($P$10="Renovación",INDEX('Lista Información'!$N$14:$DD$19,MATCH($B$34,'Lista Información'!$M$14:$M$19,0),MATCH(B49,'Lista Información'!$N$13:$DD$13,0)),IF($P$10="Auditoría",INDEX('Lista Información'!$N$24:$DD$29,MATCH($B$34,'Lista Información'!$M$24:$M$29,0),MATCH(B49,'Lista Información'!$N$23:$DD$23,0)),IF($P$10="Inspección",INDEX('Lista Información'!$N$34:$DD$39,MATCH($B$34,'Lista Información'!$M$34:$M$39,0),MATCH(B49,'Lista Información'!$N$33:$DD$33,0)),"--"))))</f>
        <v>--</v>
      </c>
      <c r="T49" s="409"/>
      <c r="U49" s="410"/>
      <c r="V49" s="33" t="str">
        <f>IF($P$10="Inicial",INDEX('Lista Información'!$N$46:$DD$51,MATCH($B$34,'Lista Información'!$M$46:$M$51,0),MATCH(B49,'Lista Información'!$N$45:$DD$45,0)),IF($P$10="Renovación",INDEX('Lista Información'!$N$56:$DD$61,MATCH($B$34,'Lista Información'!$M$56:$M$61,0),MATCH(B49,'Lista Información'!$N$55:$DD$55,0)),IF($P$10="Auditoría",INDEX('Lista Información'!$N$66:$DD$71,MATCH($B$34,'Lista Información'!$M$66:$M$71,0),MATCH(B49,'Lista Información'!$N$65:$DD$65,0)),IF($P$10="Inspección",INDEX('Lista Información'!$N$76:$DD$81,MATCH($B$34,'Lista Información'!$M$76:$M$81,0),MATCH(B49,'Lista Información'!$N$75:$DD$75,0)),"--"))))</f>
        <v>--</v>
      </c>
      <c r="W49" s="409"/>
      <c r="X49" s="410"/>
      <c r="Y49" s="135"/>
    </row>
    <row r="50" spans="2:25" s="4" customFormat="1" ht="40.5" customHeight="1">
      <c r="B50" s="34" t="s">
        <v>74</v>
      </c>
      <c r="C50" s="479" t="s">
        <v>282</v>
      </c>
      <c r="D50" s="479"/>
      <c r="E50" s="479"/>
      <c r="F50" s="479"/>
      <c r="G50" s="479"/>
      <c r="H50" s="479"/>
      <c r="I50" s="479"/>
      <c r="J50" s="479"/>
      <c r="K50" s="479"/>
      <c r="L50" s="479"/>
      <c r="M50" s="479"/>
      <c r="N50" s="479"/>
      <c r="O50" s="479"/>
      <c r="P50" s="479"/>
      <c r="Q50" s="479"/>
      <c r="R50" s="480"/>
      <c r="S50" s="146" t="str">
        <f>IF($P$10="Inicial",INDEX('Lista Información'!$N$4:$DD$9,MATCH($B$34,'Lista Información'!$M$4:$M$9,0),MATCH(B50,'Lista Información'!$N$3:$DD$3,0)),IF($P$10="Renovación",INDEX('Lista Información'!$N$14:$DD$19,MATCH($B$34,'Lista Información'!$M$14:$M$19,0),MATCH(B50,'Lista Información'!$N$13:$DD$13,0)),IF($P$10="Auditoría",INDEX('Lista Información'!$N$24:$DD$29,MATCH($B$34,'Lista Información'!$M$24:$M$29,0),MATCH(B50,'Lista Información'!$N$23:$DD$23,0)),IF($P$10="Inspección",INDEX('Lista Información'!$N$34:$DD$39,MATCH($B$34,'Lista Información'!$M$34:$M$39,0),MATCH(B50,'Lista Información'!$N$33:$DD$33,0)),"--"))))</f>
        <v>--</v>
      </c>
      <c r="T50" s="409"/>
      <c r="U50" s="410"/>
      <c r="V50" s="33" t="str">
        <f>IF($P$10="Inicial",INDEX('Lista Información'!$N$46:$DD$51,MATCH($B$34,'Lista Información'!$M$46:$M$51,0),MATCH(B50,'Lista Información'!$N$45:$DD$45,0)),IF($P$10="Renovación",INDEX('Lista Información'!$N$56:$DD$61,MATCH($B$34,'Lista Información'!$M$56:$M$61,0),MATCH(B50,'Lista Información'!$N$55:$DD$55,0)),IF($P$10="Auditoría",INDEX('Lista Información'!$N$66:$DD$71,MATCH($B$34,'Lista Información'!$M$66:$M$71,0),MATCH(B50,'Lista Información'!$N$65:$DD$65,0)),IF($P$10="Inspección",INDEX('Lista Información'!$N$76:$DD$81,MATCH($B$34,'Lista Información'!$M$76:$M$81,0),MATCH(B50,'Lista Información'!$N$75:$DD$75,0)),"--"))))</f>
        <v>--</v>
      </c>
      <c r="W50" s="409"/>
      <c r="X50" s="410"/>
      <c r="Y50" s="135"/>
    </row>
    <row r="51" spans="2:25" s="4" customFormat="1" ht="40.5" customHeight="1">
      <c r="B51" s="34" t="s">
        <v>75</v>
      </c>
      <c r="C51" s="479" t="s">
        <v>283</v>
      </c>
      <c r="D51" s="506"/>
      <c r="E51" s="506"/>
      <c r="F51" s="506"/>
      <c r="G51" s="506"/>
      <c r="H51" s="506"/>
      <c r="I51" s="506"/>
      <c r="J51" s="506"/>
      <c r="K51" s="506"/>
      <c r="L51" s="506"/>
      <c r="M51" s="506"/>
      <c r="N51" s="506"/>
      <c r="O51" s="506"/>
      <c r="P51" s="506"/>
      <c r="Q51" s="506"/>
      <c r="R51" s="507"/>
      <c r="S51" s="146" t="str">
        <f>IF($P$10="Inicial",INDEX('Lista Información'!$N$4:$DD$9,MATCH($B$34,'Lista Información'!$M$4:$M$9,0),MATCH(B51,'Lista Información'!$N$3:$DD$3,0)),IF($P$10="Renovación",INDEX('Lista Información'!$N$14:$DD$19,MATCH($B$34,'Lista Información'!$M$14:$M$19,0),MATCH(B51,'Lista Información'!$N$13:$DD$13,0)),IF($P$10="Auditoría",INDEX('Lista Información'!$N$24:$DD$29,MATCH($B$34,'Lista Información'!$M$24:$M$29,0),MATCH(B51,'Lista Información'!$N$23:$DD$23,0)),IF($P$10="Inspección",INDEX('Lista Información'!$N$34:$DD$39,MATCH($B$34,'Lista Información'!$M$34:$M$39,0),MATCH(B51,'Lista Información'!$N$33:$DD$33,0)),"--"))))</f>
        <v>--</v>
      </c>
      <c r="T51" s="409"/>
      <c r="U51" s="410"/>
      <c r="V51" s="33" t="str">
        <f>IF($P$10="Inicial",INDEX('Lista Información'!$N$46:$DD$51,MATCH($B$34,'Lista Información'!$M$46:$M$51,0),MATCH(B51,'Lista Información'!$N$45:$DD$45,0)),IF($P$10="Renovación",INDEX('Lista Información'!$N$56:$DD$61,MATCH($B$34,'Lista Información'!$M$56:$M$61,0),MATCH(B51,'Lista Información'!$N$55:$DD$55,0)),IF($P$10="Auditoría",INDEX('Lista Información'!$N$66:$DD$71,MATCH($B$34,'Lista Información'!$M$66:$M$71,0),MATCH(B51,'Lista Información'!$N$65:$DD$65,0)),IF($P$10="Inspección",INDEX('Lista Información'!$N$76:$DD$81,MATCH($B$34,'Lista Información'!$M$76:$M$81,0),MATCH(B51,'Lista Información'!$N$75:$DD$75,0)),"--"))))</f>
        <v>--</v>
      </c>
      <c r="W51" s="409"/>
      <c r="X51" s="410"/>
      <c r="Y51" s="177"/>
    </row>
    <row r="52" spans="2:25" s="4" customFormat="1" ht="40.5" customHeight="1" thickBot="1">
      <c r="B52" s="35" t="s">
        <v>76</v>
      </c>
      <c r="C52" s="477" t="s">
        <v>284</v>
      </c>
      <c r="D52" s="508"/>
      <c r="E52" s="508"/>
      <c r="F52" s="508"/>
      <c r="G52" s="508"/>
      <c r="H52" s="508"/>
      <c r="I52" s="508"/>
      <c r="J52" s="508"/>
      <c r="K52" s="508"/>
      <c r="L52" s="508"/>
      <c r="M52" s="508"/>
      <c r="N52" s="508"/>
      <c r="O52" s="508"/>
      <c r="P52" s="508"/>
      <c r="Q52" s="508"/>
      <c r="R52" s="509"/>
      <c r="S52" s="147" t="str">
        <f>IF($P$10="Inicial",INDEX('Lista Información'!$N$4:$DD$9,MATCH($B$34,'Lista Información'!$M$4:$M$9,0),MATCH(B52,'Lista Información'!$N$3:$DD$3,0)),IF($P$10="Renovación",INDEX('Lista Información'!$N$14:$DD$19,MATCH($B$34,'Lista Información'!$M$14:$M$19,0),MATCH(B52,'Lista Información'!$N$13:$DD$13,0)),IF($P$10="Auditoría",INDEX('Lista Información'!$N$24:$DD$29,MATCH($B$34,'Lista Información'!$M$24:$M$29,0),MATCH(B52,'Lista Información'!$N$23:$DD$23,0)),IF($P$10="Inspección",INDEX('Lista Información'!$N$34:$DD$39,MATCH($B$34,'Lista Información'!$M$34:$M$39,0),MATCH(B52,'Lista Información'!$N$33:$DD$33,0)),"--"))))</f>
        <v>--</v>
      </c>
      <c r="T52" s="433"/>
      <c r="U52" s="434"/>
      <c r="V52" s="36" t="str">
        <f>IF($P$10="Inicial",INDEX('Lista Información'!$N$46:$DD$51,MATCH($B$34,'Lista Información'!$M$46:$M$51,0),MATCH(B52,'Lista Información'!$N$45:$DD$45,0)),IF($P$10="Renovación",INDEX('Lista Información'!$N$56:$DD$61,MATCH($B$34,'Lista Información'!$M$56:$M$61,0),MATCH(B52,'Lista Información'!$N$55:$DD$55,0)),IF($P$10="Auditoría",INDEX('Lista Información'!$N$66:$DD$71,MATCH($B$34,'Lista Información'!$M$66:$M$71,0),MATCH(B52,'Lista Información'!$N$65:$DD$65,0)),IF($P$10="Inspección",INDEX('Lista Información'!$N$76:$DD$81,MATCH($B$34,'Lista Información'!$M$76:$M$81,0),MATCH(B52,'Lista Información'!$N$75:$DD$75,0)),"--"))))</f>
        <v>--</v>
      </c>
      <c r="W52" s="433"/>
      <c r="X52" s="434"/>
      <c r="Y52" s="41"/>
    </row>
    <row r="53" spans="2:25" s="4" customFormat="1" ht="40.5" customHeight="1" thickBot="1">
      <c r="B53" s="504" t="s">
        <v>285</v>
      </c>
      <c r="C53" s="505"/>
      <c r="D53" s="505"/>
      <c r="E53" s="505"/>
      <c r="F53" s="505"/>
      <c r="G53" s="505"/>
      <c r="H53" s="505"/>
      <c r="I53" s="505"/>
      <c r="J53" s="505"/>
      <c r="K53" s="505"/>
      <c r="L53" s="505"/>
      <c r="M53" s="505"/>
      <c r="N53" s="505"/>
      <c r="O53" s="505"/>
      <c r="P53" s="505"/>
      <c r="Q53" s="505"/>
      <c r="R53" s="505"/>
      <c r="S53" s="505"/>
      <c r="T53" s="505"/>
      <c r="U53" s="505"/>
      <c r="V53" s="505"/>
      <c r="W53" s="505"/>
      <c r="X53" s="505"/>
      <c r="Y53" s="445"/>
    </row>
    <row r="54" spans="2:25" s="4" customFormat="1" ht="48" customHeight="1">
      <c r="B54" s="42" t="s">
        <v>77</v>
      </c>
      <c r="C54" s="501" t="s">
        <v>286</v>
      </c>
      <c r="D54" s="503"/>
      <c r="E54" s="503"/>
      <c r="F54" s="503"/>
      <c r="G54" s="503"/>
      <c r="H54" s="503"/>
      <c r="I54" s="503"/>
      <c r="J54" s="503"/>
      <c r="K54" s="503"/>
      <c r="L54" s="503"/>
      <c r="M54" s="503"/>
      <c r="N54" s="503"/>
      <c r="O54" s="503"/>
      <c r="P54" s="503"/>
      <c r="Q54" s="503"/>
      <c r="R54" s="513"/>
      <c r="S54" s="145" t="str">
        <f>IF($P$10="Inicial",INDEX('Lista Información'!$N$4:$DD$9,MATCH($B$34,'Lista Información'!$M$4:$M$9,0),MATCH(B54,'Lista Información'!$N$3:$DD$3,0)),IF($P$10="Renovación",INDEX('Lista Información'!$N$14:$DD$19,MATCH($B$34,'Lista Información'!$M$14:$M$19,0),MATCH(B54,'Lista Información'!$N$13:$DD$13,0)),IF($P$10="Auditoría",INDEX('Lista Información'!$N$24:$DD$29,MATCH($B$34,'Lista Información'!$M$24:$M$29,0),MATCH(B54,'Lista Información'!$N$23:$DD$23,0)),IF($P$10="Inspección",INDEX('Lista Información'!$N$34:$DD$39,MATCH($B$34,'Lista Información'!$M$34:$M$39,0),MATCH(B54,'Lista Información'!$N$33:$DD$33,0)),"--"))))</f>
        <v>--</v>
      </c>
      <c r="T54" s="407"/>
      <c r="U54" s="408"/>
      <c r="V54" s="32" t="str">
        <f>IF($P$10="Inicial",INDEX('Lista Información'!$N$46:$DD$51,MATCH($B$34,'Lista Información'!$M$46:$M$51,0),MATCH(B54,'Lista Información'!$N$45:$DD$45,0)),IF($P$10="Renovación",INDEX('Lista Información'!$N$56:$DD$61,MATCH($B$34,'Lista Información'!$M$56:$M$61,0),MATCH(B54,'Lista Información'!$N$55:$DD$55,0)),IF($P$10="Auditoría",INDEX('Lista Información'!$N$66:$DD$71,MATCH($B$34,'Lista Información'!$M$66:$M$71,0),MATCH(B54,'Lista Información'!$N$65:$DD$65,0)),IF($P$10="Inspección",INDEX('Lista Información'!$N$76:$DD$81,MATCH($B$34,'Lista Información'!$M$76:$M$81,0),MATCH(B54,'Lista Información'!$N$75:$DD$75,0)),"--"))))</f>
        <v>--</v>
      </c>
      <c r="W54" s="407"/>
      <c r="X54" s="408"/>
      <c r="Y54" s="136"/>
    </row>
    <row r="55" spans="2:25" s="4" customFormat="1" ht="48" customHeight="1">
      <c r="B55" s="34" t="s">
        <v>78</v>
      </c>
      <c r="C55" s="479" t="s">
        <v>287</v>
      </c>
      <c r="D55" s="506"/>
      <c r="E55" s="506"/>
      <c r="F55" s="506"/>
      <c r="G55" s="506"/>
      <c r="H55" s="506"/>
      <c r="I55" s="506"/>
      <c r="J55" s="506"/>
      <c r="K55" s="506"/>
      <c r="L55" s="506"/>
      <c r="M55" s="506"/>
      <c r="N55" s="506"/>
      <c r="O55" s="506"/>
      <c r="P55" s="506"/>
      <c r="Q55" s="506"/>
      <c r="R55" s="507"/>
      <c r="S55" s="146" t="str">
        <f>IF($P$10="Inicial",INDEX('Lista Información'!$N$4:$DD$9,MATCH($B$34,'Lista Información'!$M$4:$M$9,0),MATCH(B55,'Lista Información'!$N$3:$DD$3,0)),IF($P$10="Renovación",INDEX('Lista Información'!$N$14:$DD$19,MATCH($B$34,'Lista Información'!$M$14:$M$19,0),MATCH(B55,'Lista Información'!$N$13:$DD$13,0)),IF($P$10="Auditoría",INDEX('Lista Información'!$N$24:$DD$29,MATCH($B$34,'Lista Información'!$M$24:$M$29,0),MATCH(B55,'Lista Información'!$N$23:$DD$23,0)),IF($P$10="Inspección",INDEX('Lista Información'!$N$34:$DD$39,MATCH($B$34,'Lista Información'!$M$34:$M$39,0),MATCH(B55,'Lista Información'!$N$33:$DD$33,0)),"--"))))</f>
        <v>--</v>
      </c>
      <c r="T55" s="409"/>
      <c r="U55" s="410"/>
      <c r="V55" s="33" t="str">
        <f>IF($P$10="Inicial",INDEX('Lista Información'!$N$46:$DD$51,MATCH($B$34,'Lista Información'!$M$46:$M$51,0),MATCH(B55,'Lista Información'!$N$45:$DD$45,0)),IF($P$10="Renovación",INDEX('Lista Información'!$N$56:$DD$61,MATCH($B$34,'Lista Información'!$M$56:$M$61,0),MATCH(B55,'Lista Información'!$N$55:$DD$55,0)),IF($P$10="Auditoría",INDEX('Lista Información'!$N$66:$DD$71,MATCH($B$34,'Lista Información'!$M$66:$M$71,0),MATCH(B55,'Lista Información'!$N$65:$DD$65,0)),IF($P$10="Inspección",INDEX('Lista Información'!$N$76:$DD$81,MATCH($B$34,'Lista Información'!$M$76:$M$81,0),MATCH(B55,'Lista Información'!$N$75:$DD$75,0)),"--"))))</f>
        <v>--</v>
      </c>
      <c r="W55" s="409"/>
      <c r="X55" s="410"/>
      <c r="Y55" s="137"/>
    </row>
    <row r="56" spans="2:25" s="4" customFormat="1" ht="48" customHeight="1">
      <c r="B56" s="34" t="s">
        <v>79</v>
      </c>
      <c r="C56" s="499" t="s">
        <v>288</v>
      </c>
      <c r="D56" s="516"/>
      <c r="E56" s="516"/>
      <c r="F56" s="516"/>
      <c r="G56" s="516"/>
      <c r="H56" s="516"/>
      <c r="I56" s="516"/>
      <c r="J56" s="516"/>
      <c r="K56" s="516"/>
      <c r="L56" s="516"/>
      <c r="M56" s="516"/>
      <c r="N56" s="516"/>
      <c r="O56" s="516"/>
      <c r="P56" s="516"/>
      <c r="Q56" s="516"/>
      <c r="R56" s="517"/>
      <c r="S56" s="146" t="str">
        <f>IF($P$10="Inicial",INDEX('Lista Información'!$N$4:$DD$9,MATCH($B$34,'Lista Información'!$M$4:$M$9,0),MATCH(B56,'Lista Información'!$N$3:$DD$3,0)),IF($P$10="Renovación",INDEX('Lista Información'!$N$14:$DD$19,MATCH($B$34,'Lista Información'!$M$14:$M$19,0),MATCH(B56,'Lista Información'!$N$13:$DD$13,0)),IF($P$10="Auditoría",INDEX('Lista Información'!$N$24:$DD$29,MATCH($B$34,'Lista Información'!$M$24:$M$29,0),MATCH(B56,'Lista Información'!$N$23:$DD$23,0)),IF($P$10="Inspección",INDEX('Lista Información'!$N$34:$DD$39,MATCH($B$34,'Lista Información'!$M$34:$M$39,0),MATCH(B56,'Lista Información'!$N$33:$DD$33,0)),"--"))))</f>
        <v>--</v>
      </c>
      <c r="T56" s="409"/>
      <c r="U56" s="410"/>
      <c r="V56" s="33" t="str">
        <f>IF($P$10="Inicial",INDEX('Lista Información'!$N$46:$DD$51,MATCH($B$34,'Lista Información'!$M$46:$M$51,0),MATCH(B56,'Lista Información'!$N$45:$DD$45,0)),IF($P$10="Renovación",INDEX('Lista Información'!$N$56:$DD$61,MATCH($B$34,'Lista Información'!$M$56:$M$61,0),MATCH(B56,'Lista Información'!$N$55:$DD$55,0)),IF($P$10="Auditoría",INDEX('Lista Información'!$N$66:$DD$71,MATCH($B$34,'Lista Información'!$M$66:$M$71,0),MATCH(B56,'Lista Información'!$N$65:$DD$65,0)),IF($P$10="Inspección",INDEX('Lista Información'!$N$76:$DD$81,MATCH($B$34,'Lista Información'!$M$76:$M$81,0),MATCH(B56,'Lista Información'!$N$75:$DD$75,0)),"--"))))</f>
        <v>--</v>
      </c>
      <c r="W56" s="409"/>
      <c r="X56" s="410"/>
      <c r="Y56" s="137"/>
    </row>
    <row r="57" spans="2:25" s="4" customFormat="1" ht="48" customHeight="1">
      <c r="B57" s="34" t="s">
        <v>80</v>
      </c>
      <c r="C57" s="499" t="s">
        <v>289</v>
      </c>
      <c r="D57" s="516"/>
      <c r="E57" s="516"/>
      <c r="F57" s="516"/>
      <c r="G57" s="516"/>
      <c r="H57" s="516"/>
      <c r="I57" s="516"/>
      <c r="J57" s="516"/>
      <c r="K57" s="516"/>
      <c r="L57" s="516"/>
      <c r="M57" s="516"/>
      <c r="N57" s="516"/>
      <c r="O57" s="516"/>
      <c r="P57" s="516"/>
      <c r="Q57" s="516"/>
      <c r="R57" s="517"/>
      <c r="S57" s="146" t="str">
        <f>IF($P$10="Inicial",INDEX('Lista Información'!$N$4:$DD$9,MATCH($B$34,'Lista Información'!$M$4:$M$9,0),MATCH(B57,'Lista Información'!$N$3:$DD$3,0)),IF($P$10="Renovación",INDEX('Lista Información'!$N$14:$DD$19,MATCH($B$34,'Lista Información'!$M$14:$M$19,0),MATCH(B57,'Lista Información'!$N$13:$DD$13,0)),IF($P$10="Auditoría",INDEX('Lista Información'!$N$24:$DD$29,MATCH($B$34,'Lista Información'!$M$24:$M$29,0),MATCH(B57,'Lista Información'!$N$23:$DD$23,0)),IF($P$10="Inspección",INDEX('Lista Información'!$N$34:$DD$39,MATCH($B$34,'Lista Información'!$M$34:$M$39,0),MATCH(B57,'Lista Información'!$N$33:$DD$33,0)),"--"))))</f>
        <v>--</v>
      </c>
      <c r="T57" s="409"/>
      <c r="U57" s="410"/>
      <c r="V57" s="33" t="str">
        <f>IF($P$10="Inicial",INDEX('Lista Información'!$N$46:$DD$51,MATCH($B$34,'Lista Información'!$M$46:$M$51,0),MATCH(B57,'Lista Información'!$N$45:$DD$45,0)),IF($P$10="Renovación",INDEX('Lista Información'!$N$56:$DD$61,MATCH($B$34,'Lista Información'!$M$56:$M$61,0),MATCH(B57,'Lista Información'!$N$55:$DD$55,0)),IF($P$10="Auditoría",INDEX('Lista Información'!$N$66:$DD$71,MATCH($B$34,'Lista Información'!$M$66:$M$71,0),MATCH(B57,'Lista Información'!$N$65:$DD$65,0)),IF($P$10="Inspección",INDEX('Lista Información'!$N$76:$DD$81,MATCH($B$34,'Lista Información'!$M$76:$M$81,0),MATCH(B57,'Lista Información'!$N$75:$DD$75,0)),"--"))))</f>
        <v>--</v>
      </c>
      <c r="W57" s="409"/>
      <c r="X57" s="410"/>
      <c r="Y57" s="137"/>
    </row>
    <row r="58" spans="2:25" s="4" customFormat="1" ht="48" customHeight="1">
      <c r="B58" s="34" t="s">
        <v>81</v>
      </c>
      <c r="C58" s="479" t="s">
        <v>290</v>
      </c>
      <c r="D58" s="506"/>
      <c r="E58" s="506"/>
      <c r="F58" s="506"/>
      <c r="G58" s="506"/>
      <c r="H58" s="506"/>
      <c r="I58" s="506"/>
      <c r="J58" s="506"/>
      <c r="K58" s="506"/>
      <c r="L58" s="506"/>
      <c r="M58" s="506"/>
      <c r="N58" s="506"/>
      <c r="O58" s="506"/>
      <c r="P58" s="506"/>
      <c r="Q58" s="506"/>
      <c r="R58" s="507"/>
      <c r="S58" s="146" t="str">
        <f>IF($P$10="Inicial",INDEX('Lista Información'!$N$4:$DD$9,MATCH($B$34,'Lista Información'!$M$4:$M$9,0),MATCH(B58,'Lista Información'!$N$3:$DD$3,0)),IF($P$10="Renovación",INDEX('Lista Información'!$N$14:$DD$19,MATCH($B$34,'Lista Información'!$M$14:$M$19,0),MATCH(B58,'Lista Información'!$N$13:$DD$13,0)),IF($P$10="Auditoría",INDEX('Lista Información'!$N$24:$DD$29,MATCH($B$34,'Lista Información'!$M$24:$M$29,0),MATCH(B58,'Lista Información'!$N$23:$DD$23,0)),IF($P$10="Inspección",INDEX('Lista Información'!$N$34:$DD$39,MATCH($B$34,'Lista Información'!$M$34:$M$39,0),MATCH(B58,'Lista Información'!$N$33:$DD$33,0)),"--"))))</f>
        <v>--</v>
      </c>
      <c r="T58" s="409"/>
      <c r="U58" s="410"/>
      <c r="V58" s="33" t="str">
        <f>IF($P$10="Inicial",INDEX('Lista Información'!$N$46:$DD$51,MATCH($B$34,'Lista Información'!$M$46:$M$51,0),MATCH(B58,'Lista Información'!$N$45:$DD$45,0)),IF($P$10="Renovación",INDEX('Lista Información'!$N$56:$DD$61,MATCH($B$34,'Lista Información'!$M$56:$M$61,0),MATCH(B58,'Lista Información'!$N$55:$DD$55,0)),IF($P$10="Auditoría",INDEX('Lista Información'!$N$66:$DD$71,MATCH($B$34,'Lista Información'!$M$66:$M$71,0),MATCH(B58,'Lista Información'!$N$65:$DD$65,0)),IF($P$10="Inspección",INDEX('Lista Información'!$N$76:$DD$81,MATCH($B$34,'Lista Información'!$M$76:$M$81,0),MATCH(B58,'Lista Información'!$N$75:$DD$75,0)),"--"))))</f>
        <v>--</v>
      </c>
      <c r="W58" s="409"/>
      <c r="X58" s="410"/>
      <c r="Y58" s="177"/>
    </row>
    <row r="59" spans="2:25" s="4" customFormat="1" ht="48" customHeight="1" thickBot="1">
      <c r="B59" s="35" t="s">
        <v>82</v>
      </c>
      <c r="C59" s="477" t="s">
        <v>291</v>
      </c>
      <c r="D59" s="508"/>
      <c r="E59" s="508"/>
      <c r="F59" s="508"/>
      <c r="G59" s="508"/>
      <c r="H59" s="508"/>
      <c r="I59" s="508"/>
      <c r="J59" s="508"/>
      <c r="K59" s="508"/>
      <c r="L59" s="508"/>
      <c r="M59" s="508"/>
      <c r="N59" s="508"/>
      <c r="O59" s="508"/>
      <c r="P59" s="508"/>
      <c r="Q59" s="508"/>
      <c r="R59" s="509"/>
      <c r="S59" s="147" t="str">
        <f>IF($P$10="Inicial",INDEX('Lista Información'!$N$4:$DD$9,MATCH($B$34,'Lista Información'!$M$4:$M$9,0),MATCH(B59,'Lista Información'!$N$3:$DD$3,0)),IF($P$10="Renovación",INDEX('Lista Información'!$N$14:$DD$19,MATCH($B$34,'Lista Información'!$M$14:$M$19,0),MATCH(B59,'Lista Información'!$N$13:$DD$13,0)),IF($P$10="Auditoría",INDEX('Lista Información'!$N$24:$DD$29,MATCH($B$34,'Lista Información'!$M$24:$M$29,0),MATCH(B59,'Lista Información'!$N$23:$DD$23,0)),IF($P$10="Inspección",INDEX('Lista Información'!$N$34:$DD$39,MATCH($B$34,'Lista Información'!$M$34:$M$39,0),MATCH(B59,'Lista Información'!$N$33:$DD$33,0)),"--"))))</f>
        <v>--</v>
      </c>
      <c r="T59" s="433"/>
      <c r="U59" s="434"/>
      <c r="V59" s="36" t="str">
        <f>IF($P$10="Inicial",INDEX('Lista Información'!$N$46:$DD$51,MATCH($B$34,'Lista Información'!$M$46:$M$51,0),MATCH(B59,'Lista Información'!$N$45:$DD$45,0)),IF($P$10="Renovación",INDEX('Lista Información'!$N$56:$DD$61,MATCH($B$34,'Lista Información'!$M$56:$M$61,0),MATCH(B59,'Lista Información'!$N$55:$DD$55,0)),IF($P$10="Auditoría",INDEX('Lista Información'!$N$66:$DD$71,MATCH($B$34,'Lista Información'!$M$66:$M$71,0),MATCH(B59,'Lista Información'!$N$65:$DD$65,0)),IF($P$10="Inspección",INDEX('Lista Información'!$N$76:$DD$81,MATCH($B$34,'Lista Información'!$M$76:$M$81,0),MATCH(B59,'Lista Información'!$N$75:$DD$75,0)),"--"))))</f>
        <v>--</v>
      </c>
      <c r="W59" s="433"/>
      <c r="X59" s="434"/>
      <c r="Y59" s="41"/>
    </row>
    <row r="60" spans="2:25" s="4" customFormat="1" ht="40.5" customHeight="1" thickBot="1">
      <c r="B60" s="504" t="s">
        <v>292</v>
      </c>
      <c r="C60" s="505"/>
      <c r="D60" s="505"/>
      <c r="E60" s="505"/>
      <c r="F60" s="505"/>
      <c r="G60" s="505"/>
      <c r="H60" s="505"/>
      <c r="I60" s="505"/>
      <c r="J60" s="505"/>
      <c r="K60" s="505"/>
      <c r="L60" s="505"/>
      <c r="M60" s="505"/>
      <c r="N60" s="505"/>
      <c r="O60" s="505"/>
      <c r="P60" s="505"/>
      <c r="Q60" s="505"/>
      <c r="R60" s="505"/>
      <c r="S60" s="505"/>
      <c r="T60" s="505"/>
      <c r="U60" s="505"/>
      <c r="V60" s="505"/>
      <c r="W60" s="505"/>
      <c r="X60" s="505"/>
      <c r="Y60" s="445"/>
    </row>
    <row r="61" spans="2:25" s="4" customFormat="1" ht="67.5" customHeight="1">
      <c r="B61" s="32" t="s">
        <v>83</v>
      </c>
      <c r="C61" s="501" t="s">
        <v>293</v>
      </c>
      <c r="D61" s="503"/>
      <c r="E61" s="503"/>
      <c r="F61" s="503"/>
      <c r="G61" s="503"/>
      <c r="H61" s="503"/>
      <c r="I61" s="503"/>
      <c r="J61" s="503"/>
      <c r="K61" s="503"/>
      <c r="L61" s="503"/>
      <c r="M61" s="503"/>
      <c r="N61" s="503"/>
      <c r="O61" s="503"/>
      <c r="P61" s="503"/>
      <c r="Q61" s="503"/>
      <c r="R61" s="513"/>
      <c r="S61" s="145" t="str">
        <f>IF($P$10="Inicial",INDEX('Lista Información'!$N$4:$DD$9,MATCH($B$34,'Lista Información'!$M$4:$M$9,0),MATCH(B61,'Lista Información'!$N$3:$DD$3,0)),IF($P$10="Renovación",INDEX('Lista Información'!$N$14:$DD$19,MATCH($B$34,'Lista Información'!$M$14:$M$19,0),MATCH(B61,'Lista Información'!$N$13:$DD$13,0)),IF($P$10="Auditoría",INDEX('Lista Información'!$N$24:$DD$29,MATCH($B$34,'Lista Información'!$M$24:$M$29,0),MATCH(B61,'Lista Información'!$N$23:$DD$23,0)),IF($P$10="Inspección",INDEX('Lista Información'!$N$34:$DD$39,MATCH($B$34,'Lista Información'!$M$34:$M$39,0),MATCH(B61,'Lista Información'!$N$33:$DD$33,0)),"--"))))</f>
        <v>--</v>
      </c>
      <c r="T61" s="407"/>
      <c r="U61" s="408"/>
      <c r="V61" s="32" t="str">
        <f>IF($P$10="Inicial",INDEX('Lista Información'!$N$46:$DD$51,MATCH($B$34,'Lista Información'!$M$46:$M$51,0),MATCH(B61,'Lista Información'!$N$45:$DD$45,0)),IF($P$10="Renovación",INDEX('Lista Información'!$N$56:$DD$61,MATCH($B$34,'Lista Información'!$M$56:$M$61,0),MATCH(B61,'Lista Información'!$N$55:$DD$55,0)),IF($P$10="Auditoría",INDEX('Lista Información'!$N$66:$DD$71,MATCH($B$34,'Lista Información'!$M$66:$M$71,0),MATCH(B61,'Lista Información'!$N$65:$DD$65,0)),IF($P$10="Inspección",INDEX('Lista Información'!$N$76:$DD$81,MATCH($B$34,'Lista Información'!$M$76:$M$81,0),MATCH(B61,'Lista Información'!$N$75:$DD$75,0)),"--"))))</f>
        <v>--</v>
      </c>
      <c r="W61" s="407"/>
      <c r="X61" s="408"/>
      <c r="Y61" s="134" t="s">
        <v>294</v>
      </c>
    </row>
    <row r="62" spans="2:25" s="4" customFormat="1" ht="90" customHeight="1">
      <c r="B62" s="33" t="s">
        <v>84</v>
      </c>
      <c r="C62" s="506" t="s">
        <v>295</v>
      </c>
      <c r="D62" s="506"/>
      <c r="E62" s="506"/>
      <c r="F62" s="506"/>
      <c r="G62" s="506"/>
      <c r="H62" s="506"/>
      <c r="I62" s="506"/>
      <c r="J62" s="506"/>
      <c r="K62" s="506"/>
      <c r="L62" s="506"/>
      <c r="M62" s="506"/>
      <c r="N62" s="506"/>
      <c r="O62" s="506"/>
      <c r="P62" s="506"/>
      <c r="Q62" s="506"/>
      <c r="R62" s="507"/>
      <c r="S62" s="146" t="str">
        <f>IF($P$10="Inicial",INDEX('Lista Información'!$N$4:$DD$9,MATCH($B$34,'Lista Información'!$M$4:$M$9,0),MATCH(B62,'Lista Información'!$N$3:$DD$3,0)),IF($P$10="Renovación",INDEX('Lista Información'!$N$14:$DD$19,MATCH($B$34,'Lista Información'!$M$14:$M$19,0),MATCH(B62,'Lista Información'!$N$13:$DD$13,0)),IF($P$10="Auditoría",INDEX('Lista Información'!$N$24:$DD$29,MATCH($B$34,'Lista Información'!$M$24:$M$29,0),MATCH(B62,'Lista Información'!$N$23:$DD$23,0)),IF($P$10="Inspección",INDEX('Lista Información'!$N$34:$DD$39,MATCH($B$34,'Lista Información'!$M$34:$M$39,0),MATCH(B62,'Lista Información'!$N$33:$DD$33,0)),"--"))))</f>
        <v>--</v>
      </c>
      <c r="T62" s="409"/>
      <c r="U62" s="410"/>
      <c r="V62" s="33" t="str">
        <f>IF($P$10="Inicial",INDEX('Lista Información'!$N$46:$DD$51,MATCH($B$34,'Lista Información'!$M$46:$M$51,0),MATCH(B62,'Lista Información'!$N$45:$DD$45,0)),IF($P$10="Renovación",INDEX('Lista Información'!$N$56:$DD$61,MATCH($B$34,'Lista Información'!$M$56:$M$61,0),MATCH(B62,'Lista Información'!$N$55:$DD$55,0)),IF($P$10="Auditoría",INDEX('Lista Información'!$N$66:$DD$71,MATCH($B$34,'Lista Información'!$M$66:$M$71,0),MATCH(B62,'Lista Información'!$N$65:$DD$65,0)),IF($P$10="Inspección",INDEX('Lista Información'!$N$76:$DD$81,MATCH($B$34,'Lista Información'!$M$76:$M$81,0),MATCH(B62,'Lista Información'!$N$75:$DD$75,0)),"--"))))</f>
        <v>--</v>
      </c>
      <c r="W62" s="409"/>
      <c r="X62" s="410"/>
      <c r="Y62" s="138"/>
    </row>
    <row r="63" spans="2:25" s="4" customFormat="1" ht="58.5" customHeight="1">
      <c r="B63" s="33" t="s">
        <v>85</v>
      </c>
      <c r="C63" s="479" t="s">
        <v>296</v>
      </c>
      <c r="D63" s="506"/>
      <c r="E63" s="506"/>
      <c r="F63" s="506"/>
      <c r="G63" s="506"/>
      <c r="H63" s="506"/>
      <c r="I63" s="506"/>
      <c r="J63" s="506"/>
      <c r="K63" s="506"/>
      <c r="L63" s="506"/>
      <c r="M63" s="506"/>
      <c r="N63" s="506"/>
      <c r="O63" s="506"/>
      <c r="P63" s="506"/>
      <c r="Q63" s="506"/>
      <c r="R63" s="507"/>
      <c r="S63" s="146" t="str">
        <f>IF($P$10="Inicial",INDEX('Lista Información'!$N$4:$DD$9,MATCH($B$34,'Lista Información'!$M$4:$M$9,0),MATCH(B63,'Lista Información'!$N$3:$DD$3,0)),IF($P$10="Renovación",INDEX('Lista Información'!$N$14:$DD$19,MATCH($B$34,'Lista Información'!$M$14:$M$19,0),MATCH(B63,'Lista Información'!$N$13:$DD$13,0)),IF($P$10="Auditoría",INDEX('Lista Información'!$N$24:$DD$29,MATCH($B$34,'Lista Información'!$M$24:$M$29,0),MATCH(B63,'Lista Información'!$N$23:$DD$23,0)),IF($P$10="Inspección",INDEX('Lista Información'!$N$34:$DD$39,MATCH($B$34,'Lista Información'!$M$34:$M$39,0),MATCH(B63,'Lista Información'!$N$33:$DD$33,0)),"--"))))</f>
        <v>--</v>
      </c>
      <c r="T63" s="409"/>
      <c r="U63" s="410"/>
      <c r="V63" s="33" t="str">
        <f>IF($P$10="Inicial",INDEX('Lista Información'!$N$46:$DD$51,MATCH($B$34,'Lista Información'!$M$46:$M$51,0),MATCH(B63,'Lista Información'!$N$45:$DD$45,0)),IF($P$10="Renovación",INDEX('Lista Información'!$N$56:$DD$61,MATCH($B$34,'Lista Información'!$M$56:$M$61,0),MATCH(B63,'Lista Información'!$N$55:$DD$55,0)),IF($P$10="Auditoría",INDEX('Lista Información'!$N$66:$DD$71,MATCH($B$34,'Lista Información'!$M$66:$M$71,0),MATCH(B63,'Lista Información'!$N$65:$DD$65,0)),IF($P$10="Inspección",INDEX('Lista Información'!$N$76:$DD$81,MATCH($B$34,'Lista Información'!$M$76:$M$81,0),MATCH(B63,'Lista Información'!$N$75:$DD$75,0)),"--"))))</f>
        <v>--</v>
      </c>
      <c r="W63" s="409"/>
      <c r="X63" s="410"/>
      <c r="Y63" s="138"/>
    </row>
    <row r="64" spans="2:25" s="4" customFormat="1" ht="61.5" customHeight="1">
      <c r="B64" s="33" t="s">
        <v>86</v>
      </c>
      <c r="C64" s="479" t="s">
        <v>297</v>
      </c>
      <c r="D64" s="506"/>
      <c r="E64" s="506"/>
      <c r="F64" s="506"/>
      <c r="G64" s="506"/>
      <c r="H64" s="506"/>
      <c r="I64" s="506"/>
      <c r="J64" s="506"/>
      <c r="K64" s="506"/>
      <c r="L64" s="506"/>
      <c r="M64" s="506"/>
      <c r="N64" s="506"/>
      <c r="O64" s="506"/>
      <c r="P64" s="506"/>
      <c r="Q64" s="506"/>
      <c r="R64" s="507"/>
      <c r="S64" s="146" t="str">
        <f>IF($P$10="Inicial",INDEX('Lista Información'!$N$4:$DD$9,MATCH($B$34,'Lista Información'!$M$4:$M$9,0),MATCH(B64,'Lista Información'!$N$3:$DD$3,0)),IF($P$10="Renovación",INDEX('Lista Información'!$N$14:$DD$19,MATCH($B$34,'Lista Información'!$M$14:$M$19,0),MATCH(B64,'Lista Información'!$N$13:$DD$13,0)),IF($P$10="Auditoría",INDEX('Lista Información'!$N$24:$DD$29,MATCH($B$34,'Lista Información'!$M$24:$M$29,0),MATCH(B64,'Lista Información'!$N$23:$DD$23,0)),IF($P$10="Inspección",INDEX('Lista Información'!$N$34:$DD$39,MATCH($B$34,'Lista Información'!$M$34:$M$39,0),MATCH(B64,'Lista Información'!$N$33:$DD$33,0)),"--"))))</f>
        <v>--</v>
      </c>
      <c r="T64" s="409"/>
      <c r="U64" s="410"/>
      <c r="V64" s="33" t="str">
        <f>IF($P$10="Inicial",INDEX('Lista Información'!$N$46:$DD$51,MATCH($B$34,'Lista Información'!$M$46:$M$51,0),MATCH(B64,'Lista Información'!$N$45:$DD$45,0)),IF($P$10="Renovación",INDEX('Lista Información'!$N$56:$DD$61,MATCH($B$34,'Lista Información'!$M$56:$M$61,0),MATCH(B64,'Lista Información'!$N$55:$DD$55,0)),IF($P$10="Auditoría",INDEX('Lista Información'!$N$66:$DD$71,MATCH($B$34,'Lista Información'!$M$66:$M$71,0),MATCH(B64,'Lista Información'!$N$65:$DD$65,0)),IF($P$10="Inspección",INDEX('Lista Información'!$N$76:$DD$81,MATCH($B$34,'Lista Información'!$M$76:$M$81,0),MATCH(B64,'Lista Información'!$N$75:$DD$75,0)),"--"))))</f>
        <v>--</v>
      </c>
      <c r="W64" s="409"/>
      <c r="X64" s="410"/>
      <c r="Y64" s="138"/>
    </row>
    <row r="65" spans="2:25" s="4" customFormat="1" ht="52.5" customHeight="1">
      <c r="B65" s="33" t="s">
        <v>87</v>
      </c>
      <c r="C65" s="479" t="s">
        <v>298</v>
      </c>
      <c r="D65" s="506"/>
      <c r="E65" s="506"/>
      <c r="F65" s="506"/>
      <c r="G65" s="506"/>
      <c r="H65" s="506"/>
      <c r="I65" s="506"/>
      <c r="J65" s="506"/>
      <c r="K65" s="506"/>
      <c r="L65" s="506"/>
      <c r="M65" s="506"/>
      <c r="N65" s="506"/>
      <c r="O65" s="506"/>
      <c r="P65" s="506"/>
      <c r="Q65" s="506"/>
      <c r="R65" s="507"/>
      <c r="S65" s="146" t="str">
        <f>IF($P$10="Inicial",INDEX('Lista Información'!$N$4:$DD$9,MATCH($B$34,'Lista Información'!$M$4:$M$9,0),MATCH(B65,'Lista Información'!$N$3:$DD$3,0)),IF($P$10="Renovación",INDEX('Lista Información'!$N$14:$DD$19,MATCH($B$34,'Lista Información'!$M$14:$M$19,0),MATCH(B65,'Lista Información'!$N$13:$DD$13,0)),IF($P$10="Auditoría",INDEX('Lista Información'!$N$24:$DD$29,MATCH($B$34,'Lista Información'!$M$24:$M$29,0),MATCH(B65,'Lista Información'!$N$23:$DD$23,0)),IF($P$10="Inspección",INDEX('Lista Información'!$N$34:$DD$39,MATCH($B$34,'Lista Información'!$M$34:$M$39,0),MATCH(B65,'Lista Información'!$N$33:$DD$33,0)),"--"))))</f>
        <v>--</v>
      </c>
      <c r="T65" s="409"/>
      <c r="U65" s="410"/>
      <c r="V65" s="33" t="str">
        <f>IF($P$10="Inicial",INDEX('Lista Información'!$N$46:$DD$51,MATCH($B$34,'Lista Información'!$M$46:$M$51,0),MATCH(B65,'Lista Información'!$N$45:$DD$45,0)),IF($P$10="Renovación",INDEX('Lista Información'!$N$56:$DD$61,MATCH($B$34,'Lista Información'!$M$56:$M$61,0),MATCH(B65,'Lista Información'!$N$55:$DD$55,0)),IF($P$10="Auditoría",INDEX('Lista Información'!$N$66:$DD$71,MATCH($B$34,'Lista Información'!$M$66:$M$71,0),MATCH(B65,'Lista Información'!$N$65:$DD$65,0)),IF($P$10="Inspección",INDEX('Lista Información'!$N$76:$DD$81,MATCH($B$34,'Lista Información'!$M$76:$M$81,0),MATCH(B65,'Lista Información'!$N$75:$DD$75,0)),"--"))))</f>
        <v>--</v>
      </c>
      <c r="W65" s="409"/>
      <c r="X65" s="410"/>
      <c r="Y65" s="138"/>
    </row>
    <row r="66" spans="2:25" s="4" customFormat="1" ht="39" customHeight="1">
      <c r="B66" s="33" t="s">
        <v>88</v>
      </c>
      <c r="C66" s="479" t="s">
        <v>299</v>
      </c>
      <c r="D66" s="506"/>
      <c r="E66" s="506"/>
      <c r="F66" s="506"/>
      <c r="G66" s="506"/>
      <c r="H66" s="506"/>
      <c r="I66" s="506"/>
      <c r="J66" s="506"/>
      <c r="K66" s="506"/>
      <c r="L66" s="506"/>
      <c r="M66" s="506"/>
      <c r="N66" s="506"/>
      <c r="O66" s="506"/>
      <c r="P66" s="506"/>
      <c r="Q66" s="506"/>
      <c r="R66" s="507"/>
      <c r="S66" s="146" t="str">
        <f>IF($P$10="Inicial",INDEX('Lista Información'!$N$4:$DD$9,MATCH($B$34,'Lista Información'!$M$4:$M$9,0),MATCH(B66,'Lista Información'!$N$3:$DD$3,0)),IF($P$10="Renovación",INDEX('Lista Información'!$N$14:$DD$19,MATCH($B$34,'Lista Información'!$M$14:$M$19,0),MATCH(B66,'Lista Información'!$N$13:$DD$13,0)),IF($P$10="Auditoría",INDEX('Lista Información'!$N$24:$DD$29,MATCH($B$34,'Lista Información'!$M$24:$M$29,0),MATCH(B66,'Lista Información'!$N$23:$DD$23,0)),IF($P$10="Inspección",INDEX('Lista Información'!$N$34:$DD$39,MATCH($B$34,'Lista Información'!$M$34:$M$39,0),MATCH(B66,'Lista Información'!$N$33:$DD$33,0)),"--"))))</f>
        <v>--</v>
      </c>
      <c r="T66" s="409"/>
      <c r="U66" s="410"/>
      <c r="V66" s="33" t="str">
        <f>IF($P$10="Inicial",INDEX('Lista Información'!$N$46:$DD$51,MATCH($B$34,'Lista Información'!$M$46:$M$51,0),MATCH(B66,'Lista Información'!$N$45:$DD$45,0)),IF($P$10="Renovación",INDEX('Lista Información'!$N$56:$DD$61,MATCH($B$34,'Lista Información'!$M$56:$M$61,0),MATCH(B66,'Lista Información'!$N$55:$DD$55,0)),IF($P$10="Auditoría",INDEX('Lista Información'!$N$66:$DD$71,MATCH($B$34,'Lista Información'!$M$66:$M$71,0),MATCH(B66,'Lista Información'!$N$65:$DD$65,0)),IF($P$10="Inspección",INDEX('Lista Información'!$N$76:$DD$81,MATCH($B$34,'Lista Información'!$M$76:$M$81,0),MATCH(B66,'Lista Información'!$N$75:$DD$75,0)),"--"))))</f>
        <v>--</v>
      </c>
      <c r="W66" s="409"/>
      <c r="X66" s="410"/>
      <c r="Y66" s="138"/>
    </row>
    <row r="67" spans="2:25" s="4" customFormat="1" ht="41.25" customHeight="1">
      <c r="B67" s="33" t="s">
        <v>89</v>
      </c>
      <c r="C67" s="479" t="s">
        <v>300</v>
      </c>
      <c r="D67" s="506"/>
      <c r="E67" s="506"/>
      <c r="F67" s="506"/>
      <c r="G67" s="506"/>
      <c r="H67" s="506"/>
      <c r="I67" s="506"/>
      <c r="J67" s="506"/>
      <c r="K67" s="506"/>
      <c r="L67" s="506"/>
      <c r="M67" s="506"/>
      <c r="N67" s="506"/>
      <c r="O67" s="506"/>
      <c r="P67" s="506"/>
      <c r="Q67" s="506"/>
      <c r="R67" s="507"/>
      <c r="S67" s="146" t="str">
        <f>IF($P$10="Inicial",INDEX('Lista Información'!$N$4:$DD$9,MATCH($B$34,'Lista Información'!$M$4:$M$9,0),MATCH(B67,'Lista Información'!$N$3:$DD$3,0)),IF($P$10="Renovación",INDEX('Lista Información'!$N$14:$DD$19,MATCH($B$34,'Lista Información'!$M$14:$M$19,0),MATCH(B67,'Lista Información'!$N$13:$DD$13,0)),IF($P$10="Auditoría",INDEX('Lista Información'!$N$24:$DD$29,MATCH($B$34,'Lista Información'!$M$24:$M$29,0),MATCH(B67,'Lista Información'!$N$23:$DD$23,0)),IF($P$10="Inspección",INDEX('Lista Información'!$N$34:$DD$39,MATCH($B$34,'Lista Información'!$M$34:$M$39,0),MATCH(B67,'Lista Información'!$N$33:$DD$33,0)),"--"))))</f>
        <v>--</v>
      </c>
      <c r="T67" s="409"/>
      <c r="U67" s="410"/>
      <c r="V67" s="33" t="str">
        <f>IF($P$10="Inicial",INDEX('Lista Información'!$N$46:$DD$51,MATCH($B$34,'Lista Información'!$M$46:$M$51,0),MATCH(B67,'Lista Información'!$N$45:$DD$45,0)),IF($P$10="Renovación",INDEX('Lista Información'!$N$56:$DD$61,MATCH($B$34,'Lista Información'!$M$56:$M$61,0),MATCH(B67,'Lista Información'!$N$55:$DD$55,0)),IF($P$10="Auditoría",INDEX('Lista Información'!$N$66:$DD$71,MATCH($B$34,'Lista Información'!$M$66:$M$71,0),MATCH(B67,'Lista Información'!$N$65:$DD$65,0)),IF($P$10="Inspección",INDEX('Lista Información'!$N$76:$DD$81,MATCH($B$34,'Lista Información'!$M$76:$M$81,0),MATCH(B67,'Lista Información'!$N$75:$DD$75,0)),"--"))))</f>
        <v>--</v>
      </c>
      <c r="W67" s="409"/>
      <c r="X67" s="410"/>
      <c r="Y67" s="138"/>
    </row>
    <row r="68" spans="2:25" s="4" customFormat="1" ht="50.25" customHeight="1" thickBot="1">
      <c r="B68" s="36" t="s">
        <v>90</v>
      </c>
      <c r="C68" s="477" t="s">
        <v>301</v>
      </c>
      <c r="D68" s="477"/>
      <c r="E68" s="477"/>
      <c r="F68" s="477"/>
      <c r="G68" s="477"/>
      <c r="H68" s="477"/>
      <c r="I68" s="477"/>
      <c r="J68" s="477"/>
      <c r="K68" s="477"/>
      <c r="L68" s="477"/>
      <c r="M68" s="477"/>
      <c r="N68" s="477"/>
      <c r="O68" s="477"/>
      <c r="P68" s="477"/>
      <c r="Q68" s="477"/>
      <c r="R68" s="478"/>
      <c r="S68" s="147" t="str">
        <f>IF($P$10="Inicial",INDEX('Lista Información'!$N$4:$DD$9,MATCH($B$34,'Lista Información'!$M$4:$M$9,0),MATCH(B68,'Lista Información'!$N$3:$DD$3,0)),IF($P$10="Renovación",INDEX('Lista Información'!$N$14:$DD$19,MATCH($B$34,'Lista Información'!$M$14:$M$19,0),MATCH(B68,'Lista Información'!$N$13:$DD$13,0)),IF($P$10="Auditoría",INDEX('Lista Información'!$N$24:$DD$29,MATCH($B$34,'Lista Información'!$M$24:$M$29,0),MATCH(B68,'Lista Información'!$N$23:$DD$23,0)),IF($P$10="Inspección",INDEX('Lista Información'!$N$34:$DD$39,MATCH($B$34,'Lista Información'!$M$34:$M$39,0),MATCH(B68,'Lista Información'!$N$33:$DD$33,0)),"--"))))</f>
        <v>--</v>
      </c>
      <c r="T68" s="433"/>
      <c r="U68" s="434"/>
      <c r="V68" s="36" t="str">
        <f>IF($P$10="Inicial",INDEX('Lista Información'!$N$46:$DD$51,MATCH($B$34,'Lista Información'!$M$46:$M$51,0),MATCH(B68,'Lista Información'!$N$45:$DD$45,0)),IF($P$10="Renovación",INDEX('Lista Información'!$N$56:$DD$61,MATCH($B$34,'Lista Información'!$M$56:$M$61,0),MATCH(B68,'Lista Información'!$N$55:$DD$55,0)),IF($P$10="Auditoría",INDEX('Lista Información'!$N$66:$DD$71,MATCH($B$34,'Lista Información'!$M$66:$M$71,0),MATCH(B68,'Lista Información'!$N$65:$DD$65,0)),IF($P$10="Inspección",INDEX('Lista Información'!$N$76:$DD$81,MATCH($B$34,'Lista Información'!$M$76:$M$81,0),MATCH(B68,'Lista Información'!$N$75:$DD$75,0)),"--"))))</f>
        <v>--</v>
      </c>
      <c r="W68" s="433"/>
      <c r="X68" s="434"/>
      <c r="Y68" s="139"/>
    </row>
    <row r="69" spans="2:25" s="4" customFormat="1" ht="40.5" customHeight="1" thickBot="1">
      <c r="B69" s="504" t="s">
        <v>302</v>
      </c>
      <c r="C69" s="505"/>
      <c r="D69" s="505"/>
      <c r="E69" s="505"/>
      <c r="F69" s="505"/>
      <c r="G69" s="505"/>
      <c r="H69" s="505"/>
      <c r="I69" s="505"/>
      <c r="J69" s="505"/>
      <c r="K69" s="505"/>
      <c r="L69" s="505"/>
      <c r="M69" s="505"/>
      <c r="N69" s="505"/>
      <c r="O69" s="505"/>
      <c r="P69" s="505"/>
      <c r="Q69" s="505"/>
      <c r="R69" s="505"/>
      <c r="S69" s="514"/>
      <c r="T69" s="514"/>
      <c r="U69" s="514"/>
      <c r="V69" s="514"/>
      <c r="W69" s="514"/>
      <c r="X69" s="514"/>
      <c r="Y69" s="515"/>
    </row>
    <row r="70" spans="2:25" s="4" customFormat="1" ht="46.5" customHeight="1">
      <c r="B70" s="32" t="s">
        <v>91</v>
      </c>
      <c r="C70" s="501" t="s">
        <v>303</v>
      </c>
      <c r="D70" s="501"/>
      <c r="E70" s="501"/>
      <c r="F70" s="501"/>
      <c r="G70" s="501"/>
      <c r="H70" s="501"/>
      <c r="I70" s="501"/>
      <c r="J70" s="501"/>
      <c r="K70" s="501"/>
      <c r="L70" s="501"/>
      <c r="M70" s="501"/>
      <c r="N70" s="501"/>
      <c r="O70" s="501"/>
      <c r="P70" s="501"/>
      <c r="Q70" s="501"/>
      <c r="R70" s="502"/>
      <c r="S70" s="145" t="str">
        <f>IF($P$10="Inicial",INDEX('Lista Información'!$N$4:$DD$9,MATCH($B$34,'Lista Información'!$M$4:$M$9,0),MATCH(B70,'Lista Información'!$N$3:$DD$3,0)),IF($P$10="Renovación",INDEX('Lista Información'!$N$14:$DD$19,MATCH($B$34,'Lista Información'!$M$14:$M$19,0),MATCH(B70,'Lista Información'!$N$13:$DD$13,0)),IF($P$10="Auditoría",INDEX('Lista Información'!$N$24:$DD$29,MATCH($B$34,'Lista Información'!$M$24:$M$29,0),MATCH(B70,'Lista Información'!$N$23:$DD$23,0)),IF($P$10="Inspección",INDEX('Lista Información'!$N$34:$DD$39,MATCH($B$34,'Lista Información'!$M$34:$M$39,0),MATCH(B70,'Lista Información'!$N$33:$DD$33,0)),"--"))))</f>
        <v>--</v>
      </c>
      <c r="T70" s="407"/>
      <c r="U70" s="408"/>
      <c r="V70" s="32" t="str">
        <f>IF($P$10="Inicial",INDEX('Lista Información'!$N$46:$DD$51,MATCH($B$34,'Lista Información'!$M$46:$M$51,0),MATCH(B70,'Lista Información'!$N$45:$DD$45,0)),IF($P$10="Renovación",INDEX('Lista Información'!$N$56:$DD$61,MATCH($B$34,'Lista Información'!$M$56:$M$61,0),MATCH(B70,'Lista Información'!$N$55:$DD$55,0)),IF($P$10="Auditoría",INDEX('Lista Información'!$N$66:$DD$71,MATCH($B$34,'Lista Información'!$M$66:$M$71,0),MATCH(B70,'Lista Información'!$N$65:$DD$65,0)),IF($P$10="Inspección",INDEX('Lista Información'!$N$76:$DD$81,MATCH($B$34,'Lista Información'!$M$76:$M$81,0),MATCH(B70,'Lista Información'!$N$75:$DD$75,0)),"--"))))</f>
        <v>--</v>
      </c>
      <c r="W70" s="407"/>
      <c r="X70" s="408"/>
      <c r="Y70" s="89"/>
    </row>
    <row r="71" spans="2:25" s="4" customFormat="1" ht="46.5" customHeight="1">
      <c r="B71" s="33" t="s">
        <v>92</v>
      </c>
      <c r="C71" s="479" t="s">
        <v>304</v>
      </c>
      <c r="D71" s="479"/>
      <c r="E71" s="479"/>
      <c r="F71" s="479"/>
      <c r="G71" s="479"/>
      <c r="H71" s="479"/>
      <c r="I71" s="479"/>
      <c r="J71" s="479"/>
      <c r="K71" s="479"/>
      <c r="L71" s="479"/>
      <c r="M71" s="479"/>
      <c r="N71" s="479"/>
      <c r="O71" s="479"/>
      <c r="P71" s="479"/>
      <c r="Q71" s="479"/>
      <c r="R71" s="480"/>
      <c r="S71" s="146" t="str">
        <f>IF($P$10="Inicial",INDEX('Lista Información'!$N$4:$DD$9,MATCH($B$34,'Lista Información'!$M$4:$M$9,0),MATCH(B71,'Lista Información'!$N$3:$DD$3,0)),IF($P$10="Renovación",INDEX('Lista Información'!$N$14:$DD$19,MATCH($B$34,'Lista Información'!$M$14:$M$19,0),MATCH(B71,'Lista Información'!$N$13:$DD$13,0)),IF($P$10="Auditoría",INDEX('Lista Información'!$N$24:$DD$29,MATCH($B$34,'Lista Información'!$M$24:$M$29,0),MATCH(B71,'Lista Información'!$N$23:$DD$23,0)),IF($P$10="Inspección",INDEX('Lista Información'!$N$34:$DD$39,MATCH($B$34,'Lista Información'!$M$34:$M$39,0),MATCH(B71,'Lista Información'!$N$33:$DD$33,0)),"--"))))</f>
        <v>--</v>
      </c>
      <c r="T71" s="409"/>
      <c r="U71" s="410"/>
      <c r="V71" s="33" t="str">
        <f>IF($P$10="Inicial",INDEX('Lista Información'!$N$46:$DD$51,MATCH($B$34,'Lista Información'!$M$46:$M$51,0),MATCH(B71,'Lista Información'!$N$45:$DD$45,0)),IF($P$10="Renovación",INDEX('Lista Información'!$N$56:$DD$61,MATCH($B$34,'Lista Información'!$M$56:$M$61,0),MATCH(B71,'Lista Información'!$N$55:$DD$55,0)),IF($P$10="Auditoría",INDEX('Lista Información'!$N$66:$DD$71,MATCH($B$34,'Lista Información'!$M$66:$M$71,0),MATCH(B71,'Lista Información'!$N$65:$DD$65,0)),IF($P$10="Inspección",INDEX('Lista Información'!$N$76:$DD$81,MATCH($B$34,'Lista Información'!$M$76:$M$81,0),MATCH(B71,'Lista Información'!$N$75:$DD$75,0)),"--"))))</f>
        <v>--</v>
      </c>
      <c r="W71" s="409"/>
      <c r="X71" s="410"/>
      <c r="Y71" s="90"/>
    </row>
    <row r="72" spans="2:25" s="4" customFormat="1" ht="46.5" customHeight="1" thickBot="1">
      <c r="B72" s="36" t="s">
        <v>93</v>
      </c>
      <c r="C72" s="477" t="s">
        <v>305</v>
      </c>
      <c r="D72" s="477"/>
      <c r="E72" s="477"/>
      <c r="F72" s="477"/>
      <c r="G72" s="477"/>
      <c r="H72" s="477"/>
      <c r="I72" s="477"/>
      <c r="J72" s="477"/>
      <c r="K72" s="477"/>
      <c r="L72" s="477"/>
      <c r="M72" s="477"/>
      <c r="N72" s="477"/>
      <c r="O72" s="477"/>
      <c r="P72" s="477"/>
      <c r="Q72" s="477"/>
      <c r="R72" s="478"/>
      <c r="S72" s="147" t="str">
        <f>IF($P$10="Inicial",INDEX('Lista Información'!$N$4:$DD$9,MATCH($B$34,'Lista Información'!$M$4:$M$9,0),MATCH(B72,'Lista Información'!$N$3:$DD$3,0)),IF($P$10="Renovación",INDEX('Lista Información'!$N$14:$DD$19,MATCH($B$34,'Lista Información'!$M$14:$M$19,0),MATCH(B72,'Lista Información'!$N$13:$DD$13,0)),IF($P$10="Auditoría",INDEX('Lista Información'!$N$24:$DD$29,MATCH($B$34,'Lista Información'!$M$24:$M$29,0),MATCH(B72,'Lista Información'!$N$23:$DD$23,0)),IF($P$10="Inspección",INDEX('Lista Información'!$N$34:$DD$39,MATCH($B$34,'Lista Información'!$M$34:$M$39,0),MATCH(B72,'Lista Información'!$N$33:$DD$33,0)),"--"))))</f>
        <v>--</v>
      </c>
      <c r="T72" s="433"/>
      <c r="U72" s="434"/>
      <c r="V72" s="36" t="str">
        <f>IF($P$10="Inicial",INDEX('Lista Información'!$N$46:$DD$51,MATCH($B$34,'Lista Información'!$M$46:$M$51,0),MATCH(B72,'Lista Información'!$N$45:$DD$45,0)),IF($P$10="Renovación",INDEX('Lista Información'!$N$56:$DD$61,MATCH($B$34,'Lista Información'!$M$56:$M$61,0),MATCH(B72,'Lista Información'!$N$55:$DD$55,0)),IF($P$10="Auditoría",INDEX('Lista Información'!$N$66:$DD$71,MATCH($B$34,'Lista Información'!$M$66:$M$71,0),MATCH(B72,'Lista Información'!$N$65:$DD$65,0)),IF($P$10="Inspección",INDEX('Lista Información'!$N$76:$DD$81,MATCH($B$34,'Lista Información'!$M$76:$M$81,0),MATCH(B72,'Lista Información'!$N$75:$DD$75,0)),"--"))))</f>
        <v>--</v>
      </c>
      <c r="W72" s="433"/>
      <c r="X72" s="434"/>
      <c r="Y72" s="140"/>
    </row>
    <row r="73" spans="2:25" s="4" customFormat="1" ht="40.5" customHeight="1" thickBot="1">
      <c r="B73" s="330" t="s">
        <v>200</v>
      </c>
      <c r="C73" s="331"/>
      <c r="D73" s="332" t="s">
        <v>201</v>
      </c>
      <c r="E73" s="332"/>
      <c r="F73" s="332"/>
      <c r="G73" s="332"/>
      <c r="H73" s="332"/>
      <c r="I73" s="332"/>
      <c r="J73" s="333" t="s">
        <v>202</v>
      </c>
      <c r="K73" s="334"/>
      <c r="L73" s="335"/>
      <c r="M73" s="333" t="s">
        <v>203</v>
      </c>
      <c r="N73" s="334"/>
      <c r="O73" s="335"/>
      <c r="P73" s="332" t="s">
        <v>204</v>
      </c>
      <c r="Q73" s="332"/>
      <c r="R73" s="332"/>
      <c r="S73" s="476"/>
      <c r="T73" s="473" t="s">
        <v>205</v>
      </c>
      <c r="U73" s="474"/>
      <c r="V73" s="474"/>
      <c r="W73" s="474"/>
      <c r="X73" s="474"/>
      <c r="Y73" s="475"/>
    </row>
    <row r="74" spans="2:25" s="4" customFormat="1" ht="40.5" customHeight="1">
      <c r="B74" s="336" t="s">
        <v>206</v>
      </c>
      <c r="C74" s="337"/>
      <c r="D74" s="337"/>
      <c r="E74" s="337"/>
      <c r="F74" s="337"/>
      <c r="G74" s="337"/>
      <c r="H74" s="337"/>
      <c r="I74" s="337"/>
      <c r="J74" s="337"/>
      <c r="K74" s="337"/>
      <c r="L74" s="337"/>
      <c r="M74" s="337"/>
      <c r="N74" s="337"/>
      <c r="O74" s="337"/>
      <c r="P74" s="337"/>
      <c r="Q74" s="337"/>
      <c r="R74" s="337"/>
      <c r="S74" s="337"/>
      <c r="T74" s="337"/>
      <c r="U74" s="337"/>
      <c r="V74" s="337"/>
      <c r="W74" s="337"/>
      <c r="X74" s="337"/>
      <c r="Y74" s="338"/>
    </row>
    <row r="75" spans="2:25" s="4" customFormat="1" ht="40.5" customHeight="1" thickBot="1">
      <c r="B75" s="339"/>
      <c r="C75" s="334"/>
      <c r="D75" s="334"/>
      <c r="E75" s="334"/>
      <c r="F75" s="334"/>
      <c r="G75" s="334"/>
      <c r="H75" s="334"/>
      <c r="I75" s="334"/>
      <c r="J75" s="334"/>
      <c r="K75" s="334"/>
      <c r="L75" s="334"/>
      <c r="M75" s="334"/>
      <c r="N75" s="334"/>
      <c r="O75" s="334"/>
      <c r="P75" s="334"/>
      <c r="Q75" s="334"/>
      <c r="R75" s="334"/>
      <c r="S75" s="334"/>
      <c r="T75" s="334"/>
      <c r="U75" s="334"/>
      <c r="V75" s="334"/>
      <c r="W75" s="334"/>
      <c r="X75" s="334"/>
      <c r="Y75" s="340"/>
    </row>
    <row r="76" spans="2:25" s="4" customFormat="1" ht="40.5" customHeight="1">
      <c r="B76" s="336" t="s">
        <v>207</v>
      </c>
      <c r="C76" s="337"/>
      <c r="D76" s="337"/>
      <c r="E76" s="337"/>
      <c r="F76" s="337"/>
      <c r="G76" s="337"/>
      <c r="H76" s="337"/>
      <c r="I76" s="337"/>
      <c r="J76" s="337"/>
      <c r="K76" s="337"/>
      <c r="L76" s="337"/>
      <c r="M76" s="337"/>
      <c r="N76" s="337"/>
      <c r="O76" s="337"/>
      <c r="P76" s="337"/>
      <c r="Q76" s="337"/>
      <c r="R76" s="337"/>
      <c r="S76" s="337"/>
      <c r="T76" s="337"/>
      <c r="U76" s="337"/>
      <c r="V76" s="337"/>
      <c r="W76" s="337"/>
      <c r="X76" s="337"/>
      <c r="Y76" s="338"/>
    </row>
    <row r="77" spans="2:25" s="4" customFormat="1" ht="40.5" customHeight="1" thickBot="1">
      <c r="B77" s="339"/>
      <c r="C77" s="334"/>
      <c r="D77" s="334"/>
      <c r="E77" s="334"/>
      <c r="F77" s="334"/>
      <c r="G77" s="334"/>
      <c r="H77" s="334"/>
      <c r="I77" s="334"/>
      <c r="J77" s="334"/>
      <c r="K77" s="334"/>
      <c r="L77" s="334"/>
      <c r="M77" s="334"/>
      <c r="N77" s="334"/>
      <c r="O77" s="334"/>
      <c r="P77" s="334"/>
      <c r="Q77" s="334"/>
      <c r="R77" s="334"/>
      <c r="S77" s="334"/>
      <c r="T77" s="334"/>
      <c r="U77" s="334"/>
      <c r="V77" s="334"/>
      <c r="W77" s="334"/>
      <c r="X77" s="334"/>
      <c r="Y77" s="340"/>
    </row>
    <row r="78" spans="2:25" s="4" customFormat="1" ht="52.5" customHeight="1" thickBot="1">
      <c r="B78" s="317" t="s">
        <v>208</v>
      </c>
      <c r="C78" s="318"/>
      <c r="D78" s="319"/>
      <c r="E78" s="320"/>
      <c r="F78" s="320"/>
      <c r="G78" s="320"/>
      <c r="H78" s="320"/>
      <c r="I78" s="320"/>
      <c r="J78" s="320"/>
      <c r="K78" s="320"/>
      <c r="L78" s="320"/>
      <c r="M78" s="320"/>
      <c r="N78" s="320"/>
      <c r="O78" s="320"/>
      <c r="P78" s="320"/>
      <c r="Q78" s="320"/>
      <c r="R78" s="321"/>
      <c r="S78" s="322" t="s">
        <v>209</v>
      </c>
      <c r="T78" s="323"/>
      <c r="U78" s="323"/>
      <c r="V78" s="323"/>
      <c r="W78" s="323"/>
      <c r="X78" s="323"/>
      <c r="Y78" s="324"/>
    </row>
    <row r="79" spans="2:25" s="4" customFormat="1" ht="52.5" customHeight="1" thickBot="1">
      <c r="B79" s="325" t="s">
        <v>210</v>
      </c>
      <c r="C79" s="326"/>
      <c r="D79" s="327"/>
      <c r="E79" s="328"/>
      <c r="F79" s="328"/>
      <c r="G79" s="328"/>
      <c r="H79" s="328"/>
      <c r="I79" s="328"/>
      <c r="J79" s="328"/>
      <c r="K79" s="328"/>
      <c r="L79" s="328"/>
      <c r="M79" s="328"/>
      <c r="N79" s="328"/>
      <c r="O79" s="328"/>
      <c r="P79" s="328"/>
      <c r="Q79" s="328"/>
      <c r="R79" s="329"/>
      <c r="S79" s="319"/>
      <c r="T79" s="320"/>
      <c r="U79" s="320"/>
      <c r="V79" s="320"/>
      <c r="W79" s="320"/>
      <c r="X79" s="320"/>
      <c r="Y79" s="321"/>
    </row>
    <row r="80" spans="2:25" s="4" customFormat="1" ht="52.5" customHeight="1" thickBot="1">
      <c r="B80" s="317" t="s">
        <v>211</v>
      </c>
      <c r="C80" s="318"/>
      <c r="D80" s="319"/>
      <c r="E80" s="320"/>
      <c r="F80" s="320"/>
      <c r="G80" s="320"/>
      <c r="H80" s="320"/>
      <c r="I80" s="320"/>
      <c r="J80" s="320"/>
      <c r="K80" s="320"/>
      <c r="L80" s="320"/>
      <c r="M80" s="320"/>
      <c r="N80" s="320"/>
      <c r="O80" s="320"/>
      <c r="P80" s="320"/>
      <c r="Q80" s="320"/>
      <c r="R80" s="321"/>
      <c r="S80" s="322" t="s">
        <v>209</v>
      </c>
      <c r="T80" s="323"/>
      <c r="U80" s="323"/>
      <c r="V80" s="323"/>
      <c r="W80" s="323"/>
      <c r="X80" s="323"/>
      <c r="Y80" s="324"/>
    </row>
    <row r="81" spans="2:25" s="4" customFormat="1" ht="52.5" customHeight="1" thickBot="1">
      <c r="B81" s="325" t="s">
        <v>210</v>
      </c>
      <c r="C81" s="326"/>
      <c r="D81" s="327"/>
      <c r="E81" s="328"/>
      <c r="F81" s="328"/>
      <c r="G81" s="328"/>
      <c r="H81" s="328"/>
      <c r="I81" s="328"/>
      <c r="J81" s="328"/>
      <c r="K81" s="328"/>
      <c r="L81" s="328"/>
      <c r="M81" s="328"/>
      <c r="N81" s="328"/>
      <c r="O81" s="328"/>
      <c r="P81" s="328"/>
      <c r="Q81" s="328"/>
      <c r="R81" s="329"/>
      <c r="S81" s="319"/>
      <c r="T81" s="320"/>
      <c r="U81" s="320"/>
      <c r="V81" s="320"/>
      <c r="W81" s="320"/>
      <c r="X81" s="320"/>
      <c r="Y81" s="321"/>
    </row>
    <row r="82" spans="2:25" s="4" customFormat="1">
      <c r="B82" s="6"/>
    </row>
    <row r="83" spans="2:25" s="4" customFormat="1">
      <c r="B83" s="6"/>
    </row>
    <row r="84" spans="2:25" s="4" customFormat="1">
      <c r="B84" s="6"/>
    </row>
  </sheetData>
  <sheetProtection algorithmName="SHA-512" hashValue="3pXorAzWRe+76pjswWCws9V43/5pSKCRGEmh9rFRimjLdZuTwlePKZS5YVOpsrVrMRzYEjAvZ7hBUZgv52nJpg==" saltValue="WtHTRTRhyujXGw5934io1A==" spinCount="100000" sheet="1" formatCells="0" formatColumns="0" formatRows="0" insertColumns="0" insertRows="0"/>
  <mergeCells count="191">
    <mergeCell ref="B1:B3"/>
    <mergeCell ref="C1:W3"/>
    <mergeCell ref="X3:Y3"/>
    <mergeCell ref="V41:X41"/>
    <mergeCell ref="T45:U45"/>
    <mergeCell ref="C49:R49"/>
    <mergeCell ref="C50:R50"/>
    <mergeCell ref="T49:U49"/>
    <mergeCell ref="W49:X49"/>
    <mergeCell ref="C48:R48"/>
    <mergeCell ref="W46:X46"/>
    <mergeCell ref="T47:U47"/>
    <mergeCell ref="W47:X47"/>
    <mergeCell ref="B13:C13"/>
    <mergeCell ref="D13:Y13"/>
    <mergeCell ref="B14:Y14"/>
    <mergeCell ref="B15:Y15"/>
    <mergeCell ref="B16:H16"/>
    <mergeCell ref="U24:Y24"/>
    <mergeCell ref="B20:Y20"/>
    <mergeCell ref="B34:C34"/>
    <mergeCell ref="D34:Y34"/>
    <mergeCell ref="B24:H24"/>
    <mergeCell ref="I24:L24"/>
    <mergeCell ref="T52:U52"/>
    <mergeCell ref="W52:X52"/>
    <mergeCell ref="B9:C10"/>
    <mergeCell ref="D9:O9"/>
    <mergeCell ref="P9:Y9"/>
    <mergeCell ref="D10:O10"/>
    <mergeCell ref="P10:Y10"/>
    <mergeCell ref="B11:C11"/>
    <mergeCell ref="D11:Y11"/>
    <mergeCell ref="B44:Y44"/>
    <mergeCell ref="C45:R45"/>
    <mergeCell ref="T46:U46"/>
    <mergeCell ref="D12:Q12"/>
    <mergeCell ref="R12:U12"/>
    <mergeCell ref="V12:Y12"/>
    <mergeCell ref="B29:H29"/>
    <mergeCell ref="I29:L29"/>
    <mergeCell ref="M29:O29"/>
    <mergeCell ref="P29:Q29"/>
    <mergeCell ref="R29:T29"/>
    <mergeCell ref="U29:Y29"/>
    <mergeCell ref="M24:T24"/>
    <mergeCell ref="I16:Q16"/>
    <mergeCell ref="R16:Y16"/>
    <mergeCell ref="B36:Y36"/>
    <mergeCell ref="B37:H37"/>
    <mergeCell ref="B32:C32"/>
    <mergeCell ref="D32:Y32"/>
    <mergeCell ref="B33:C33"/>
    <mergeCell ref="D33:Y33"/>
    <mergeCell ref="B5:Y8"/>
    <mergeCell ref="T51:U51"/>
    <mergeCell ref="W51:X51"/>
    <mergeCell ref="B17:H17"/>
    <mergeCell ref="I17:Q17"/>
    <mergeCell ref="R17:Y17"/>
    <mergeCell ref="B18:H18"/>
    <mergeCell ref="I18:Q18"/>
    <mergeCell ref="B21:Y21"/>
    <mergeCell ref="B22:L22"/>
    <mergeCell ref="M22:Y22"/>
    <mergeCell ref="B23:H23"/>
    <mergeCell ref="I23:L23"/>
    <mergeCell ref="M23:Q23"/>
    <mergeCell ref="R23:Y23"/>
    <mergeCell ref="B25:L25"/>
    <mergeCell ref="M25:Y25"/>
    <mergeCell ref="B27:Y27"/>
    <mergeCell ref="B28:H28"/>
    <mergeCell ref="I28:L28"/>
    <mergeCell ref="M28:Q28"/>
    <mergeCell ref="B35:H35"/>
    <mergeCell ref="I35:Y35"/>
    <mergeCell ref="D31:E31"/>
    <mergeCell ref="B26:I26"/>
    <mergeCell ref="J26:Q26"/>
    <mergeCell ref="R26:Y26"/>
    <mergeCell ref="B81:C81"/>
    <mergeCell ref="D78:R78"/>
    <mergeCell ref="D79:R79"/>
    <mergeCell ref="D80:R80"/>
    <mergeCell ref="D81:R81"/>
    <mergeCell ref="S78:Y79"/>
    <mergeCell ref="S80:Y81"/>
    <mergeCell ref="C65:R65"/>
    <mergeCell ref="B78:C78"/>
    <mergeCell ref="B79:C79"/>
    <mergeCell ref="B80:C80"/>
    <mergeCell ref="W70:X70"/>
    <mergeCell ref="T71:U71"/>
    <mergeCell ref="W71:X71"/>
    <mergeCell ref="T72:U72"/>
    <mergeCell ref="W72:X72"/>
    <mergeCell ref="T65:U65"/>
    <mergeCell ref="W65:X65"/>
    <mergeCell ref="T73:Y73"/>
    <mergeCell ref="C70:R70"/>
    <mergeCell ref="C67:R67"/>
    <mergeCell ref="C66:R66"/>
    <mergeCell ref="T70:U70"/>
    <mergeCell ref="T67:U67"/>
    <mergeCell ref="B40:H40"/>
    <mergeCell ref="I40:L40"/>
    <mergeCell ref="M40:Y40"/>
    <mergeCell ref="B60:Y60"/>
    <mergeCell ref="C47:R47"/>
    <mergeCell ref="C59:R59"/>
    <mergeCell ref="C58:R58"/>
    <mergeCell ref="W54:X54"/>
    <mergeCell ref="B53:Y53"/>
    <mergeCell ref="T55:U55"/>
    <mergeCell ref="C55:R55"/>
    <mergeCell ref="C56:R56"/>
    <mergeCell ref="C57:R57"/>
    <mergeCell ref="T50:U50"/>
    <mergeCell ref="W50:X50"/>
    <mergeCell ref="T54:U54"/>
    <mergeCell ref="W45:X45"/>
    <mergeCell ref="Y41:Y42"/>
    <mergeCell ref="C46:R46"/>
    <mergeCell ref="B43:Y43"/>
    <mergeCell ref="T42:U42"/>
    <mergeCell ref="W42:X42"/>
    <mergeCell ref="C54:R54"/>
    <mergeCell ref="S41:U41"/>
    <mergeCell ref="C62:R62"/>
    <mergeCell ref="W67:X67"/>
    <mergeCell ref="B69:Y69"/>
    <mergeCell ref="C68:R68"/>
    <mergeCell ref="C71:R71"/>
    <mergeCell ref="C72:R72"/>
    <mergeCell ref="T68:U68"/>
    <mergeCell ref="W68:X68"/>
    <mergeCell ref="T63:U63"/>
    <mergeCell ref="W63:X63"/>
    <mergeCell ref="T64:U64"/>
    <mergeCell ref="W64:X64"/>
    <mergeCell ref="C64:R64"/>
    <mergeCell ref="C63:R63"/>
    <mergeCell ref="B12:C12"/>
    <mergeCell ref="B74:Y75"/>
    <mergeCell ref="C51:R51"/>
    <mergeCell ref="C52:R52"/>
    <mergeCell ref="T61:U61"/>
    <mergeCell ref="R18:Y18"/>
    <mergeCell ref="B19:H19"/>
    <mergeCell ref="I19:Q19"/>
    <mergeCell ref="R19:Y19"/>
    <mergeCell ref="I39:L39"/>
    <mergeCell ref="M39:Y39"/>
    <mergeCell ref="T57:U57"/>
    <mergeCell ref="W57:X57"/>
    <mergeCell ref="T58:U58"/>
    <mergeCell ref="W58:X58"/>
    <mergeCell ref="T59:U59"/>
    <mergeCell ref="W59:X59"/>
    <mergeCell ref="T56:U56"/>
    <mergeCell ref="W56:X56"/>
    <mergeCell ref="F31:H31"/>
    <mergeCell ref="W55:X55"/>
    <mergeCell ref="I37:L37"/>
    <mergeCell ref="R28:T28"/>
    <mergeCell ref="U28:Y28"/>
    <mergeCell ref="B76:Y77"/>
    <mergeCell ref="B30:C31"/>
    <mergeCell ref="D30:H30"/>
    <mergeCell ref="I30:Y31"/>
    <mergeCell ref="B73:C73"/>
    <mergeCell ref="D73:I73"/>
    <mergeCell ref="J73:L73"/>
    <mergeCell ref="M73:O73"/>
    <mergeCell ref="P73:S73"/>
    <mergeCell ref="M37:Y37"/>
    <mergeCell ref="B38:H38"/>
    <mergeCell ref="I38:L38"/>
    <mergeCell ref="M38:Y38"/>
    <mergeCell ref="C61:R61"/>
    <mergeCell ref="B41:B42"/>
    <mergeCell ref="C41:R42"/>
    <mergeCell ref="W61:X61"/>
    <mergeCell ref="T48:U48"/>
    <mergeCell ref="W48:X48"/>
    <mergeCell ref="B39:H39"/>
    <mergeCell ref="T62:U62"/>
    <mergeCell ref="W62:X62"/>
    <mergeCell ref="T66:U66"/>
    <mergeCell ref="W66:X66"/>
  </mergeCells>
  <phoneticPr fontId="29" type="noConversion"/>
  <dataValidations count="4">
    <dataValidation type="list" allowBlank="1" showInputMessage="1" showErrorMessage="1" sqref="P10" xr:uid="{00000000-0002-0000-0500-000000000000}">
      <formula1>INDIRECT($D$10)</formula1>
    </dataValidation>
    <dataValidation type="list" allowBlank="1" showInputMessage="1" showErrorMessage="1" sqref="B34" xr:uid="{00000000-0002-0000-0500-000001000000}">
      <formula1>INDIRECT($P$10)</formula1>
    </dataValidation>
    <dataValidation type="list" allowBlank="1" showInputMessage="1" showErrorMessage="1" sqref="D10:O10" xr:uid="{00000000-0002-0000-0500-000002000000}">
      <formula1>tipo</formula1>
    </dataValidation>
    <dataValidation type="list" allowBlank="1" showInputMessage="1" showErrorMessage="1" sqref="T70:U72 T54:U59 W54:X59 T61:U68 W61:X68 W70:X72 W45:X52 T45:U52" xr:uid="{00000000-0002-0000-0500-000003000000}">
      <formula1>INDIRECT(S45)</formula1>
    </dataValidation>
  </dataValidations>
  <printOptions horizontalCentered="1"/>
  <pageMargins left="0.44776785714285716" right="0.48571428571428571" top="0.48571428571428571" bottom="0.74803149606299213" header="0.31496062992125984" footer="0.31496062992125984"/>
  <pageSetup paperSize="5" scale="39" fitToHeight="0" orientation="landscape" r:id="rId1"/>
  <headerFooter>
    <oddFooter>&amp;C&amp;G</oddFooter>
  </headerFooter>
  <rowBreaks count="2" manualBreakCount="2">
    <brk id="32" min="1" max="24" man="1"/>
    <brk id="59" min="1" max="24" man="1"/>
  </rowBreak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4000000}">
          <x14:formula1>
            <xm:f>'E:\Users\yomar.frascica\AppData\Local\Microsoft\Windows\Temporary Internet Files\Content.Outlook\UIOV0XGA\[06-03-2019. Instrumento de Verificación_Apoyo y Fort._Apoyo Psicosocial.xlsx]Hoja1'!#REF!</xm:f>
          </x14:formula1>
          <xm:sqref>S53 S69 V53 V60 S60 V69</xm:sqref>
        </x14:dataValidation>
        <x14:dataValidation type="list" allowBlank="1" showInputMessage="1" showErrorMessage="1" xr:uid="{00000000-0002-0000-0500-000005000000}">
          <x14:formula1>
            <xm:f>'E:\Users\yomar.frascica\AppData\Local\Microsoft\Windows\Temporary Internet Files\Content.Outlook\UIOV0XGA\[Instrumento de Verificación_Apoyo y Fort._Externado Jornada Completa (003).xlsx]Hoja1'!#REF!</xm:f>
          </x14:formula1>
          <xm:sqref>S46:S51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1:Y74"/>
  <sheetViews>
    <sheetView showGridLines="0" view="pageLayout" topLeftCell="G1" zoomScale="66" zoomScaleNormal="40" zoomScalePageLayoutView="66" workbookViewId="0">
      <pane xSplit="59295" topLeftCell="AY1"/>
      <selection activeCell="X2" sqref="X2"/>
      <selection pane="topRight" activeCell="AY1" sqref="AY1"/>
    </sheetView>
  </sheetViews>
  <sheetFormatPr baseColWidth="10" defaultColWidth="11.42578125" defaultRowHeight="15"/>
  <cols>
    <col min="1" max="1" width="2.42578125" style="49" customWidth="1"/>
    <col min="2" max="2" width="15.28515625" style="48" customWidth="1"/>
    <col min="3" max="3" width="62.42578125" style="49" customWidth="1"/>
    <col min="4" max="4" width="16.140625" style="49" customWidth="1"/>
    <col min="5" max="5" width="22" style="49" customWidth="1"/>
    <col min="6" max="6" width="15.42578125" style="49" customWidth="1"/>
    <col min="7" max="8" width="6.42578125" style="49" customWidth="1"/>
    <col min="9" max="9" width="14.42578125" style="49" customWidth="1"/>
    <col min="10" max="11" width="6.42578125" style="49" customWidth="1"/>
    <col min="12" max="12" width="23.28515625" style="49" customWidth="1"/>
    <col min="13" max="18" width="11.42578125" style="49"/>
    <col min="19" max="19" width="16" style="49" customWidth="1"/>
    <col min="20" max="21" width="11.42578125" style="49"/>
    <col min="22" max="22" width="14.42578125" style="49" customWidth="1"/>
    <col min="23" max="24" width="11.42578125" style="49"/>
    <col min="25" max="25" width="30.7109375" style="49" customWidth="1"/>
    <col min="26" max="16384" width="11.42578125" style="49"/>
  </cols>
  <sheetData>
    <row r="1" spans="2:25" ht="14.25">
      <c r="B1" s="282"/>
      <c r="C1" s="435" t="s">
        <v>593</v>
      </c>
      <c r="D1" s="436"/>
      <c r="E1" s="436"/>
      <c r="F1" s="436"/>
      <c r="G1" s="436"/>
      <c r="H1" s="436"/>
      <c r="I1" s="436"/>
      <c r="J1" s="436"/>
      <c r="K1" s="436"/>
      <c r="L1" s="436"/>
      <c r="M1" s="436"/>
      <c r="N1" s="436"/>
      <c r="O1" s="436"/>
      <c r="P1" s="436"/>
      <c r="Q1" s="436"/>
      <c r="R1" s="436"/>
      <c r="S1" s="436"/>
      <c r="T1" s="436"/>
      <c r="U1" s="436"/>
      <c r="V1" s="436"/>
      <c r="W1" s="437"/>
      <c r="X1" s="182" t="s">
        <v>585</v>
      </c>
      <c r="Y1" s="185">
        <v>44139</v>
      </c>
    </row>
    <row r="2" spans="2:25" ht="14.25">
      <c r="B2" s="283"/>
      <c r="C2" s="438"/>
      <c r="D2" s="439"/>
      <c r="E2" s="439"/>
      <c r="F2" s="439"/>
      <c r="G2" s="439"/>
      <c r="H2" s="439"/>
      <c r="I2" s="439"/>
      <c r="J2" s="439"/>
      <c r="K2" s="439"/>
      <c r="L2" s="439"/>
      <c r="M2" s="439"/>
      <c r="N2" s="439"/>
      <c r="O2" s="439"/>
      <c r="P2" s="439"/>
      <c r="Q2" s="439"/>
      <c r="R2" s="439"/>
      <c r="S2" s="439"/>
      <c r="T2" s="439"/>
      <c r="U2" s="439"/>
      <c r="V2" s="439"/>
      <c r="W2" s="440"/>
      <c r="X2" s="182" t="s">
        <v>635</v>
      </c>
      <c r="Y2" s="184" t="s">
        <v>582</v>
      </c>
    </row>
    <row r="3" spans="2:25" ht="50.25" customHeight="1">
      <c r="B3" s="284"/>
      <c r="C3" s="441"/>
      <c r="D3" s="442"/>
      <c r="E3" s="442"/>
      <c r="F3" s="442"/>
      <c r="G3" s="442"/>
      <c r="H3" s="442"/>
      <c r="I3" s="442"/>
      <c r="J3" s="442"/>
      <c r="K3" s="442"/>
      <c r="L3" s="442"/>
      <c r="M3" s="442"/>
      <c r="N3" s="442"/>
      <c r="O3" s="442"/>
      <c r="P3" s="442"/>
      <c r="Q3" s="442"/>
      <c r="R3" s="442"/>
      <c r="S3" s="442"/>
      <c r="T3" s="442"/>
      <c r="U3" s="442"/>
      <c r="V3" s="442"/>
      <c r="W3" s="443"/>
      <c r="X3" s="294" t="s">
        <v>583</v>
      </c>
      <c r="Y3" s="295"/>
    </row>
    <row r="4" spans="2:25" ht="15.75" thickBot="1"/>
    <row r="5" spans="2:25" s="4" customFormat="1" ht="15" customHeight="1">
      <c r="B5" s="389" t="s">
        <v>125</v>
      </c>
      <c r="C5" s="390"/>
      <c r="D5" s="390"/>
      <c r="E5" s="390"/>
      <c r="F5" s="390"/>
      <c r="G5" s="390"/>
      <c r="H5" s="390"/>
      <c r="I5" s="390"/>
      <c r="J5" s="390"/>
      <c r="K5" s="390"/>
      <c r="L5" s="390"/>
      <c r="M5" s="390"/>
      <c r="N5" s="390"/>
      <c r="O5" s="390"/>
      <c r="P5" s="390"/>
      <c r="Q5" s="390"/>
      <c r="R5" s="390"/>
      <c r="S5" s="390"/>
      <c r="T5" s="390"/>
      <c r="U5" s="390"/>
      <c r="V5" s="390"/>
      <c r="W5" s="390"/>
      <c r="X5" s="390"/>
      <c r="Y5" s="391"/>
    </row>
    <row r="6" spans="2:25" s="4" customFormat="1" ht="15" customHeight="1">
      <c r="B6" s="392"/>
      <c r="C6" s="393"/>
      <c r="D6" s="393"/>
      <c r="E6" s="393"/>
      <c r="F6" s="393"/>
      <c r="G6" s="393"/>
      <c r="H6" s="393"/>
      <c r="I6" s="393"/>
      <c r="J6" s="393"/>
      <c r="K6" s="393"/>
      <c r="L6" s="393"/>
      <c r="M6" s="393"/>
      <c r="N6" s="393"/>
      <c r="O6" s="393"/>
      <c r="P6" s="393"/>
      <c r="Q6" s="393"/>
      <c r="R6" s="393"/>
      <c r="S6" s="393"/>
      <c r="T6" s="393"/>
      <c r="U6" s="393"/>
      <c r="V6" s="393"/>
      <c r="W6" s="393"/>
      <c r="X6" s="393"/>
      <c r="Y6" s="394"/>
    </row>
    <row r="7" spans="2:25" s="4" customFormat="1" ht="13.5" customHeight="1">
      <c r="B7" s="392"/>
      <c r="C7" s="393"/>
      <c r="D7" s="393"/>
      <c r="E7" s="393"/>
      <c r="F7" s="393"/>
      <c r="G7" s="393"/>
      <c r="H7" s="393"/>
      <c r="I7" s="393"/>
      <c r="J7" s="393"/>
      <c r="K7" s="393"/>
      <c r="L7" s="393"/>
      <c r="M7" s="393"/>
      <c r="N7" s="393"/>
      <c r="O7" s="393"/>
      <c r="P7" s="393"/>
      <c r="Q7" s="393"/>
      <c r="R7" s="393"/>
      <c r="S7" s="393"/>
      <c r="T7" s="393"/>
      <c r="U7" s="393"/>
      <c r="V7" s="393"/>
      <c r="W7" s="393"/>
      <c r="X7" s="393"/>
      <c r="Y7" s="394"/>
    </row>
    <row r="8" spans="2:25" s="4" customFormat="1" ht="51.75" customHeight="1" thickBot="1">
      <c r="B8" s="395"/>
      <c r="C8" s="396"/>
      <c r="D8" s="396"/>
      <c r="E8" s="396"/>
      <c r="F8" s="396"/>
      <c r="G8" s="396"/>
      <c r="H8" s="396"/>
      <c r="I8" s="396"/>
      <c r="J8" s="396"/>
      <c r="K8" s="396"/>
      <c r="L8" s="396"/>
      <c r="M8" s="396"/>
      <c r="N8" s="396"/>
      <c r="O8" s="396"/>
      <c r="P8" s="396"/>
      <c r="Q8" s="396"/>
      <c r="R8" s="396"/>
      <c r="S8" s="396"/>
      <c r="T8" s="396"/>
      <c r="U8" s="396"/>
      <c r="V8" s="396"/>
      <c r="W8" s="396"/>
      <c r="X8" s="396"/>
      <c r="Y8" s="397"/>
    </row>
    <row r="9" spans="2:25" s="4" customFormat="1" ht="33" customHeight="1" thickBot="1">
      <c r="B9" s="368" t="s">
        <v>126</v>
      </c>
      <c r="C9" s="369"/>
      <c r="D9" s="398" t="s">
        <v>127</v>
      </c>
      <c r="E9" s="399"/>
      <c r="F9" s="399"/>
      <c r="G9" s="399"/>
      <c r="H9" s="399"/>
      <c r="I9" s="399"/>
      <c r="J9" s="399"/>
      <c r="K9" s="399"/>
      <c r="L9" s="399"/>
      <c r="M9" s="399"/>
      <c r="N9" s="399"/>
      <c r="O9" s="400"/>
      <c r="P9" s="399" t="s">
        <v>127</v>
      </c>
      <c r="Q9" s="399"/>
      <c r="R9" s="399"/>
      <c r="S9" s="399"/>
      <c r="T9" s="399"/>
      <c r="U9" s="399"/>
      <c r="V9" s="399"/>
      <c r="W9" s="399"/>
      <c r="X9" s="399"/>
      <c r="Y9" s="400"/>
    </row>
    <row r="10" spans="2:25" s="4" customFormat="1" ht="33" customHeight="1" thickBot="1">
      <c r="B10" s="370"/>
      <c r="C10" s="371"/>
      <c r="D10" s="401"/>
      <c r="E10" s="402"/>
      <c r="F10" s="402"/>
      <c r="G10" s="402"/>
      <c r="H10" s="402"/>
      <c r="I10" s="402"/>
      <c r="J10" s="402"/>
      <c r="K10" s="402"/>
      <c r="L10" s="402"/>
      <c r="M10" s="402"/>
      <c r="N10" s="402"/>
      <c r="O10" s="403"/>
      <c r="P10" s="401"/>
      <c r="Q10" s="402"/>
      <c r="R10" s="402"/>
      <c r="S10" s="402"/>
      <c r="T10" s="402"/>
      <c r="U10" s="402"/>
      <c r="V10" s="402"/>
      <c r="W10" s="402"/>
      <c r="X10" s="402"/>
      <c r="Y10" s="403"/>
    </row>
    <row r="11" spans="2:25" s="4" customFormat="1" ht="40.5" customHeight="1" thickBot="1">
      <c r="B11" s="372" t="s">
        <v>128</v>
      </c>
      <c r="C11" s="373"/>
      <c r="D11" s="374" t="s">
        <v>129</v>
      </c>
      <c r="E11" s="374"/>
      <c r="F11" s="374"/>
      <c r="G11" s="374"/>
      <c r="H11" s="374"/>
      <c r="I11" s="374"/>
      <c r="J11" s="374"/>
      <c r="K11" s="374"/>
      <c r="L11" s="374"/>
      <c r="M11" s="374"/>
      <c r="N11" s="374"/>
      <c r="O11" s="374"/>
      <c r="P11" s="374"/>
      <c r="Q11" s="374"/>
      <c r="R11" s="374"/>
      <c r="S11" s="374"/>
      <c r="T11" s="374"/>
      <c r="U11" s="374"/>
      <c r="V11" s="374"/>
      <c r="W11" s="374"/>
      <c r="X11" s="374"/>
      <c r="Y11" s="375"/>
    </row>
    <row r="12" spans="2:25" s="4" customFormat="1" ht="40.5" customHeight="1" thickBot="1">
      <c r="B12" s="372" t="s">
        <v>130</v>
      </c>
      <c r="C12" s="373"/>
      <c r="D12" s="381" t="s">
        <v>129</v>
      </c>
      <c r="E12" s="382"/>
      <c r="F12" s="382"/>
      <c r="G12" s="382"/>
      <c r="H12" s="382"/>
      <c r="I12" s="382"/>
      <c r="J12" s="382"/>
      <c r="K12" s="382"/>
      <c r="L12" s="382"/>
      <c r="M12" s="382"/>
      <c r="N12" s="382"/>
      <c r="O12" s="382"/>
      <c r="P12" s="382"/>
      <c r="Q12" s="382"/>
      <c r="R12" s="383" t="s">
        <v>131</v>
      </c>
      <c r="S12" s="384"/>
      <c r="T12" s="384"/>
      <c r="U12" s="385"/>
      <c r="V12" s="382" t="s">
        <v>132</v>
      </c>
      <c r="W12" s="382"/>
      <c r="X12" s="382"/>
      <c r="Y12" s="386"/>
    </row>
    <row r="13" spans="2:25" s="4" customFormat="1" ht="40.5" customHeight="1" thickBot="1">
      <c r="B13" s="372" t="s">
        <v>133</v>
      </c>
      <c r="C13" s="373"/>
      <c r="D13" s="376" t="s">
        <v>134</v>
      </c>
      <c r="E13" s="376"/>
      <c r="F13" s="376"/>
      <c r="G13" s="376"/>
      <c r="H13" s="376"/>
      <c r="I13" s="376"/>
      <c r="J13" s="376"/>
      <c r="K13" s="376"/>
      <c r="L13" s="376"/>
      <c r="M13" s="376"/>
      <c r="N13" s="376"/>
      <c r="O13" s="376"/>
      <c r="P13" s="376"/>
      <c r="Q13" s="376"/>
      <c r="R13" s="376"/>
      <c r="S13" s="376"/>
      <c r="T13" s="376"/>
      <c r="U13" s="376"/>
      <c r="V13" s="376"/>
      <c r="W13" s="376"/>
      <c r="X13" s="376"/>
      <c r="Y13" s="377"/>
    </row>
    <row r="14" spans="2:25" s="4" customFormat="1" ht="40.5" customHeight="1" thickBot="1">
      <c r="B14" s="378" t="s">
        <v>135</v>
      </c>
      <c r="C14" s="379"/>
      <c r="D14" s="379"/>
      <c r="E14" s="379"/>
      <c r="F14" s="379"/>
      <c r="G14" s="379"/>
      <c r="H14" s="379"/>
      <c r="I14" s="379"/>
      <c r="J14" s="379"/>
      <c r="K14" s="379"/>
      <c r="L14" s="379"/>
      <c r="M14" s="379"/>
      <c r="N14" s="379"/>
      <c r="O14" s="379"/>
      <c r="P14" s="379"/>
      <c r="Q14" s="379"/>
      <c r="R14" s="379"/>
      <c r="S14" s="379"/>
      <c r="T14" s="379"/>
      <c r="U14" s="379"/>
      <c r="V14" s="379"/>
      <c r="W14" s="379"/>
      <c r="X14" s="379"/>
      <c r="Y14" s="380"/>
    </row>
    <row r="15" spans="2:25" s="4" customFormat="1" ht="51.75" customHeight="1" thickBot="1">
      <c r="B15" s="362" t="s">
        <v>136</v>
      </c>
      <c r="C15" s="363"/>
      <c r="D15" s="363"/>
      <c r="E15" s="363"/>
      <c r="F15" s="363"/>
      <c r="G15" s="363"/>
      <c r="H15" s="363"/>
      <c r="I15" s="363"/>
      <c r="J15" s="363"/>
      <c r="K15" s="363"/>
      <c r="L15" s="363"/>
      <c r="M15" s="363"/>
      <c r="N15" s="363"/>
      <c r="O15" s="363"/>
      <c r="P15" s="363"/>
      <c r="Q15" s="363"/>
      <c r="R15" s="363"/>
      <c r="S15" s="363"/>
      <c r="T15" s="363"/>
      <c r="U15" s="363"/>
      <c r="V15" s="363"/>
      <c r="W15" s="363"/>
      <c r="X15" s="363"/>
      <c r="Y15" s="364"/>
    </row>
    <row r="16" spans="2:25" s="4" customFormat="1" ht="42" customHeight="1">
      <c r="B16" s="365" t="s">
        <v>137</v>
      </c>
      <c r="C16" s="347"/>
      <c r="D16" s="347"/>
      <c r="E16" s="347"/>
      <c r="F16" s="347"/>
      <c r="G16" s="347"/>
      <c r="H16" s="347"/>
      <c r="I16" s="347" t="s">
        <v>138</v>
      </c>
      <c r="J16" s="347"/>
      <c r="K16" s="347"/>
      <c r="L16" s="347"/>
      <c r="M16" s="347"/>
      <c r="N16" s="347"/>
      <c r="O16" s="347"/>
      <c r="P16" s="347"/>
      <c r="Q16" s="347"/>
      <c r="R16" s="347" t="s">
        <v>139</v>
      </c>
      <c r="S16" s="347"/>
      <c r="T16" s="347"/>
      <c r="U16" s="347"/>
      <c r="V16" s="347"/>
      <c r="W16" s="347"/>
      <c r="X16" s="347"/>
      <c r="Y16" s="348"/>
    </row>
    <row r="17" spans="2:25" s="4" customFormat="1" ht="42" customHeight="1">
      <c r="B17" s="349" t="s">
        <v>140</v>
      </c>
      <c r="C17" s="350"/>
      <c r="D17" s="350"/>
      <c r="E17" s="350"/>
      <c r="F17" s="350"/>
      <c r="G17" s="350"/>
      <c r="H17" s="350"/>
      <c r="I17" s="350" t="s">
        <v>141</v>
      </c>
      <c r="J17" s="350"/>
      <c r="K17" s="350"/>
      <c r="L17" s="350"/>
      <c r="M17" s="350"/>
      <c r="N17" s="350"/>
      <c r="O17" s="350"/>
      <c r="P17" s="350"/>
      <c r="Q17" s="350"/>
      <c r="R17" s="350" t="s">
        <v>139</v>
      </c>
      <c r="S17" s="350"/>
      <c r="T17" s="350"/>
      <c r="U17" s="350"/>
      <c r="V17" s="350"/>
      <c r="W17" s="350"/>
      <c r="X17" s="350"/>
      <c r="Y17" s="351"/>
    </row>
    <row r="18" spans="2:25" s="4" customFormat="1" ht="42" customHeight="1">
      <c r="B18" s="349" t="s">
        <v>142</v>
      </c>
      <c r="C18" s="350"/>
      <c r="D18" s="350"/>
      <c r="E18" s="350"/>
      <c r="F18" s="350"/>
      <c r="G18" s="350"/>
      <c r="H18" s="350"/>
      <c r="I18" s="350" t="s">
        <v>141</v>
      </c>
      <c r="J18" s="350"/>
      <c r="K18" s="350"/>
      <c r="L18" s="350"/>
      <c r="M18" s="350"/>
      <c r="N18" s="350"/>
      <c r="O18" s="350"/>
      <c r="P18" s="350"/>
      <c r="Q18" s="350"/>
      <c r="R18" s="350" t="s">
        <v>139</v>
      </c>
      <c r="S18" s="350"/>
      <c r="T18" s="350"/>
      <c r="U18" s="350"/>
      <c r="V18" s="350"/>
      <c r="W18" s="350"/>
      <c r="X18" s="350"/>
      <c r="Y18" s="351"/>
    </row>
    <row r="19" spans="2:25" s="4" customFormat="1" ht="42" customHeight="1">
      <c r="B19" s="349" t="s">
        <v>143</v>
      </c>
      <c r="C19" s="350"/>
      <c r="D19" s="350"/>
      <c r="E19" s="350"/>
      <c r="F19" s="350"/>
      <c r="G19" s="350"/>
      <c r="H19" s="350"/>
      <c r="I19" s="350" t="s">
        <v>141</v>
      </c>
      <c r="J19" s="350"/>
      <c r="K19" s="350"/>
      <c r="L19" s="350"/>
      <c r="M19" s="350"/>
      <c r="N19" s="350"/>
      <c r="O19" s="350"/>
      <c r="P19" s="350"/>
      <c r="Q19" s="350"/>
      <c r="R19" s="350" t="s">
        <v>139</v>
      </c>
      <c r="S19" s="350"/>
      <c r="T19" s="350"/>
      <c r="U19" s="350"/>
      <c r="V19" s="350"/>
      <c r="W19" s="350"/>
      <c r="X19" s="350"/>
      <c r="Y19" s="351"/>
    </row>
    <row r="20" spans="2:25" s="4" customFormat="1" ht="70.5" customHeight="1" thickBot="1">
      <c r="B20" s="404" t="s">
        <v>144</v>
      </c>
      <c r="C20" s="405"/>
      <c r="D20" s="405"/>
      <c r="E20" s="405"/>
      <c r="F20" s="405"/>
      <c r="G20" s="405"/>
      <c r="H20" s="405"/>
      <c r="I20" s="405"/>
      <c r="J20" s="405"/>
      <c r="K20" s="405"/>
      <c r="L20" s="405"/>
      <c r="M20" s="405"/>
      <c r="N20" s="405"/>
      <c r="O20" s="405"/>
      <c r="P20" s="405"/>
      <c r="Q20" s="405"/>
      <c r="R20" s="405"/>
      <c r="S20" s="405"/>
      <c r="T20" s="405"/>
      <c r="U20" s="405"/>
      <c r="V20" s="405"/>
      <c r="W20" s="405"/>
      <c r="X20" s="405"/>
      <c r="Y20" s="406"/>
    </row>
    <row r="21" spans="2:25" s="4" customFormat="1" ht="51.75" customHeight="1" thickBot="1">
      <c r="B21" s="362" t="s">
        <v>145</v>
      </c>
      <c r="C21" s="363"/>
      <c r="D21" s="363"/>
      <c r="E21" s="363"/>
      <c r="F21" s="363"/>
      <c r="G21" s="363"/>
      <c r="H21" s="363"/>
      <c r="I21" s="363"/>
      <c r="J21" s="363"/>
      <c r="K21" s="363"/>
      <c r="L21" s="363"/>
      <c r="M21" s="363"/>
      <c r="N21" s="363"/>
      <c r="O21" s="363"/>
      <c r="P21" s="363"/>
      <c r="Q21" s="363"/>
      <c r="R21" s="363"/>
      <c r="S21" s="363"/>
      <c r="T21" s="363"/>
      <c r="U21" s="363"/>
      <c r="V21" s="363"/>
      <c r="W21" s="363"/>
      <c r="X21" s="363"/>
      <c r="Y21" s="364"/>
    </row>
    <row r="22" spans="2:25" s="4" customFormat="1" ht="51.75" customHeight="1">
      <c r="B22" s="365" t="s">
        <v>146</v>
      </c>
      <c r="C22" s="347"/>
      <c r="D22" s="347"/>
      <c r="E22" s="347"/>
      <c r="F22" s="347"/>
      <c r="G22" s="347"/>
      <c r="H22" s="347"/>
      <c r="I22" s="347"/>
      <c r="J22" s="347"/>
      <c r="K22" s="347"/>
      <c r="L22" s="347"/>
      <c r="M22" s="347" t="s">
        <v>147</v>
      </c>
      <c r="N22" s="347"/>
      <c r="O22" s="347"/>
      <c r="P22" s="347"/>
      <c r="Q22" s="347"/>
      <c r="R22" s="347"/>
      <c r="S22" s="347"/>
      <c r="T22" s="347"/>
      <c r="U22" s="347"/>
      <c r="V22" s="347"/>
      <c r="W22" s="347"/>
      <c r="X22" s="347"/>
      <c r="Y22" s="348"/>
    </row>
    <row r="23" spans="2:25" s="4" customFormat="1" ht="51.75" customHeight="1">
      <c r="B23" s="349" t="s">
        <v>148</v>
      </c>
      <c r="C23" s="350"/>
      <c r="D23" s="350"/>
      <c r="E23" s="350"/>
      <c r="F23" s="350"/>
      <c r="G23" s="350"/>
      <c r="H23" s="350"/>
      <c r="I23" s="350" t="s">
        <v>149</v>
      </c>
      <c r="J23" s="350"/>
      <c r="K23" s="350"/>
      <c r="L23" s="350"/>
      <c r="M23" s="350" t="s">
        <v>150</v>
      </c>
      <c r="N23" s="350"/>
      <c r="O23" s="350"/>
      <c r="P23" s="350"/>
      <c r="Q23" s="350"/>
      <c r="R23" s="350" t="s">
        <v>151</v>
      </c>
      <c r="S23" s="350"/>
      <c r="T23" s="350"/>
      <c r="U23" s="350"/>
      <c r="V23" s="350"/>
      <c r="W23" s="350"/>
      <c r="X23" s="350"/>
      <c r="Y23" s="351"/>
    </row>
    <row r="24" spans="2:25" s="4" customFormat="1" ht="51.75" customHeight="1">
      <c r="B24" s="349" t="s">
        <v>152</v>
      </c>
      <c r="C24" s="350"/>
      <c r="D24" s="350"/>
      <c r="E24" s="350"/>
      <c r="F24" s="350"/>
      <c r="G24" s="350"/>
      <c r="H24" s="350"/>
      <c r="I24" s="350"/>
      <c r="J24" s="350"/>
      <c r="K24" s="350"/>
      <c r="L24" s="350"/>
      <c r="M24" s="350" t="s">
        <v>153</v>
      </c>
      <c r="N24" s="350"/>
      <c r="O24" s="350"/>
      <c r="P24" s="350"/>
      <c r="Q24" s="350"/>
      <c r="R24" s="350"/>
      <c r="S24" s="350"/>
      <c r="T24" s="350"/>
      <c r="U24" s="350" t="s">
        <v>154</v>
      </c>
      <c r="V24" s="350"/>
      <c r="W24" s="350"/>
      <c r="X24" s="350"/>
      <c r="Y24" s="351"/>
    </row>
    <row r="25" spans="2:25" s="4" customFormat="1" ht="51.75" customHeight="1" thickBot="1">
      <c r="B25" s="414" t="s">
        <v>155</v>
      </c>
      <c r="C25" s="415"/>
      <c r="D25" s="415"/>
      <c r="E25" s="415"/>
      <c r="F25" s="415"/>
      <c r="G25" s="415"/>
      <c r="H25" s="415"/>
      <c r="I25" s="415"/>
      <c r="J25" s="415"/>
      <c r="K25" s="415"/>
      <c r="L25" s="415"/>
      <c r="M25" s="415" t="s">
        <v>156</v>
      </c>
      <c r="N25" s="415"/>
      <c r="O25" s="415"/>
      <c r="P25" s="415"/>
      <c r="Q25" s="415"/>
      <c r="R25" s="415"/>
      <c r="S25" s="415"/>
      <c r="T25" s="415"/>
      <c r="U25" s="415"/>
      <c r="V25" s="415"/>
      <c r="W25" s="415"/>
      <c r="X25" s="415"/>
      <c r="Y25" s="416"/>
    </row>
    <row r="26" spans="2:25" s="4" customFormat="1" ht="51.75" customHeight="1" thickBot="1">
      <c r="B26" s="352" t="s">
        <v>212</v>
      </c>
      <c r="C26" s="353"/>
      <c r="D26" s="353"/>
      <c r="E26" s="353"/>
      <c r="F26" s="353"/>
      <c r="G26" s="353"/>
      <c r="H26" s="353"/>
      <c r="I26" s="429"/>
      <c r="J26" s="488" t="s">
        <v>213</v>
      </c>
      <c r="K26" s="489"/>
      <c r="L26" s="489"/>
      <c r="M26" s="489"/>
      <c r="N26" s="489"/>
      <c r="O26" s="489"/>
      <c r="P26" s="489"/>
      <c r="Q26" s="490"/>
      <c r="R26" s="428" t="s">
        <v>214</v>
      </c>
      <c r="S26" s="353"/>
      <c r="T26" s="353"/>
      <c r="U26" s="353"/>
      <c r="V26" s="353"/>
      <c r="W26" s="353"/>
      <c r="X26" s="353"/>
      <c r="Y26" s="491"/>
    </row>
    <row r="27" spans="2:25" s="4" customFormat="1" ht="51.75" customHeight="1" thickBot="1">
      <c r="B27" s="362" t="s">
        <v>160</v>
      </c>
      <c r="C27" s="363"/>
      <c r="D27" s="363"/>
      <c r="E27" s="363"/>
      <c r="F27" s="363"/>
      <c r="G27" s="363"/>
      <c r="H27" s="363"/>
      <c r="I27" s="363"/>
      <c r="J27" s="363"/>
      <c r="K27" s="363"/>
      <c r="L27" s="363"/>
      <c r="M27" s="363"/>
      <c r="N27" s="363"/>
      <c r="O27" s="363"/>
      <c r="P27" s="363"/>
      <c r="Q27" s="363"/>
      <c r="R27" s="363"/>
      <c r="S27" s="363"/>
      <c r="T27" s="363"/>
      <c r="U27" s="363"/>
      <c r="V27" s="363"/>
      <c r="W27" s="363"/>
      <c r="X27" s="363"/>
      <c r="Y27" s="364"/>
    </row>
    <row r="28" spans="2:25" s="4" customFormat="1" ht="51.75" customHeight="1">
      <c r="B28" s="365" t="s">
        <v>161</v>
      </c>
      <c r="C28" s="347"/>
      <c r="D28" s="347"/>
      <c r="E28" s="347"/>
      <c r="F28" s="347"/>
      <c r="G28" s="347"/>
      <c r="H28" s="347"/>
      <c r="I28" s="425" t="s">
        <v>162</v>
      </c>
      <c r="J28" s="425"/>
      <c r="K28" s="425"/>
      <c r="L28" s="425"/>
      <c r="M28" s="425" t="s">
        <v>150</v>
      </c>
      <c r="N28" s="425"/>
      <c r="O28" s="425"/>
      <c r="P28" s="425"/>
      <c r="Q28" s="425"/>
      <c r="R28" s="425" t="s">
        <v>151</v>
      </c>
      <c r="S28" s="425"/>
      <c r="T28" s="425"/>
      <c r="U28" s="425" t="s">
        <v>163</v>
      </c>
      <c r="V28" s="425"/>
      <c r="W28" s="425"/>
      <c r="X28" s="425"/>
      <c r="Y28" s="426"/>
    </row>
    <row r="29" spans="2:25" s="4" customFormat="1" ht="51.75" customHeight="1">
      <c r="B29" s="427" t="s">
        <v>164</v>
      </c>
      <c r="C29" s="387"/>
      <c r="D29" s="387"/>
      <c r="E29" s="387"/>
      <c r="F29" s="387"/>
      <c r="G29" s="387"/>
      <c r="H29" s="387"/>
      <c r="I29" s="387" t="s">
        <v>154</v>
      </c>
      <c r="J29" s="387"/>
      <c r="K29" s="387"/>
      <c r="L29" s="387"/>
      <c r="M29" s="428" t="s">
        <v>165</v>
      </c>
      <c r="N29" s="353"/>
      <c r="O29" s="429"/>
      <c r="P29" s="428" t="s">
        <v>166</v>
      </c>
      <c r="Q29" s="429"/>
      <c r="R29" s="387" t="s">
        <v>167</v>
      </c>
      <c r="S29" s="387"/>
      <c r="T29" s="387"/>
      <c r="U29" s="387" t="s">
        <v>168</v>
      </c>
      <c r="V29" s="387"/>
      <c r="W29" s="387"/>
      <c r="X29" s="387"/>
      <c r="Y29" s="388"/>
    </row>
    <row r="30" spans="2:25" s="4" customFormat="1" ht="51.75" customHeight="1">
      <c r="B30" s="446" t="s">
        <v>141</v>
      </c>
      <c r="C30" s="447"/>
      <c r="D30" s="344" t="s">
        <v>169</v>
      </c>
      <c r="E30" s="346"/>
      <c r="F30" s="346"/>
      <c r="G30" s="346"/>
      <c r="H30" s="345"/>
      <c r="I30" s="450" t="s">
        <v>170</v>
      </c>
      <c r="J30" s="451"/>
      <c r="K30" s="451"/>
      <c r="L30" s="451"/>
      <c r="M30" s="451"/>
      <c r="N30" s="451"/>
      <c r="O30" s="451"/>
      <c r="P30" s="451"/>
      <c r="Q30" s="451"/>
      <c r="R30" s="451"/>
      <c r="S30" s="451"/>
      <c r="T30" s="451"/>
      <c r="U30" s="451"/>
      <c r="V30" s="451"/>
      <c r="W30" s="451"/>
      <c r="X30" s="451"/>
      <c r="Y30" s="452"/>
    </row>
    <row r="31" spans="2:25" s="4" customFormat="1" ht="51.75" customHeight="1">
      <c r="B31" s="448"/>
      <c r="C31" s="449"/>
      <c r="D31" s="344" t="s">
        <v>171</v>
      </c>
      <c r="E31" s="345"/>
      <c r="F31" s="344" t="s">
        <v>172</v>
      </c>
      <c r="G31" s="346"/>
      <c r="H31" s="345"/>
      <c r="I31" s="453"/>
      <c r="J31" s="454"/>
      <c r="K31" s="454"/>
      <c r="L31" s="454"/>
      <c r="M31" s="454"/>
      <c r="N31" s="454"/>
      <c r="O31" s="454"/>
      <c r="P31" s="454"/>
      <c r="Q31" s="454"/>
      <c r="R31" s="454"/>
      <c r="S31" s="454"/>
      <c r="T31" s="454"/>
      <c r="U31" s="454"/>
      <c r="V31" s="454"/>
      <c r="W31" s="454"/>
      <c r="X31" s="454"/>
      <c r="Y31" s="455"/>
    </row>
    <row r="32" spans="2:25" s="4" customFormat="1" ht="51.75" customHeight="1">
      <c r="B32" s="352" t="s">
        <v>173</v>
      </c>
      <c r="C32" s="353"/>
      <c r="D32" s="346"/>
      <c r="E32" s="346"/>
      <c r="F32" s="346"/>
      <c r="G32" s="346"/>
      <c r="H32" s="346"/>
      <c r="I32" s="346"/>
      <c r="J32" s="346"/>
      <c r="K32" s="346"/>
      <c r="L32" s="346"/>
      <c r="M32" s="346"/>
      <c r="N32" s="346"/>
      <c r="O32" s="346"/>
      <c r="P32" s="346"/>
      <c r="Q32" s="346"/>
      <c r="R32" s="346"/>
      <c r="S32" s="346"/>
      <c r="T32" s="346"/>
      <c r="U32" s="346"/>
      <c r="V32" s="346"/>
      <c r="W32" s="346"/>
      <c r="X32" s="346"/>
      <c r="Y32" s="354"/>
    </row>
    <row r="33" spans="2:25" s="4" customFormat="1" ht="51.75" customHeight="1">
      <c r="B33" s="355" t="s">
        <v>174</v>
      </c>
      <c r="C33" s="356"/>
      <c r="D33" s="356" t="s">
        <v>175</v>
      </c>
      <c r="E33" s="356"/>
      <c r="F33" s="356"/>
      <c r="G33" s="356"/>
      <c r="H33" s="356"/>
      <c r="I33" s="356"/>
      <c r="J33" s="356"/>
      <c r="K33" s="356"/>
      <c r="L33" s="356"/>
      <c r="M33" s="356"/>
      <c r="N33" s="356"/>
      <c r="O33" s="356"/>
      <c r="P33" s="356"/>
      <c r="Q33" s="356"/>
      <c r="R33" s="356"/>
      <c r="S33" s="356"/>
      <c r="T33" s="356"/>
      <c r="U33" s="356"/>
      <c r="V33" s="356"/>
      <c r="W33" s="356"/>
      <c r="X33" s="356"/>
      <c r="Y33" s="357"/>
    </row>
    <row r="34" spans="2:25" s="4" customFormat="1" ht="51.75" customHeight="1" thickBot="1">
      <c r="B34" s="358"/>
      <c r="C34" s="359"/>
      <c r="D34" s="360" t="str">
        <f>_xlfn.IFNA(VLOOKUP($B$34,'Lista Información'!$B$3:$C$9,2,0),"SELECCIONAR CÓDIGO DE POBLACIÓN")</f>
        <v>SELECCIONAR CÓDIGO DE POBLACIÓN</v>
      </c>
      <c r="E34" s="360"/>
      <c r="F34" s="360"/>
      <c r="G34" s="360"/>
      <c r="H34" s="360"/>
      <c r="I34" s="360"/>
      <c r="J34" s="360"/>
      <c r="K34" s="360"/>
      <c r="L34" s="360"/>
      <c r="M34" s="360"/>
      <c r="N34" s="360"/>
      <c r="O34" s="360"/>
      <c r="P34" s="360"/>
      <c r="Q34" s="360"/>
      <c r="R34" s="360"/>
      <c r="S34" s="360"/>
      <c r="T34" s="360"/>
      <c r="U34" s="360"/>
      <c r="V34" s="360"/>
      <c r="W34" s="360"/>
      <c r="X34" s="360"/>
      <c r="Y34" s="361"/>
    </row>
    <row r="35" spans="2:25" s="4" customFormat="1" ht="51.75" customHeight="1" thickBot="1">
      <c r="B35" s="481" t="s">
        <v>176</v>
      </c>
      <c r="C35" s="482"/>
      <c r="D35" s="483"/>
      <c r="E35" s="483"/>
      <c r="F35" s="483"/>
      <c r="G35" s="483"/>
      <c r="H35" s="484"/>
      <c r="I35" s="485" t="s">
        <v>215</v>
      </c>
      <c r="J35" s="486"/>
      <c r="K35" s="486"/>
      <c r="L35" s="486"/>
      <c r="M35" s="486"/>
      <c r="N35" s="486"/>
      <c r="O35" s="486"/>
      <c r="P35" s="486"/>
      <c r="Q35" s="486"/>
      <c r="R35" s="486"/>
      <c r="S35" s="486"/>
      <c r="T35" s="486"/>
      <c r="U35" s="486"/>
      <c r="V35" s="486"/>
      <c r="W35" s="486"/>
      <c r="X35" s="486"/>
      <c r="Y35" s="487"/>
    </row>
    <row r="36" spans="2:25" s="4" customFormat="1" ht="51.75" customHeight="1" thickBot="1">
      <c r="B36" s="362" t="s">
        <v>178</v>
      </c>
      <c r="C36" s="363"/>
      <c r="D36" s="363"/>
      <c r="E36" s="363"/>
      <c r="F36" s="363"/>
      <c r="G36" s="363"/>
      <c r="H36" s="363"/>
      <c r="I36" s="363"/>
      <c r="J36" s="363"/>
      <c r="K36" s="363"/>
      <c r="L36" s="363"/>
      <c r="M36" s="363"/>
      <c r="N36" s="363"/>
      <c r="O36" s="363"/>
      <c r="P36" s="363"/>
      <c r="Q36" s="363"/>
      <c r="R36" s="363"/>
      <c r="S36" s="363"/>
      <c r="T36" s="363"/>
      <c r="U36" s="363"/>
      <c r="V36" s="363"/>
      <c r="W36" s="363"/>
      <c r="X36" s="363"/>
      <c r="Y36" s="364"/>
    </row>
    <row r="37" spans="2:25" s="4" customFormat="1" ht="51.75" customHeight="1">
      <c r="B37" s="365" t="s">
        <v>179</v>
      </c>
      <c r="C37" s="347"/>
      <c r="D37" s="347"/>
      <c r="E37" s="347"/>
      <c r="F37" s="347"/>
      <c r="G37" s="347"/>
      <c r="H37" s="347"/>
      <c r="I37" s="347" t="s">
        <v>141</v>
      </c>
      <c r="J37" s="347"/>
      <c r="K37" s="347"/>
      <c r="L37" s="347"/>
      <c r="M37" s="347" t="s">
        <v>180</v>
      </c>
      <c r="N37" s="347"/>
      <c r="O37" s="347"/>
      <c r="P37" s="347"/>
      <c r="Q37" s="347"/>
      <c r="R37" s="347"/>
      <c r="S37" s="347"/>
      <c r="T37" s="347"/>
      <c r="U37" s="347"/>
      <c r="V37" s="347"/>
      <c r="W37" s="347"/>
      <c r="X37" s="347"/>
      <c r="Y37" s="348"/>
    </row>
    <row r="38" spans="2:25" s="4" customFormat="1" ht="51.75" customHeight="1">
      <c r="B38" s="349" t="s">
        <v>179</v>
      </c>
      <c r="C38" s="350"/>
      <c r="D38" s="350"/>
      <c r="E38" s="350"/>
      <c r="F38" s="350"/>
      <c r="G38" s="350"/>
      <c r="H38" s="350"/>
      <c r="I38" s="350" t="s">
        <v>141</v>
      </c>
      <c r="J38" s="350"/>
      <c r="K38" s="350"/>
      <c r="L38" s="350"/>
      <c r="M38" s="350" t="s">
        <v>180</v>
      </c>
      <c r="N38" s="350"/>
      <c r="O38" s="350"/>
      <c r="P38" s="350"/>
      <c r="Q38" s="350"/>
      <c r="R38" s="350"/>
      <c r="S38" s="350"/>
      <c r="T38" s="350"/>
      <c r="U38" s="350"/>
      <c r="V38" s="350"/>
      <c r="W38" s="350"/>
      <c r="X38" s="350"/>
      <c r="Y38" s="351"/>
    </row>
    <row r="39" spans="2:25" s="4" customFormat="1" ht="51.75" customHeight="1">
      <c r="B39" s="349" t="s">
        <v>179</v>
      </c>
      <c r="C39" s="350"/>
      <c r="D39" s="350"/>
      <c r="E39" s="350"/>
      <c r="F39" s="350"/>
      <c r="G39" s="350"/>
      <c r="H39" s="350"/>
      <c r="I39" s="350" t="s">
        <v>141</v>
      </c>
      <c r="J39" s="350"/>
      <c r="K39" s="350"/>
      <c r="L39" s="350"/>
      <c r="M39" s="350" t="s">
        <v>180</v>
      </c>
      <c r="N39" s="350"/>
      <c r="O39" s="350"/>
      <c r="P39" s="350"/>
      <c r="Q39" s="350"/>
      <c r="R39" s="350"/>
      <c r="S39" s="350"/>
      <c r="T39" s="350"/>
      <c r="U39" s="350"/>
      <c r="V39" s="350"/>
      <c r="W39" s="350"/>
      <c r="X39" s="350"/>
      <c r="Y39" s="351"/>
    </row>
    <row r="40" spans="2:25" s="4" customFormat="1" ht="51.75" customHeight="1" thickBot="1">
      <c r="B40" s="414" t="s">
        <v>179</v>
      </c>
      <c r="C40" s="415"/>
      <c r="D40" s="415"/>
      <c r="E40" s="415"/>
      <c r="F40" s="415"/>
      <c r="G40" s="415"/>
      <c r="H40" s="415"/>
      <c r="I40" s="415" t="s">
        <v>141</v>
      </c>
      <c r="J40" s="415"/>
      <c r="K40" s="415"/>
      <c r="L40" s="415"/>
      <c r="M40" s="415" t="s">
        <v>180</v>
      </c>
      <c r="N40" s="415"/>
      <c r="O40" s="415"/>
      <c r="P40" s="415"/>
      <c r="Q40" s="415"/>
      <c r="R40" s="415"/>
      <c r="S40" s="415"/>
      <c r="T40" s="415"/>
      <c r="U40" s="415"/>
      <c r="V40" s="415"/>
      <c r="W40" s="415"/>
      <c r="X40" s="415"/>
      <c r="Y40" s="416"/>
    </row>
    <row r="41" spans="2:25" s="4" customFormat="1" ht="51.75" customHeight="1" thickBot="1">
      <c r="B41" s="411" t="s">
        <v>181</v>
      </c>
      <c r="C41" s="412" t="s">
        <v>182</v>
      </c>
      <c r="D41" s="412"/>
      <c r="E41" s="412"/>
      <c r="F41" s="412"/>
      <c r="G41" s="412"/>
      <c r="H41" s="412"/>
      <c r="I41" s="412"/>
      <c r="J41" s="412"/>
      <c r="K41" s="412"/>
      <c r="L41" s="412"/>
      <c r="M41" s="412"/>
      <c r="N41" s="412"/>
      <c r="O41" s="412"/>
      <c r="P41" s="412"/>
      <c r="Q41" s="412"/>
      <c r="R41" s="467"/>
      <c r="S41" s="470" t="s">
        <v>183</v>
      </c>
      <c r="T41" s="470"/>
      <c r="U41" s="470"/>
      <c r="V41" s="470" t="s">
        <v>184</v>
      </c>
      <c r="W41" s="470"/>
      <c r="X41" s="470"/>
      <c r="Y41" s="444" t="s">
        <v>185</v>
      </c>
    </row>
    <row r="42" spans="2:25" s="4" customFormat="1" ht="51.75" customHeight="1" thickBot="1">
      <c r="B42" s="466"/>
      <c r="C42" s="468"/>
      <c r="D42" s="468"/>
      <c r="E42" s="468"/>
      <c r="F42" s="468"/>
      <c r="G42" s="468"/>
      <c r="H42" s="468"/>
      <c r="I42" s="468"/>
      <c r="J42" s="468"/>
      <c r="K42" s="468"/>
      <c r="L42" s="468"/>
      <c r="M42" s="468"/>
      <c r="N42" s="468"/>
      <c r="O42" s="468"/>
      <c r="P42" s="468"/>
      <c r="Q42" s="468"/>
      <c r="R42" s="469"/>
      <c r="S42" s="233" t="s">
        <v>186</v>
      </c>
      <c r="T42" s="471" t="s">
        <v>187</v>
      </c>
      <c r="U42" s="472"/>
      <c r="V42" s="233" t="s">
        <v>188</v>
      </c>
      <c r="W42" s="471" t="s">
        <v>187</v>
      </c>
      <c r="X42" s="472"/>
      <c r="Y42" s="445"/>
    </row>
    <row r="43" spans="2:25" s="5" customFormat="1" ht="29.25" customHeight="1" thickBot="1">
      <c r="B43" s="520" t="s">
        <v>306</v>
      </c>
      <c r="C43" s="521"/>
      <c r="D43" s="521"/>
      <c r="E43" s="521"/>
      <c r="F43" s="521"/>
      <c r="G43" s="521"/>
      <c r="H43" s="521"/>
      <c r="I43" s="521"/>
      <c r="J43" s="521"/>
      <c r="K43" s="521"/>
      <c r="L43" s="521"/>
      <c r="M43" s="521"/>
      <c r="N43" s="521"/>
      <c r="O43" s="521"/>
      <c r="P43" s="521"/>
      <c r="Q43" s="521"/>
      <c r="R43" s="521"/>
      <c r="S43" s="521"/>
      <c r="T43" s="521"/>
      <c r="U43" s="521"/>
      <c r="V43" s="521"/>
      <c r="W43" s="521"/>
      <c r="X43" s="521"/>
      <c r="Y43" s="522"/>
    </row>
    <row r="44" spans="2:25" s="5" customFormat="1" ht="29.25" customHeight="1" thickBot="1">
      <c r="B44" s="520" t="s">
        <v>634</v>
      </c>
      <c r="C44" s="521"/>
      <c r="D44" s="521"/>
      <c r="E44" s="521"/>
      <c r="F44" s="521"/>
      <c r="G44" s="521"/>
      <c r="H44" s="521"/>
      <c r="I44" s="521"/>
      <c r="J44" s="521"/>
      <c r="K44" s="521"/>
      <c r="L44" s="521"/>
      <c r="M44" s="521"/>
      <c r="N44" s="521"/>
      <c r="O44" s="521"/>
      <c r="P44" s="521"/>
      <c r="Q44" s="521"/>
      <c r="R44" s="521"/>
      <c r="S44" s="523"/>
      <c r="T44" s="523"/>
      <c r="U44" s="523"/>
      <c r="V44" s="523"/>
      <c r="W44" s="523"/>
      <c r="X44" s="523"/>
      <c r="Y44" s="524"/>
    </row>
    <row r="45" spans="2:25" s="4" customFormat="1" ht="45.75" customHeight="1">
      <c r="B45" s="151" t="s">
        <v>94</v>
      </c>
      <c r="C45" s="503" t="s">
        <v>307</v>
      </c>
      <c r="D45" s="503"/>
      <c r="E45" s="503"/>
      <c r="F45" s="503"/>
      <c r="G45" s="503"/>
      <c r="H45" s="503"/>
      <c r="I45" s="503"/>
      <c r="J45" s="503"/>
      <c r="K45" s="503"/>
      <c r="L45" s="503"/>
      <c r="M45" s="503"/>
      <c r="N45" s="503"/>
      <c r="O45" s="503"/>
      <c r="P45" s="503"/>
      <c r="Q45" s="503"/>
      <c r="R45" s="513"/>
      <c r="S45" s="145" t="str">
        <f>IF($P$10="Inicial",INDEX('Lista Información'!$N$4:$DD$9,MATCH($B$34,'Lista Información'!$M$4:$M$9,0),MATCH(B45,'Lista Información'!$N$3:$DD$3,0)),IF($P$10="Renovación",INDEX('Lista Información'!$N$14:$DD$19,MATCH($B$34,'Lista Información'!$M$14:$M$19,0),MATCH(B45,'Lista Información'!$N$13:$DD$13,0)),IF($P$10="Auditoría",INDEX('Lista Información'!$N$24:$DD$29,MATCH($B$34,'Lista Información'!$M$24:$M$29,0),MATCH(B45,'Lista Información'!$N$23:$DD$23,0)),IF($P$10="Inspección",INDEX('Lista Información'!$N$34:$DD$39,MATCH($B$34,'Lista Información'!$M$34:$M$39,0),MATCH(B45,'Lista Información'!$N$33:$DD$33,0)),"--"))))</f>
        <v>--</v>
      </c>
      <c r="T45" s="407"/>
      <c r="U45" s="408"/>
      <c r="V45" s="32" t="str">
        <f>IF($P$10="Inicial",INDEX('Lista Información'!$N$46:$DD$51,MATCH($B$34,'Lista Información'!$M$46:$M$51,0),MATCH(B45,'Lista Información'!$N$45:$DD$45,0)),IF($P$10="Renovación",INDEX('Lista Información'!$N$56:$DD$61,MATCH($B$34,'Lista Información'!$M$56:$M$61,0),MATCH(B45,'Lista Información'!$N$55:$DD$55,0)),IF($P$10="Auditoría",INDEX('Lista Información'!$N$66:$DD$71,MATCH($B$34,'Lista Información'!$M$66:$M$71,0),MATCH(B45,'Lista Información'!$N$65:$DD$65,0)),IF($P$10="Inspección",INDEX('Lista Información'!$N$76:$DD$81,MATCH($B$34,'Lista Información'!$M$76:$M$81,0),MATCH(B45,'Lista Información'!$N$75:$DD$75,0)),"--"))))</f>
        <v>--</v>
      </c>
      <c r="W45" s="407"/>
      <c r="X45" s="408"/>
      <c r="Y45" s="527" t="s">
        <v>308</v>
      </c>
    </row>
    <row r="46" spans="2:25" s="4" customFormat="1" ht="72.599999999999994" customHeight="1">
      <c r="B46" s="152" t="s">
        <v>95</v>
      </c>
      <c r="C46" s="506" t="s">
        <v>309</v>
      </c>
      <c r="D46" s="506"/>
      <c r="E46" s="506"/>
      <c r="F46" s="506"/>
      <c r="G46" s="506"/>
      <c r="H46" s="506"/>
      <c r="I46" s="506"/>
      <c r="J46" s="506"/>
      <c r="K46" s="506"/>
      <c r="L46" s="506"/>
      <c r="M46" s="506"/>
      <c r="N46" s="506"/>
      <c r="O46" s="506"/>
      <c r="P46" s="506"/>
      <c r="Q46" s="506"/>
      <c r="R46" s="507"/>
      <c r="S46" s="146" t="str">
        <f>IF($P$10="Inicial",INDEX('Lista Información'!$N$4:$DD$9,MATCH($B$34,'Lista Información'!$M$4:$M$9,0),MATCH(B46,'Lista Información'!$N$3:$DD$3,0)),IF($P$10="Renovación",INDEX('Lista Información'!$N$14:$DD$19,MATCH($B$34,'Lista Información'!$M$14:$M$19,0),MATCH(B46,'Lista Información'!$N$13:$DD$13,0)),IF($P$10="Auditoría",INDEX('Lista Información'!$N$24:$DD$29,MATCH($B$34,'Lista Información'!$M$24:$M$29,0),MATCH(B46,'Lista Información'!$N$23:$DD$23,0)),IF($P$10="Inspección",INDEX('Lista Información'!$N$34:$DD$39,MATCH($B$34,'Lista Información'!$M$34:$M$39,0),MATCH(B46,'Lista Información'!$N$33:$DD$33,0)),"--"))))</f>
        <v>--</v>
      </c>
      <c r="T46" s="409"/>
      <c r="U46" s="410"/>
      <c r="V46" s="33" t="str">
        <f>IF($P$10="Inicial",INDEX('Lista Información'!$N$46:$DD$51,MATCH($B$34,'Lista Información'!$M$46:$M$51,0),MATCH(B46,'Lista Información'!$N$45:$DD$45,0)),IF($P$10="Renovación",INDEX('Lista Información'!$N$56:$DD$61,MATCH($B$34,'Lista Información'!$M$56:$M$61,0),MATCH(B46,'Lista Información'!$N$55:$DD$55,0)),IF($P$10="Auditoría",INDEX('Lista Información'!$N$66:$DD$71,MATCH($B$34,'Lista Información'!$M$66:$M$71,0),MATCH(B46,'Lista Información'!$N$65:$DD$65,0)),IF($P$10="Inspección",INDEX('Lista Información'!$N$76:$DD$81,MATCH($B$34,'Lista Información'!$M$76:$M$81,0),MATCH(B46,'Lista Información'!$N$75:$DD$75,0)),"--"))))</f>
        <v>--</v>
      </c>
      <c r="W46" s="409"/>
      <c r="X46" s="410"/>
      <c r="Y46" s="528"/>
    </row>
    <row r="47" spans="2:25" s="4" customFormat="1" ht="121.5" customHeight="1">
      <c r="B47" s="152" t="s">
        <v>96</v>
      </c>
      <c r="C47" s="506" t="s">
        <v>310</v>
      </c>
      <c r="D47" s="506"/>
      <c r="E47" s="506"/>
      <c r="F47" s="506"/>
      <c r="G47" s="506"/>
      <c r="H47" s="506"/>
      <c r="I47" s="506"/>
      <c r="J47" s="506"/>
      <c r="K47" s="506"/>
      <c r="L47" s="506"/>
      <c r="M47" s="506"/>
      <c r="N47" s="506"/>
      <c r="O47" s="506"/>
      <c r="P47" s="506"/>
      <c r="Q47" s="506"/>
      <c r="R47" s="507"/>
      <c r="S47" s="146" t="str">
        <f>IF($P$10="Inicial",INDEX('Lista Información'!$N$4:$DD$9,MATCH($B$34,'Lista Información'!$M$4:$M$9,0),MATCH(B47,'Lista Información'!$N$3:$DD$3,0)),IF($P$10="Renovación",INDEX('Lista Información'!$N$14:$DD$19,MATCH($B$34,'Lista Información'!$M$14:$M$19,0),MATCH(B47,'Lista Información'!$N$13:$DD$13,0)),IF($P$10="Auditoría",INDEX('Lista Información'!$N$24:$DD$29,MATCH($B$34,'Lista Información'!$M$24:$M$29,0),MATCH(B47,'Lista Información'!$N$23:$DD$23,0)),IF($P$10="Inspección",INDEX('Lista Información'!$N$34:$DD$39,MATCH($B$34,'Lista Información'!$M$34:$M$39,0),MATCH(B47,'Lista Información'!$N$33:$DD$33,0)),"--"))))</f>
        <v>--</v>
      </c>
      <c r="T47" s="409"/>
      <c r="U47" s="410"/>
      <c r="V47" s="33" t="str">
        <f>IF($P$10="Inicial",INDEX('Lista Información'!$N$46:$DD$51,MATCH($B$34,'Lista Información'!$M$46:$M$51,0),MATCH(B47,'Lista Información'!$N$45:$DD$45,0)),IF($P$10="Renovación",INDEX('Lista Información'!$N$56:$DD$61,MATCH($B$34,'Lista Información'!$M$56:$M$61,0),MATCH(B47,'Lista Información'!$N$55:$DD$55,0)),IF($P$10="Auditoría",INDEX('Lista Información'!$N$66:$DD$71,MATCH($B$34,'Lista Información'!$M$66:$M$71,0),MATCH(B47,'Lista Información'!$N$65:$DD$65,0)),IF($P$10="Inspección",INDEX('Lista Información'!$N$76:$DD$81,MATCH($B$34,'Lista Información'!$M$76:$M$81,0),MATCH(B47,'Lista Información'!$N$75:$DD$75,0)),"--"))))</f>
        <v>--</v>
      </c>
      <c r="W47" s="409"/>
      <c r="X47" s="410"/>
      <c r="Y47" s="528"/>
    </row>
    <row r="48" spans="2:25" s="4" customFormat="1" ht="45.75" customHeight="1">
      <c r="B48" s="152" t="s">
        <v>97</v>
      </c>
      <c r="C48" s="506" t="s">
        <v>311</v>
      </c>
      <c r="D48" s="506"/>
      <c r="E48" s="506"/>
      <c r="F48" s="506"/>
      <c r="G48" s="506"/>
      <c r="H48" s="506"/>
      <c r="I48" s="506"/>
      <c r="J48" s="506"/>
      <c r="K48" s="506"/>
      <c r="L48" s="506"/>
      <c r="M48" s="506"/>
      <c r="N48" s="506"/>
      <c r="O48" s="506"/>
      <c r="P48" s="506"/>
      <c r="Q48" s="506"/>
      <c r="R48" s="507"/>
      <c r="S48" s="146" t="str">
        <f>IF($P$10="Inicial",INDEX('Lista Información'!$N$4:$DD$9,MATCH($B$34,'Lista Información'!$M$4:$M$9,0),MATCH(B48,'Lista Información'!$N$3:$DD$3,0)),IF($P$10="Renovación",INDEX('Lista Información'!$N$14:$DD$19,MATCH($B$34,'Lista Información'!$M$14:$M$19,0),MATCH(B48,'Lista Información'!$N$13:$DD$13,0)),IF($P$10="Auditoría",INDEX('Lista Información'!$N$24:$DD$29,MATCH($B$34,'Lista Información'!$M$24:$M$29,0),MATCH(B48,'Lista Información'!$N$23:$DD$23,0)),IF($P$10="Inspección",INDEX('Lista Información'!$N$34:$DD$39,MATCH($B$34,'Lista Información'!$M$34:$M$39,0),MATCH(B48,'Lista Información'!$N$33:$DD$33,0)),"--"))))</f>
        <v>--</v>
      </c>
      <c r="T48" s="409"/>
      <c r="U48" s="410"/>
      <c r="V48" s="33" t="str">
        <f>IF($P$10="Inicial",INDEX('Lista Información'!$N$46:$DD$51,MATCH($B$34,'Lista Información'!$M$46:$M$51,0),MATCH(B48,'Lista Información'!$N$45:$DD$45,0)),IF($P$10="Renovación",INDEX('Lista Información'!$N$56:$DD$61,MATCH($B$34,'Lista Información'!$M$56:$M$61,0),MATCH(B48,'Lista Información'!$N$55:$DD$55,0)),IF($P$10="Auditoría",INDEX('Lista Información'!$N$66:$DD$71,MATCH($B$34,'Lista Información'!$M$66:$M$71,0),MATCH(B48,'Lista Información'!$N$65:$DD$65,0)),IF($P$10="Inspección",INDEX('Lista Información'!$N$76:$DD$81,MATCH($B$34,'Lista Información'!$M$76:$M$81,0),MATCH(B48,'Lista Información'!$N$75:$DD$75,0)),"--"))))</f>
        <v>--</v>
      </c>
      <c r="W48" s="409"/>
      <c r="X48" s="410"/>
      <c r="Y48" s="528"/>
    </row>
    <row r="49" spans="2:25" s="4" customFormat="1" ht="45.75" customHeight="1">
      <c r="B49" s="152" t="s">
        <v>98</v>
      </c>
      <c r="C49" s="506" t="s">
        <v>312</v>
      </c>
      <c r="D49" s="506"/>
      <c r="E49" s="506"/>
      <c r="F49" s="506"/>
      <c r="G49" s="506"/>
      <c r="H49" s="506"/>
      <c r="I49" s="506"/>
      <c r="J49" s="506"/>
      <c r="K49" s="506"/>
      <c r="L49" s="506"/>
      <c r="M49" s="506"/>
      <c r="N49" s="506"/>
      <c r="O49" s="506"/>
      <c r="P49" s="506"/>
      <c r="Q49" s="506"/>
      <c r="R49" s="507"/>
      <c r="S49" s="146" t="str">
        <f>IF($P$10="Inicial",INDEX('Lista Información'!$N$4:$DD$9,MATCH($B$34,'Lista Información'!$M$4:$M$9,0),MATCH(B49,'Lista Información'!$N$3:$DD$3,0)),IF($P$10="Renovación",INDEX('Lista Información'!$N$14:$DD$19,MATCH($B$34,'Lista Información'!$M$14:$M$19,0),MATCH(B49,'Lista Información'!$N$13:$DD$13,0)),IF($P$10="Auditoría",INDEX('Lista Información'!$N$24:$DD$29,MATCH($B$34,'Lista Información'!$M$24:$M$29,0),MATCH(B49,'Lista Información'!$N$23:$DD$23,0)),IF($P$10="Inspección",INDEX('Lista Información'!$N$34:$DD$39,MATCH($B$34,'Lista Información'!$M$34:$M$39,0),MATCH(B49,'Lista Información'!$N$33:$DD$33,0)),"--"))))</f>
        <v>--</v>
      </c>
      <c r="T49" s="409"/>
      <c r="U49" s="410"/>
      <c r="V49" s="33" t="str">
        <f>IF($P$10="Inicial",INDEX('Lista Información'!$N$46:$DD$51,MATCH($B$34,'Lista Información'!$M$46:$M$51,0),MATCH(B49,'Lista Información'!$N$45:$DD$45,0)),IF($P$10="Renovación",INDEX('Lista Información'!$N$56:$DD$61,MATCH($B$34,'Lista Información'!$M$56:$M$61,0),MATCH(B49,'Lista Información'!$N$55:$DD$55,0)),IF($P$10="Auditoría",INDEX('Lista Información'!$N$66:$DD$71,MATCH($B$34,'Lista Información'!$M$66:$M$71,0),MATCH(B49,'Lista Información'!$N$65:$DD$65,0)),IF($P$10="Inspección",INDEX('Lista Información'!$N$76:$DD$81,MATCH($B$34,'Lista Información'!$M$76:$M$81,0),MATCH(B49,'Lista Información'!$N$75:$DD$75,0)),"--"))))</f>
        <v>--</v>
      </c>
      <c r="W49" s="409"/>
      <c r="X49" s="410"/>
      <c r="Y49" s="528"/>
    </row>
    <row r="50" spans="2:25" s="4" customFormat="1" ht="45.75" customHeight="1">
      <c r="B50" s="152" t="s">
        <v>99</v>
      </c>
      <c r="C50" s="506" t="s">
        <v>313</v>
      </c>
      <c r="D50" s="506"/>
      <c r="E50" s="506"/>
      <c r="F50" s="506"/>
      <c r="G50" s="506"/>
      <c r="H50" s="506"/>
      <c r="I50" s="506"/>
      <c r="J50" s="506"/>
      <c r="K50" s="506"/>
      <c r="L50" s="506"/>
      <c r="M50" s="506"/>
      <c r="N50" s="506"/>
      <c r="O50" s="506"/>
      <c r="P50" s="506"/>
      <c r="Q50" s="506"/>
      <c r="R50" s="507"/>
      <c r="S50" s="146" t="str">
        <f>IF($P$10="Inicial",INDEX('Lista Información'!$N$4:$DD$9,MATCH($B$34,'Lista Información'!$M$4:$M$9,0),MATCH(B50,'Lista Información'!$N$3:$DD$3,0)),IF($P$10="Renovación",INDEX('Lista Información'!$N$14:$DD$19,MATCH($B$34,'Lista Información'!$M$14:$M$19,0),MATCH(B50,'Lista Información'!$N$13:$DD$13,0)),IF($P$10="Auditoría",INDEX('Lista Información'!$N$24:$DD$29,MATCH($B$34,'Lista Información'!$M$24:$M$29,0),MATCH(B50,'Lista Información'!$N$23:$DD$23,0)),IF($P$10="Inspección",INDEX('Lista Información'!$N$34:$DD$39,MATCH($B$34,'Lista Información'!$M$34:$M$39,0),MATCH(B50,'Lista Información'!$N$33:$DD$33,0)),"--"))))</f>
        <v>--</v>
      </c>
      <c r="T50" s="409"/>
      <c r="U50" s="410"/>
      <c r="V50" s="33" t="str">
        <f>IF($P$10="Inicial",INDEX('Lista Información'!$N$46:$DD$51,MATCH($B$34,'Lista Información'!$M$46:$M$51,0),MATCH(B50,'Lista Información'!$N$45:$DD$45,0)),IF($P$10="Renovación",INDEX('Lista Información'!$N$56:$DD$61,MATCH($B$34,'Lista Información'!$M$56:$M$61,0),MATCH(B50,'Lista Información'!$N$55:$DD$55,0)),IF($P$10="Auditoría",INDEX('Lista Información'!$N$66:$DD$71,MATCH($B$34,'Lista Información'!$M$66:$M$71,0),MATCH(B50,'Lista Información'!$N$65:$DD$65,0)),IF($P$10="Inspección",INDEX('Lista Información'!$N$76:$DD$81,MATCH($B$34,'Lista Información'!$M$76:$M$81,0),MATCH(B50,'Lista Información'!$N$75:$DD$75,0)),"--"))))</f>
        <v>--</v>
      </c>
      <c r="W50" s="409"/>
      <c r="X50" s="410"/>
      <c r="Y50" s="528"/>
    </row>
    <row r="51" spans="2:25" s="4" customFormat="1" ht="51" customHeight="1" thickBot="1">
      <c r="B51" s="153" t="s">
        <v>100</v>
      </c>
      <c r="C51" s="508" t="s">
        <v>314</v>
      </c>
      <c r="D51" s="508"/>
      <c r="E51" s="508"/>
      <c r="F51" s="508"/>
      <c r="G51" s="508"/>
      <c r="H51" s="508"/>
      <c r="I51" s="508"/>
      <c r="J51" s="508"/>
      <c r="K51" s="508"/>
      <c r="L51" s="508"/>
      <c r="M51" s="508"/>
      <c r="N51" s="508"/>
      <c r="O51" s="508"/>
      <c r="P51" s="508"/>
      <c r="Q51" s="508"/>
      <c r="R51" s="509"/>
      <c r="S51" s="146" t="str">
        <f>IF($P$10="Inicial",INDEX('Lista Información'!$N$4:$DD$9,MATCH($B$34,'Lista Información'!$M$4:$M$9,0),MATCH(B51,'Lista Información'!$N$3:$DD$3,0)),IF($P$10="Renovación",INDEX('Lista Información'!$N$14:$DD$19,MATCH($B$34,'Lista Información'!$M$14:$M$19,0),MATCH(B51,'Lista Información'!$N$13:$DD$13,0)),IF($P$10="Auditoría",INDEX('Lista Información'!$N$24:$DD$29,MATCH($B$34,'Lista Información'!$M$24:$M$29,0),MATCH(B51,'Lista Información'!$N$23:$DD$23,0)),IF($P$10="Inspección",INDEX('Lista Información'!$N$34:$DD$39,MATCH($B$34,'Lista Información'!$M$34:$M$39,0),MATCH(B51,'Lista Información'!$N$33:$DD$33,0)),"--"))))</f>
        <v>--</v>
      </c>
      <c r="T51" s="409"/>
      <c r="U51" s="410"/>
      <c r="V51" s="33" t="str">
        <f>IF($P$10="Inicial",INDEX('Lista Información'!$N$46:$DD$51,MATCH($B$34,'Lista Información'!$M$46:$M$51,0),MATCH(B51,'Lista Información'!$N$45:$DD$45,0)),IF($P$10="Renovación",INDEX('Lista Información'!$N$56:$DD$61,MATCH($B$34,'Lista Información'!$M$56:$M$61,0),MATCH(B51,'Lista Información'!$N$55:$DD$55,0)),IF($P$10="Auditoría",INDEX('Lista Información'!$N$66:$DD$71,MATCH($B$34,'Lista Información'!$M$66:$M$71,0),MATCH(B51,'Lista Información'!$N$65:$DD$65,0)),IF($P$10="Inspección",INDEX('Lista Información'!$N$76:$DD$81,MATCH($B$34,'Lista Información'!$M$76:$M$81,0),MATCH(B51,'Lista Información'!$N$75:$DD$75,0)),"--"))))</f>
        <v>--</v>
      </c>
      <c r="W51" s="409"/>
      <c r="X51" s="410"/>
      <c r="Y51" s="529"/>
    </row>
    <row r="52" spans="2:25" s="5" customFormat="1" ht="29.25" customHeight="1" thickBot="1">
      <c r="B52" s="525" t="s">
        <v>315</v>
      </c>
      <c r="C52" s="526"/>
      <c r="D52" s="526"/>
      <c r="E52" s="526"/>
      <c r="F52" s="526"/>
      <c r="G52" s="526"/>
      <c r="H52" s="526"/>
      <c r="I52" s="526"/>
      <c r="J52" s="526"/>
      <c r="K52" s="526"/>
      <c r="L52" s="526"/>
      <c r="M52" s="526"/>
      <c r="N52" s="526"/>
      <c r="O52" s="526"/>
      <c r="P52" s="526"/>
      <c r="Q52" s="526"/>
      <c r="R52" s="526"/>
      <c r="S52" s="523"/>
      <c r="T52" s="523"/>
      <c r="U52" s="523"/>
      <c r="V52" s="523"/>
      <c r="W52" s="523"/>
      <c r="X52" s="523"/>
      <c r="Y52" s="524"/>
    </row>
    <row r="53" spans="2:25" s="4" customFormat="1" ht="84.6" customHeight="1">
      <c r="B53" s="151" t="s">
        <v>101</v>
      </c>
      <c r="C53" s="503" t="s">
        <v>316</v>
      </c>
      <c r="D53" s="503"/>
      <c r="E53" s="503"/>
      <c r="F53" s="503"/>
      <c r="G53" s="503"/>
      <c r="H53" s="503"/>
      <c r="I53" s="503"/>
      <c r="J53" s="503"/>
      <c r="K53" s="503"/>
      <c r="L53" s="503"/>
      <c r="M53" s="503"/>
      <c r="N53" s="503"/>
      <c r="O53" s="503"/>
      <c r="P53" s="503"/>
      <c r="Q53" s="503"/>
      <c r="R53" s="513"/>
      <c r="S53" s="154" t="str">
        <f>IF($P$10="Inicial",INDEX('Lista Información'!$N$4:$DD$9,MATCH($B$34,'Lista Información'!$M$4:$M$9,0),MATCH(B53,'Lista Información'!$N$3:$DD$3,0)),IF($P$10="Renovación",INDEX('Lista Información'!$N$14:$DD$19,MATCH($B$34,'Lista Información'!$M$14:$M$19,0),MATCH(B53,'Lista Información'!$N$13:$DD$13,0)),IF($P$10="Auditoría",INDEX('Lista Información'!$N$24:$DD$29,MATCH($B$34,'Lista Información'!$M$24:$M$29,0),MATCH(B53,'Lista Información'!$N$23:$DD$23,0)),IF($P$10="Inspección",INDEX('Lista Información'!$N$34:$DD$39,MATCH($B$34,'Lista Información'!$M$34:$M$39,0),MATCH(B53,'Lista Información'!$N$33:$DD$33,0)),"--"))))</f>
        <v>--</v>
      </c>
      <c r="T53" s="518"/>
      <c r="U53" s="519"/>
      <c r="V53" s="149" t="str">
        <f>IF($P$10="Inicial",INDEX('Lista Información'!$N$46:$DD$51,MATCH($B$34,'Lista Información'!$M$46:$M$51,0),MATCH(B53,'Lista Información'!$N$45:$DD$45,0)),IF($P$10="Renovación",INDEX('Lista Información'!$N$56:$DD$61,MATCH($B$34,'Lista Información'!$M$56:$M$61,0),MATCH(B53,'Lista Información'!$N$55:$DD$55,0)),IF($P$10="Auditoría",INDEX('Lista Información'!$N$66:$DD$71,MATCH($B$34,'Lista Información'!$M$66:$M$71,0),MATCH(B53,'Lista Información'!$N$65:$DD$65,0)),IF($P$10="Inspección",INDEX('Lista Información'!$N$76:$DD$81,MATCH($B$34,'Lista Información'!$M$76:$M$81,0),MATCH(B53,'Lista Información'!$N$75:$DD$75,0)),"--"))))</f>
        <v>--</v>
      </c>
      <c r="W53" s="518"/>
      <c r="X53" s="519"/>
      <c r="Y53" s="150"/>
    </row>
    <row r="54" spans="2:25" s="4" customFormat="1" ht="72.95" customHeight="1">
      <c r="B54" s="152" t="s">
        <v>102</v>
      </c>
      <c r="C54" s="506" t="s">
        <v>317</v>
      </c>
      <c r="D54" s="506"/>
      <c r="E54" s="506"/>
      <c r="F54" s="506"/>
      <c r="G54" s="506"/>
      <c r="H54" s="506"/>
      <c r="I54" s="506"/>
      <c r="J54" s="506"/>
      <c r="K54" s="506"/>
      <c r="L54" s="506"/>
      <c r="M54" s="506"/>
      <c r="N54" s="506"/>
      <c r="O54" s="506"/>
      <c r="P54" s="506"/>
      <c r="Q54" s="506"/>
      <c r="R54" s="507"/>
      <c r="S54" s="146" t="str">
        <f>IF($P$10="Inicial",INDEX('Lista Información'!$N$4:$DD$9,MATCH($B$34,'Lista Información'!$M$4:$M$9,0),MATCH(B54,'Lista Información'!$N$3:$DD$3,0)),IF($P$10="Renovación",INDEX('Lista Información'!$N$14:$DD$19,MATCH($B$34,'Lista Información'!$M$14:$M$19,0),MATCH(B54,'Lista Información'!$N$13:$DD$13,0)),IF($P$10="Auditoría",INDEX('Lista Información'!$N$24:$DD$29,MATCH($B$34,'Lista Información'!$M$24:$M$29,0),MATCH(B54,'Lista Información'!$N$23:$DD$23,0)),IF($P$10="Inspección",INDEX('Lista Información'!$N$34:$DD$39,MATCH($B$34,'Lista Información'!$M$34:$M$39,0),MATCH(B54,'Lista Información'!$N$33:$DD$33,0)),"--"))))</f>
        <v>--</v>
      </c>
      <c r="T54" s="409"/>
      <c r="U54" s="410"/>
      <c r="V54" s="33" t="str">
        <f>IF($P$10="Inicial",INDEX('Lista Información'!$N$46:$DD$51,MATCH($B$34,'Lista Información'!$M$46:$M$51,0),MATCH(B54,'Lista Información'!$N$45:$DD$45,0)),IF($P$10="Renovación",INDEX('Lista Información'!$N$56:$DD$61,MATCH($B$34,'Lista Información'!$M$56:$M$61,0),MATCH(B54,'Lista Información'!$N$55:$DD$55,0)),IF($P$10="Auditoría",INDEX('Lista Información'!$N$66:$DD$71,MATCH($B$34,'Lista Información'!$M$66:$M$71,0),MATCH(B54,'Lista Información'!$N$65:$DD$65,0)),IF($P$10="Inspección",INDEX('Lista Información'!$N$76:$DD$81,MATCH($B$34,'Lista Información'!$M$76:$M$81,0),MATCH(B54,'Lista Información'!$N$75:$DD$75,0)),"--"))))</f>
        <v>--</v>
      </c>
      <c r="W54" s="409"/>
      <c r="X54" s="410"/>
      <c r="Y54" s="43"/>
    </row>
    <row r="55" spans="2:25" s="4" customFormat="1" ht="45.75" customHeight="1">
      <c r="B55" s="152" t="s">
        <v>103</v>
      </c>
      <c r="C55" s="479" t="s">
        <v>318</v>
      </c>
      <c r="D55" s="479"/>
      <c r="E55" s="479"/>
      <c r="F55" s="479"/>
      <c r="G55" s="479"/>
      <c r="H55" s="479"/>
      <c r="I55" s="479"/>
      <c r="J55" s="479"/>
      <c r="K55" s="479"/>
      <c r="L55" s="479"/>
      <c r="M55" s="479"/>
      <c r="N55" s="479"/>
      <c r="O55" s="479"/>
      <c r="P55" s="479"/>
      <c r="Q55" s="479"/>
      <c r="R55" s="480"/>
      <c r="S55" s="146" t="str">
        <f>IF($P$10="Inicial",INDEX('Lista Información'!$N$4:$DD$9,MATCH($B$34,'Lista Información'!$M$4:$M$9,0),MATCH(B55,'Lista Información'!$N$3:$DD$3,0)),IF($P$10="Renovación",INDEX('Lista Información'!$N$14:$DD$19,MATCH($B$34,'Lista Información'!$M$14:$M$19,0),MATCH(B55,'Lista Información'!$N$13:$DD$13,0)),IF($P$10="Auditoría",INDEX('Lista Información'!$N$24:$DD$29,MATCH($B$34,'Lista Información'!$M$24:$M$29,0),MATCH(B55,'Lista Información'!$N$23:$DD$23,0)),IF($P$10="Inspección",INDEX('Lista Información'!$N$34:$DD$39,MATCH($B$34,'Lista Información'!$M$34:$M$39,0),MATCH(B55,'Lista Información'!$N$33:$DD$33,0)),"--"))))</f>
        <v>--</v>
      </c>
      <c r="T55" s="409"/>
      <c r="U55" s="410"/>
      <c r="V55" s="33" t="str">
        <f>IF($P$10="Inicial",INDEX('Lista Información'!$N$46:$DD$51,MATCH($B$34,'Lista Información'!$M$46:$M$51,0),MATCH(B55,'Lista Información'!$N$45:$DD$45,0)),IF($P$10="Renovación",INDEX('Lista Información'!$N$56:$DD$61,MATCH($B$34,'Lista Información'!$M$56:$M$61,0),MATCH(B55,'Lista Información'!$N$55:$DD$55,0)),IF($P$10="Auditoría",INDEX('Lista Información'!$N$66:$DD$71,MATCH($B$34,'Lista Información'!$M$66:$M$71,0),MATCH(B55,'Lista Información'!$N$65:$DD$65,0)),IF($P$10="Inspección",INDEX('Lista Información'!$N$76:$DD$81,MATCH($B$34,'Lista Información'!$M$76:$M$81,0),MATCH(B55,'Lista Información'!$N$75:$DD$75,0)),"--"))))</f>
        <v>--</v>
      </c>
      <c r="W55" s="409"/>
      <c r="X55" s="410"/>
      <c r="Y55" s="43"/>
    </row>
    <row r="56" spans="2:25" s="4" customFormat="1" ht="45.75" customHeight="1">
      <c r="B56" s="152" t="s">
        <v>104</v>
      </c>
      <c r="C56" s="479" t="s">
        <v>319</v>
      </c>
      <c r="D56" s="479"/>
      <c r="E56" s="479"/>
      <c r="F56" s="479"/>
      <c r="G56" s="479"/>
      <c r="H56" s="479"/>
      <c r="I56" s="479"/>
      <c r="J56" s="479"/>
      <c r="K56" s="479"/>
      <c r="L56" s="479"/>
      <c r="M56" s="479"/>
      <c r="N56" s="479"/>
      <c r="O56" s="479"/>
      <c r="P56" s="479"/>
      <c r="Q56" s="479"/>
      <c r="R56" s="480"/>
      <c r="S56" s="146" t="str">
        <f>IF($P$10="Inicial",INDEX('Lista Información'!$N$4:$DD$9,MATCH($B$34,'Lista Información'!$M$4:$M$9,0),MATCH(B56,'Lista Información'!$N$3:$DD$3,0)),IF($P$10="Renovación",INDEX('Lista Información'!$N$14:$DD$19,MATCH($B$34,'Lista Información'!$M$14:$M$19,0),MATCH(B56,'Lista Información'!$N$13:$DD$13,0)),IF($P$10="Auditoría",INDEX('Lista Información'!$N$24:$DD$29,MATCH($B$34,'Lista Información'!$M$24:$M$29,0),MATCH(B56,'Lista Información'!$N$23:$DD$23,0)),IF($P$10="Inspección",INDEX('Lista Información'!$N$34:$DD$39,MATCH($B$34,'Lista Información'!$M$34:$M$39,0),MATCH(B56,'Lista Información'!$N$33:$DD$33,0)),"--"))))</f>
        <v>--</v>
      </c>
      <c r="T56" s="409"/>
      <c r="U56" s="410"/>
      <c r="V56" s="33" t="str">
        <f>IF($P$10="Inicial",INDEX('Lista Información'!$N$46:$DD$51,MATCH($B$34,'Lista Información'!$M$46:$M$51,0),MATCH(B56,'Lista Información'!$N$45:$DD$45,0)),IF($P$10="Renovación",INDEX('Lista Información'!$N$56:$DD$61,MATCH($B$34,'Lista Información'!$M$56:$M$61,0),MATCH(B56,'Lista Información'!$N$55:$DD$55,0)),IF($P$10="Auditoría",INDEX('Lista Información'!$N$66:$DD$71,MATCH($B$34,'Lista Información'!$M$66:$M$71,0),MATCH(B56,'Lista Información'!$N$65:$DD$65,0)),IF($P$10="Inspección",INDEX('Lista Información'!$N$76:$DD$81,MATCH($B$34,'Lista Información'!$M$76:$M$81,0),MATCH(B56,'Lista Información'!$N$75:$DD$75,0)),"--"))))</f>
        <v>--</v>
      </c>
      <c r="W56" s="409"/>
      <c r="X56" s="410"/>
      <c r="Y56" s="43"/>
    </row>
    <row r="57" spans="2:25" s="4" customFormat="1" ht="108.6" customHeight="1">
      <c r="B57" s="152" t="s">
        <v>105</v>
      </c>
      <c r="C57" s="506" t="s">
        <v>320</v>
      </c>
      <c r="D57" s="506"/>
      <c r="E57" s="506"/>
      <c r="F57" s="506"/>
      <c r="G57" s="506"/>
      <c r="H57" s="506"/>
      <c r="I57" s="506"/>
      <c r="J57" s="506"/>
      <c r="K57" s="506"/>
      <c r="L57" s="506"/>
      <c r="M57" s="506"/>
      <c r="N57" s="506"/>
      <c r="O57" s="506"/>
      <c r="P57" s="506"/>
      <c r="Q57" s="506"/>
      <c r="R57" s="507"/>
      <c r="S57" s="146" t="str">
        <f>IF($P$10="Inicial",INDEX('Lista Información'!$N$4:$DD$9,MATCH($B$34,'Lista Información'!$M$4:$M$9,0),MATCH(B57,'Lista Información'!$N$3:$DD$3,0)),IF($P$10="Renovación",INDEX('Lista Información'!$N$14:$DD$19,MATCH($B$34,'Lista Información'!$M$14:$M$19,0),MATCH(B57,'Lista Información'!$N$13:$DD$13,0)),IF($P$10="Auditoría",INDEX('Lista Información'!$N$24:$DD$29,MATCH($B$34,'Lista Información'!$M$24:$M$29,0),MATCH(B57,'Lista Información'!$N$23:$DD$23,0)),IF($P$10="Inspección",INDEX('Lista Información'!$N$34:$DD$39,MATCH($B$34,'Lista Información'!$M$34:$M$39,0),MATCH(B57,'Lista Información'!$N$33:$DD$33,0)),"--"))))</f>
        <v>--</v>
      </c>
      <c r="T57" s="409"/>
      <c r="U57" s="410"/>
      <c r="V57" s="33" t="str">
        <f>IF($P$10="Inicial",INDEX('Lista Información'!$N$46:$DD$51,MATCH($B$34,'Lista Información'!$M$46:$M$51,0),MATCH(B57,'Lista Información'!$N$45:$DD$45,0)),IF($P$10="Renovación",INDEX('Lista Información'!$N$56:$DD$61,MATCH($B$34,'Lista Información'!$M$56:$M$61,0),MATCH(B57,'Lista Información'!$N$55:$DD$55,0)),IF($P$10="Auditoría",INDEX('Lista Información'!$N$66:$DD$71,MATCH($B$34,'Lista Información'!$M$66:$M$71,0),MATCH(B57,'Lista Información'!$N$65:$DD$65,0)),IF($P$10="Inspección",INDEX('Lista Información'!$N$76:$DD$81,MATCH($B$34,'Lista Información'!$M$76:$M$81,0),MATCH(B57,'Lista Información'!$N$75:$DD$75,0)),"--"))))</f>
        <v>--</v>
      </c>
      <c r="W57" s="409"/>
      <c r="X57" s="410"/>
      <c r="Y57" s="43"/>
    </row>
    <row r="58" spans="2:25" s="4" customFormat="1" ht="86.45" customHeight="1">
      <c r="B58" s="152" t="s">
        <v>106</v>
      </c>
      <c r="C58" s="506" t="s">
        <v>321</v>
      </c>
      <c r="D58" s="506"/>
      <c r="E58" s="506"/>
      <c r="F58" s="506"/>
      <c r="G58" s="506"/>
      <c r="H58" s="506"/>
      <c r="I58" s="506"/>
      <c r="J58" s="506"/>
      <c r="K58" s="506"/>
      <c r="L58" s="506"/>
      <c r="M58" s="506"/>
      <c r="N58" s="506"/>
      <c r="O58" s="506"/>
      <c r="P58" s="506"/>
      <c r="Q58" s="506"/>
      <c r="R58" s="507"/>
      <c r="S58" s="146" t="str">
        <f>IF($P$10="Inicial",INDEX('Lista Información'!$N$4:$DD$9,MATCH($B$34,'Lista Información'!$M$4:$M$9,0),MATCH(B58,'Lista Información'!$N$3:$DD$3,0)),IF($P$10="Renovación",INDEX('Lista Información'!$N$14:$DD$19,MATCH($B$34,'Lista Información'!$M$14:$M$19,0),MATCH(B58,'Lista Información'!$N$13:$DD$13,0)),IF($P$10="Auditoría",INDEX('Lista Información'!$N$24:$DD$29,MATCH($B$34,'Lista Información'!$M$24:$M$29,0),MATCH(B58,'Lista Información'!$N$23:$DD$23,0)),IF($P$10="Inspección",INDEX('Lista Información'!$N$34:$DD$39,MATCH($B$34,'Lista Información'!$M$34:$M$39,0),MATCH(B58,'Lista Información'!$N$33:$DD$33,0)),"--"))))</f>
        <v>--</v>
      </c>
      <c r="T58" s="409"/>
      <c r="U58" s="410"/>
      <c r="V58" s="33" t="str">
        <f>IF($P$10="Inicial",INDEX('Lista Información'!$N$46:$DD$51,MATCH($B$34,'Lista Información'!$M$46:$M$51,0),MATCH(B58,'Lista Información'!$N$45:$DD$45,0)),IF($P$10="Renovación",INDEX('Lista Información'!$N$56:$DD$61,MATCH($B$34,'Lista Información'!$M$56:$M$61,0),MATCH(B58,'Lista Información'!$N$55:$DD$55,0)),IF($P$10="Auditoría",INDEX('Lista Información'!$N$66:$DD$71,MATCH($B$34,'Lista Información'!$M$66:$M$71,0),MATCH(B58,'Lista Información'!$N$65:$DD$65,0)),IF($P$10="Inspección",INDEX('Lista Información'!$N$76:$DD$81,MATCH($B$34,'Lista Información'!$M$76:$M$81,0),MATCH(B58,'Lista Información'!$N$75:$DD$75,0)),"--"))))</f>
        <v>--</v>
      </c>
      <c r="W58" s="409"/>
      <c r="X58" s="410"/>
      <c r="Y58" s="43"/>
    </row>
    <row r="59" spans="2:25" s="4" customFormat="1" ht="90.6" customHeight="1">
      <c r="B59" s="152" t="s">
        <v>107</v>
      </c>
      <c r="C59" s="506" t="s">
        <v>322</v>
      </c>
      <c r="D59" s="506"/>
      <c r="E59" s="506"/>
      <c r="F59" s="506"/>
      <c r="G59" s="506"/>
      <c r="H59" s="506"/>
      <c r="I59" s="506"/>
      <c r="J59" s="506"/>
      <c r="K59" s="506"/>
      <c r="L59" s="506"/>
      <c r="M59" s="506"/>
      <c r="N59" s="506"/>
      <c r="O59" s="506"/>
      <c r="P59" s="506"/>
      <c r="Q59" s="506"/>
      <c r="R59" s="507"/>
      <c r="S59" s="146" t="str">
        <f>IF($P$10="Inicial",INDEX('Lista Información'!$N$4:$DD$9,MATCH($B$34,'Lista Información'!$M$4:$M$9,0),MATCH(B59,'Lista Información'!$N$3:$DD$3,0)),IF($P$10="Renovación",INDEX('Lista Información'!$N$14:$DD$19,MATCH($B$34,'Lista Información'!$M$14:$M$19,0),MATCH(B59,'Lista Información'!$N$13:$DD$13,0)),IF($P$10="Auditoría",INDEX('Lista Información'!$N$24:$DD$29,MATCH($B$34,'Lista Información'!$M$24:$M$29,0),MATCH(B59,'Lista Información'!$N$23:$DD$23,0)),IF($P$10="Inspección",INDEX('Lista Información'!$N$34:$DD$39,MATCH($B$34,'Lista Información'!$M$34:$M$39,0),MATCH(B59,'Lista Información'!$N$33:$DD$33,0)),"--"))))</f>
        <v>--</v>
      </c>
      <c r="T59" s="409"/>
      <c r="U59" s="410"/>
      <c r="V59" s="33" t="str">
        <f>IF($P$10="Inicial",INDEX('Lista Información'!$N$46:$DD$51,MATCH($B$34,'Lista Información'!$M$46:$M$51,0),MATCH(B59,'Lista Información'!$N$45:$DD$45,0)),IF($P$10="Renovación",INDEX('Lista Información'!$N$56:$DD$61,MATCH($B$34,'Lista Información'!$M$56:$M$61,0),MATCH(B59,'Lista Información'!$N$55:$DD$55,0)),IF($P$10="Auditoría",INDEX('Lista Información'!$N$66:$DD$71,MATCH($B$34,'Lista Información'!$M$66:$M$71,0),MATCH(B59,'Lista Información'!$N$65:$DD$65,0)),IF($P$10="Inspección",INDEX('Lista Información'!$N$76:$DD$81,MATCH($B$34,'Lista Información'!$M$76:$M$81,0),MATCH(B59,'Lista Información'!$N$75:$DD$75,0)),"--"))))</f>
        <v>--</v>
      </c>
      <c r="W59" s="409"/>
      <c r="X59" s="410"/>
      <c r="Y59" s="43"/>
    </row>
    <row r="60" spans="2:25" s="4" customFormat="1" ht="45.75" customHeight="1" thickBot="1">
      <c r="B60" s="153" t="s">
        <v>108</v>
      </c>
      <c r="C60" s="508" t="s">
        <v>323</v>
      </c>
      <c r="D60" s="508"/>
      <c r="E60" s="508"/>
      <c r="F60" s="508"/>
      <c r="G60" s="508"/>
      <c r="H60" s="508"/>
      <c r="I60" s="508"/>
      <c r="J60" s="508"/>
      <c r="K60" s="508"/>
      <c r="L60" s="508"/>
      <c r="M60" s="508"/>
      <c r="N60" s="508"/>
      <c r="O60" s="508"/>
      <c r="P60" s="508"/>
      <c r="Q60" s="508"/>
      <c r="R60" s="509"/>
      <c r="S60" s="146" t="str">
        <f>IF($P$10="Inicial",INDEX('Lista Información'!$N$4:$DD$9,MATCH($B$34,'Lista Información'!$M$4:$M$9,0),MATCH(B60,'Lista Información'!$N$3:$DD$3,0)),IF($P$10="Renovación",INDEX('Lista Información'!$N$14:$DD$19,MATCH($B$34,'Lista Información'!$M$14:$M$19,0),MATCH(B60,'Lista Información'!$N$13:$DD$13,0)),IF($P$10="Auditoría",INDEX('Lista Información'!$N$24:$DD$29,MATCH($B$34,'Lista Información'!$M$24:$M$29,0),MATCH(B60,'Lista Información'!$N$23:$DD$23,0)),IF($P$10="Inspección",INDEX('Lista Información'!$N$34:$DD$39,MATCH($B$34,'Lista Información'!$M$34:$M$39,0),MATCH(B60,'Lista Información'!$N$33:$DD$33,0)),"--"))))</f>
        <v>--</v>
      </c>
      <c r="T60" s="409"/>
      <c r="U60" s="410"/>
      <c r="V60" s="33" t="str">
        <f>IF($P$10="Inicial",INDEX('Lista Información'!$N$46:$DD$51,MATCH($B$34,'Lista Información'!$M$46:$M$51,0),MATCH(B60,'Lista Información'!$N$45:$DD$45,0)),IF($P$10="Renovación",INDEX('Lista Información'!$N$56:$DD$61,MATCH($B$34,'Lista Información'!$M$56:$M$61,0),MATCH(B60,'Lista Información'!$N$55:$DD$55,0)),IF($P$10="Auditoría",INDEX('Lista Información'!$N$66:$DD$71,MATCH($B$34,'Lista Información'!$M$66:$M$71,0),MATCH(B60,'Lista Información'!$N$65:$DD$65,0)),IF($P$10="Inspección",INDEX('Lista Información'!$N$76:$DD$81,MATCH($B$34,'Lista Información'!$M$76:$M$81,0),MATCH(B60,'Lista Información'!$N$75:$DD$75,0)),"--"))))</f>
        <v>--</v>
      </c>
      <c r="W60" s="409"/>
      <c r="X60" s="410"/>
      <c r="Y60" s="43"/>
    </row>
    <row r="61" spans="2:25" s="5" customFormat="1" ht="29.25" customHeight="1" thickBot="1">
      <c r="B61" s="525" t="s">
        <v>324</v>
      </c>
      <c r="C61" s="526"/>
      <c r="D61" s="526"/>
      <c r="E61" s="526"/>
      <c r="F61" s="526"/>
      <c r="G61" s="526"/>
      <c r="H61" s="526"/>
      <c r="I61" s="526"/>
      <c r="J61" s="526"/>
      <c r="K61" s="526"/>
      <c r="L61" s="526"/>
      <c r="M61" s="526"/>
      <c r="N61" s="526"/>
      <c r="O61" s="526"/>
      <c r="P61" s="526"/>
      <c r="Q61" s="526"/>
      <c r="R61" s="526"/>
      <c r="S61" s="523"/>
      <c r="T61" s="523"/>
      <c r="U61" s="523"/>
      <c r="V61" s="523"/>
      <c r="W61" s="523"/>
      <c r="X61" s="523"/>
      <c r="Y61" s="524"/>
    </row>
    <row r="62" spans="2:25" s="4" customFormat="1" ht="45.75" customHeight="1">
      <c r="B62" s="151" t="s">
        <v>109</v>
      </c>
      <c r="C62" s="503" t="s">
        <v>325</v>
      </c>
      <c r="D62" s="503"/>
      <c r="E62" s="503"/>
      <c r="F62" s="503"/>
      <c r="G62" s="503"/>
      <c r="H62" s="503"/>
      <c r="I62" s="503"/>
      <c r="J62" s="503"/>
      <c r="K62" s="503"/>
      <c r="L62" s="503"/>
      <c r="M62" s="503"/>
      <c r="N62" s="503"/>
      <c r="O62" s="503"/>
      <c r="P62" s="503"/>
      <c r="Q62" s="503"/>
      <c r="R62" s="513"/>
      <c r="S62" s="154" t="str">
        <f>IF($P$10="Inicial",INDEX('Lista Información'!$N$4:$DD$9,MATCH($B$34,'Lista Información'!$M$4:$M$9,0),MATCH(B62,'Lista Información'!$N$3:$DD$3,0)),IF($P$10="Renovación",INDEX('Lista Información'!$N$14:$DD$19,MATCH($B$34,'Lista Información'!$M$14:$M$19,0),MATCH(B62,'Lista Información'!$N$13:$DD$13,0)),IF($P$10="Auditoría",INDEX('Lista Información'!$N$24:$DD$29,MATCH($B$34,'Lista Información'!$M$24:$M$29,0),MATCH(B62,'Lista Información'!$N$23:$DD$23,0)),IF($P$10="Inspección",INDEX('Lista Información'!$N$34:$DD$39,MATCH($B$34,'Lista Información'!$M$34:$M$39,0),MATCH(B62,'Lista Información'!$N$33:$DD$33,0)),"--"))))</f>
        <v>--</v>
      </c>
      <c r="T62" s="518"/>
      <c r="U62" s="519"/>
      <c r="V62" s="149" t="str">
        <f>IF($P$10="Inicial",INDEX('Lista Información'!$N$46:$DD$51,MATCH($B$34,'Lista Información'!$M$46:$M$51,0),MATCH(B62,'Lista Información'!$N$45:$DD$45,0)),IF($P$10="Renovación",INDEX('Lista Información'!$N$56:$DD$61,MATCH($B$34,'Lista Información'!$M$56:$M$61,0),MATCH(B62,'Lista Información'!$N$55:$DD$55,0)),IF($P$10="Auditoría",INDEX('Lista Información'!$N$66:$DD$71,MATCH($B$34,'Lista Información'!$M$66:$M$71,0),MATCH(B62,'Lista Información'!$N$65:$DD$65,0)),IF($P$10="Inspección",INDEX('Lista Información'!$N$76:$DD$81,MATCH($B$34,'Lista Información'!$M$76:$M$81,0),MATCH(B62,'Lista Información'!$N$75:$DD$75,0)),"--"))))</f>
        <v>--</v>
      </c>
      <c r="W62" s="518"/>
      <c r="X62" s="519"/>
      <c r="Y62" s="150"/>
    </row>
    <row r="63" spans="2:25" s="4" customFormat="1" ht="45.75" customHeight="1" thickBot="1">
      <c r="B63" s="153" t="s">
        <v>110</v>
      </c>
      <c r="C63" s="508" t="s">
        <v>326</v>
      </c>
      <c r="D63" s="508"/>
      <c r="E63" s="508"/>
      <c r="F63" s="508"/>
      <c r="G63" s="508"/>
      <c r="H63" s="508"/>
      <c r="I63" s="508"/>
      <c r="J63" s="508"/>
      <c r="K63" s="508"/>
      <c r="L63" s="508"/>
      <c r="M63" s="508"/>
      <c r="N63" s="508"/>
      <c r="O63" s="508"/>
      <c r="P63" s="508"/>
      <c r="Q63" s="508"/>
      <c r="R63" s="509"/>
      <c r="S63" s="147" t="str">
        <f>IF($P$10="Inicial",INDEX('Lista Información'!$N$4:$DD$9,MATCH($B$34,'Lista Información'!$M$4:$M$9,0),MATCH(B63,'Lista Información'!$N$3:$DD$3,0)),IF($P$10="Renovación",INDEX('Lista Información'!$N$14:$DD$19,MATCH($B$34,'Lista Información'!$M$14:$M$19,0),MATCH(B63,'Lista Información'!$N$13:$DD$13,0)),IF($P$10="Auditoría",INDEX('Lista Información'!$N$24:$DD$29,MATCH($B$34,'Lista Información'!$M$24:$M$29,0),MATCH(B63,'Lista Información'!$N$23:$DD$23,0)),IF($P$10="Inspección",INDEX('Lista Información'!$N$34:$DD$39,MATCH($B$34,'Lista Información'!$M$34:$M$39,0),MATCH(B63,'Lista Información'!$N$33:$DD$33,0)),"--"))))</f>
        <v>--</v>
      </c>
      <c r="T63" s="433"/>
      <c r="U63" s="434"/>
      <c r="V63" s="36" t="str">
        <f>IF($P$10="Inicial",INDEX('Lista Información'!$N$46:$DD$51,MATCH($B$34,'Lista Información'!$M$46:$M$51,0),MATCH(B63,'Lista Información'!$N$45:$DD$45,0)),IF($P$10="Renovación",INDEX('Lista Información'!$N$56:$DD$61,MATCH($B$34,'Lista Información'!$M$56:$M$61,0),MATCH(B63,'Lista Información'!$N$55:$DD$55,0)),IF($P$10="Auditoría",INDEX('Lista Información'!$N$66:$DD$71,MATCH($B$34,'Lista Información'!$M$66:$M$71,0),MATCH(B63,'Lista Información'!$N$65:$DD$65,0)),IF($P$10="Inspección",INDEX('Lista Información'!$N$76:$DD$81,MATCH($B$34,'Lista Información'!$M$76:$M$81,0),MATCH(B63,'Lista Información'!$N$75:$DD$75,0)),"--"))))</f>
        <v>--</v>
      </c>
      <c r="W63" s="433"/>
      <c r="X63" s="434"/>
      <c r="Y63" s="44"/>
    </row>
    <row r="64" spans="2:25" s="4" customFormat="1" ht="45.75" customHeight="1" thickBot="1">
      <c r="B64" s="330" t="s">
        <v>200</v>
      </c>
      <c r="C64" s="331"/>
      <c r="D64" s="332" t="s">
        <v>201</v>
      </c>
      <c r="E64" s="332"/>
      <c r="F64" s="332"/>
      <c r="G64" s="332"/>
      <c r="H64" s="332"/>
      <c r="I64" s="332"/>
      <c r="J64" s="333" t="s">
        <v>202</v>
      </c>
      <c r="K64" s="334"/>
      <c r="L64" s="335"/>
      <c r="M64" s="333" t="s">
        <v>203</v>
      </c>
      <c r="N64" s="334"/>
      <c r="O64" s="335"/>
      <c r="P64" s="332" t="s">
        <v>204</v>
      </c>
      <c r="Q64" s="332"/>
      <c r="R64" s="332"/>
      <c r="S64" s="476"/>
      <c r="T64" s="473" t="s">
        <v>205</v>
      </c>
      <c r="U64" s="474"/>
      <c r="V64" s="474"/>
      <c r="W64" s="474"/>
      <c r="X64" s="474"/>
      <c r="Y64" s="475"/>
    </row>
    <row r="65" spans="2:25" s="4" customFormat="1" ht="45.75" customHeight="1">
      <c r="B65" s="336" t="s">
        <v>206</v>
      </c>
      <c r="C65" s="337"/>
      <c r="D65" s="337"/>
      <c r="E65" s="337"/>
      <c r="F65" s="337"/>
      <c r="G65" s="337"/>
      <c r="H65" s="337"/>
      <c r="I65" s="337"/>
      <c r="J65" s="337"/>
      <c r="K65" s="337"/>
      <c r="L65" s="337"/>
      <c r="M65" s="337"/>
      <c r="N65" s="337"/>
      <c r="O65" s="337"/>
      <c r="P65" s="337"/>
      <c r="Q65" s="337"/>
      <c r="R65" s="337"/>
      <c r="S65" s="337"/>
      <c r="T65" s="337"/>
      <c r="U65" s="337"/>
      <c r="V65" s="337"/>
      <c r="W65" s="337"/>
      <c r="X65" s="337"/>
      <c r="Y65" s="338"/>
    </row>
    <row r="66" spans="2:25" s="4" customFormat="1" ht="45.75" customHeight="1" thickBot="1">
      <c r="B66" s="339"/>
      <c r="C66" s="334"/>
      <c r="D66" s="334"/>
      <c r="E66" s="334"/>
      <c r="F66" s="334"/>
      <c r="G66" s="334"/>
      <c r="H66" s="334"/>
      <c r="I66" s="334"/>
      <c r="J66" s="334"/>
      <c r="K66" s="334"/>
      <c r="L66" s="334"/>
      <c r="M66" s="334"/>
      <c r="N66" s="334"/>
      <c r="O66" s="334"/>
      <c r="P66" s="334"/>
      <c r="Q66" s="334"/>
      <c r="R66" s="334"/>
      <c r="S66" s="334"/>
      <c r="T66" s="334"/>
      <c r="U66" s="334"/>
      <c r="V66" s="334"/>
      <c r="W66" s="334"/>
      <c r="X66" s="334"/>
      <c r="Y66" s="340"/>
    </row>
    <row r="67" spans="2:25" s="4" customFormat="1" ht="45.75" customHeight="1">
      <c r="B67" s="336" t="s">
        <v>207</v>
      </c>
      <c r="C67" s="337"/>
      <c r="D67" s="337"/>
      <c r="E67" s="337"/>
      <c r="F67" s="337"/>
      <c r="G67" s="337"/>
      <c r="H67" s="337"/>
      <c r="I67" s="337"/>
      <c r="J67" s="337"/>
      <c r="K67" s="337"/>
      <c r="L67" s="337"/>
      <c r="M67" s="337"/>
      <c r="N67" s="337"/>
      <c r="O67" s="337"/>
      <c r="P67" s="337"/>
      <c r="Q67" s="337"/>
      <c r="R67" s="337"/>
      <c r="S67" s="337"/>
      <c r="T67" s="337"/>
      <c r="U67" s="337"/>
      <c r="V67" s="337"/>
      <c r="W67" s="337"/>
      <c r="X67" s="337"/>
      <c r="Y67" s="338"/>
    </row>
    <row r="68" spans="2:25" s="4" customFormat="1" ht="45.75" customHeight="1" thickBot="1">
      <c r="B68" s="339"/>
      <c r="C68" s="334"/>
      <c r="D68" s="334"/>
      <c r="E68" s="334"/>
      <c r="F68" s="334"/>
      <c r="G68" s="334"/>
      <c r="H68" s="334"/>
      <c r="I68" s="334"/>
      <c r="J68" s="334"/>
      <c r="K68" s="334"/>
      <c r="L68" s="334"/>
      <c r="M68" s="334"/>
      <c r="N68" s="334"/>
      <c r="O68" s="334"/>
      <c r="P68" s="334"/>
      <c r="Q68" s="334"/>
      <c r="R68" s="334"/>
      <c r="S68" s="334"/>
      <c r="T68" s="334"/>
      <c r="U68" s="334"/>
      <c r="V68" s="334"/>
      <c r="W68" s="334"/>
      <c r="X68" s="334"/>
      <c r="Y68" s="340"/>
    </row>
    <row r="69" spans="2:25" s="4" customFormat="1" ht="79.5" customHeight="1" thickBot="1">
      <c r="B69" s="317" t="s">
        <v>208</v>
      </c>
      <c r="C69" s="318"/>
      <c r="D69" s="319"/>
      <c r="E69" s="320"/>
      <c r="F69" s="320"/>
      <c r="G69" s="320"/>
      <c r="H69" s="320"/>
      <c r="I69" s="320"/>
      <c r="J69" s="320"/>
      <c r="K69" s="320"/>
      <c r="L69" s="320"/>
      <c r="M69" s="320"/>
      <c r="N69" s="320"/>
      <c r="O69" s="320"/>
      <c r="P69" s="320"/>
      <c r="Q69" s="320"/>
      <c r="R69" s="321"/>
      <c r="S69" s="322" t="s">
        <v>209</v>
      </c>
      <c r="T69" s="323"/>
      <c r="U69" s="323"/>
      <c r="V69" s="323"/>
      <c r="W69" s="323"/>
      <c r="X69" s="323"/>
      <c r="Y69" s="324"/>
    </row>
    <row r="70" spans="2:25" s="4" customFormat="1" ht="79.5" customHeight="1" thickBot="1">
      <c r="B70" s="325" t="s">
        <v>210</v>
      </c>
      <c r="C70" s="326"/>
      <c r="D70" s="327"/>
      <c r="E70" s="328"/>
      <c r="F70" s="328"/>
      <c r="G70" s="328"/>
      <c r="H70" s="328"/>
      <c r="I70" s="328"/>
      <c r="J70" s="328"/>
      <c r="K70" s="328"/>
      <c r="L70" s="328"/>
      <c r="M70" s="328"/>
      <c r="N70" s="328"/>
      <c r="O70" s="328"/>
      <c r="P70" s="328"/>
      <c r="Q70" s="328"/>
      <c r="R70" s="329"/>
      <c r="S70" s="319"/>
      <c r="T70" s="320"/>
      <c r="U70" s="320"/>
      <c r="V70" s="320"/>
      <c r="W70" s="320"/>
      <c r="X70" s="320"/>
      <c r="Y70" s="321"/>
    </row>
    <row r="71" spans="2:25" s="4" customFormat="1" ht="79.5" customHeight="1" thickBot="1">
      <c r="B71" s="317" t="s">
        <v>211</v>
      </c>
      <c r="C71" s="318"/>
      <c r="D71" s="319"/>
      <c r="E71" s="320"/>
      <c r="F71" s="320"/>
      <c r="G71" s="320"/>
      <c r="H71" s="320"/>
      <c r="I71" s="320"/>
      <c r="J71" s="320"/>
      <c r="K71" s="320"/>
      <c r="L71" s="320"/>
      <c r="M71" s="320"/>
      <c r="N71" s="320"/>
      <c r="O71" s="320"/>
      <c r="P71" s="320"/>
      <c r="Q71" s="320"/>
      <c r="R71" s="321"/>
      <c r="S71" s="322" t="s">
        <v>209</v>
      </c>
      <c r="T71" s="323"/>
      <c r="U71" s="323"/>
      <c r="V71" s="323"/>
      <c r="W71" s="323"/>
      <c r="X71" s="323"/>
      <c r="Y71" s="324"/>
    </row>
    <row r="72" spans="2:25" s="4" customFormat="1" ht="79.5" customHeight="1" thickBot="1">
      <c r="B72" s="325" t="s">
        <v>210</v>
      </c>
      <c r="C72" s="326"/>
      <c r="D72" s="327"/>
      <c r="E72" s="328"/>
      <c r="F72" s="328"/>
      <c r="G72" s="328"/>
      <c r="H72" s="328"/>
      <c r="I72" s="328"/>
      <c r="J72" s="328"/>
      <c r="K72" s="328"/>
      <c r="L72" s="328"/>
      <c r="M72" s="328"/>
      <c r="N72" s="328"/>
      <c r="O72" s="328"/>
      <c r="P72" s="328"/>
      <c r="Q72" s="328"/>
      <c r="R72" s="329"/>
      <c r="S72" s="319"/>
      <c r="T72" s="320"/>
      <c r="U72" s="320"/>
      <c r="V72" s="320"/>
      <c r="W72" s="320"/>
      <c r="X72" s="320"/>
      <c r="Y72" s="321"/>
    </row>
    <row r="73" spans="2:25" s="4" customFormat="1">
      <c r="B73" s="6"/>
    </row>
    <row r="74" spans="2:25" s="4" customFormat="1">
      <c r="B74" s="6"/>
    </row>
  </sheetData>
  <sheetProtection algorithmName="SHA-512" hashValue="IBzQ2jTX1r6vT0Lpg/nUHyWVPVWXnOI7qxOQNjLkxCNIW09N+VZGzI7H2d5yRs1849tysAniLn2fH7lbWhxokQ==" saltValue="JQG6YOfQ3Bdjlp+GauwDFg==" spinCount="100000" sheet="1" formatCells="0" formatColumns="0" formatRows="0" insertColumns="0" insertRows="0"/>
  <mergeCells count="167">
    <mergeCell ref="B1:B3"/>
    <mergeCell ref="C1:W3"/>
    <mergeCell ref="X3:Y3"/>
    <mergeCell ref="B44:Y44"/>
    <mergeCell ref="B52:Y52"/>
    <mergeCell ref="B61:Y61"/>
    <mergeCell ref="Y45:Y51"/>
    <mergeCell ref="C56:R56"/>
    <mergeCell ref="C57:R57"/>
    <mergeCell ref="T56:U56"/>
    <mergeCell ref="W56:X56"/>
    <mergeCell ref="T57:U57"/>
    <mergeCell ref="W57:X57"/>
    <mergeCell ref="W46:X46"/>
    <mergeCell ref="T47:U47"/>
    <mergeCell ref="W47:X47"/>
    <mergeCell ref="T48:U48"/>
    <mergeCell ref="W48:X48"/>
    <mergeCell ref="T49:U49"/>
    <mergeCell ref="W49:X49"/>
    <mergeCell ref="T50:U50"/>
    <mergeCell ref="W50:X50"/>
    <mergeCell ref="T51:U51"/>
    <mergeCell ref="W51:X51"/>
    <mergeCell ref="B5:Y8"/>
    <mergeCell ref="B35:H35"/>
    <mergeCell ref="I35:Y35"/>
    <mergeCell ref="B13:C13"/>
    <mergeCell ref="D13:Y13"/>
    <mergeCell ref="B14:Y14"/>
    <mergeCell ref="B15:Y15"/>
    <mergeCell ref="B9:C10"/>
    <mergeCell ref="D9:O9"/>
    <mergeCell ref="P9:Y9"/>
    <mergeCell ref="D10:O10"/>
    <mergeCell ref="P10:Y10"/>
    <mergeCell ref="B11:C11"/>
    <mergeCell ref="D11:Y11"/>
    <mergeCell ref="B12:C12"/>
    <mergeCell ref="B18:H18"/>
    <mergeCell ref="I18:Q18"/>
    <mergeCell ref="R18:Y18"/>
    <mergeCell ref="B19:H19"/>
    <mergeCell ref="I19:Q19"/>
    <mergeCell ref="R19:Y19"/>
    <mergeCell ref="B16:H16"/>
    <mergeCell ref="I16:Q16"/>
    <mergeCell ref="M25:Y25"/>
    <mergeCell ref="B20:Y20"/>
    <mergeCell ref="B21:Y21"/>
    <mergeCell ref="B22:L22"/>
    <mergeCell ref="M22:Y22"/>
    <mergeCell ref="B23:H23"/>
    <mergeCell ref="I23:L23"/>
    <mergeCell ref="M23:Q23"/>
    <mergeCell ref="R23:Y23"/>
    <mergeCell ref="B32:C32"/>
    <mergeCell ref="D32:Y32"/>
    <mergeCell ref="B33:C33"/>
    <mergeCell ref="D33:Y33"/>
    <mergeCell ref="B34:C34"/>
    <mergeCell ref="D34:Y34"/>
    <mergeCell ref="B29:H29"/>
    <mergeCell ref="I29:L29"/>
    <mergeCell ref="R29:T29"/>
    <mergeCell ref="U29:Y29"/>
    <mergeCell ref="D31:E31"/>
    <mergeCell ref="F31:H31"/>
    <mergeCell ref="M29:O29"/>
    <mergeCell ref="P29:Q29"/>
    <mergeCell ref="B39:H39"/>
    <mergeCell ref="I39:L39"/>
    <mergeCell ref="M39:Y39"/>
    <mergeCell ref="B40:H40"/>
    <mergeCell ref="I40:L40"/>
    <mergeCell ref="M40:Y40"/>
    <mergeCell ref="B36:Y36"/>
    <mergeCell ref="B37:H37"/>
    <mergeCell ref="I37:L37"/>
    <mergeCell ref="M37:Y37"/>
    <mergeCell ref="B38:H38"/>
    <mergeCell ref="I38:L38"/>
    <mergeCell ref="M38:Y38"/>
    <mergeCell ref="D71:R71"/>
    <mergeCell ref="S71:Y72"/>
    <mergeCell ref="B71:C71"/>
    <mergeCell ref="B72:C72"/>
    <mergeCell ref="D72:R72"/>
    <mergeCell ref="B43:Y43"/>
    <mergeCell ref="B41:B42"/>
    <mergeCell ref="C41:R42"/>
    <mergeCell ref="S41:U41"/>
    <mergeCell ref="V41:X41"/>
    <mergeCell ref="Y41:Y42"/>
    <mergeCell ref="T42:U42"/>
    <mergeCell ref="W42:X42"/>
    <mergeCell ref="C50:R50"/>
    <mergeCell ref="C45:R45"/>
    <mergeCell ref="C46:R46"/>
    <mergeCell ref="C47:R47"/>
    <mergeCell ref="C48:R48"/>
    <mergeCell ref="C49:R49"/>
    <mergeCell ref="C51:R51"/>
    <mergeCell ref="C53:R53"/>
    <mergeCell ref="T45:U45"/>
    <mergeCell ref="W45:X45"/>
    <mergeCell ref="T46:U46"/>
    <mergeCell ref="C58:R58"/>
    <mergeCell ref="W53:X53"/>
    <mergeCell ref="T54:U54"/>
    <mergeCell ref="W54:X54"/>
    <mergeCell ref="T55:U55"/>
    <mergeCell ref="W55:X55"/>
    <mergeCell ref="T58:U58"/>
    <mergeCell ref="W58:X58"/>
    <mergeCell ref="C63:R63"/>
    <mergeCell ref="C62:R62"/>
    <mergeCell ref="C59:R59"/>
    <mergeCell ref="C60:R60"/>
    <mergeCell ref="T59:U59"/>
    <mergeCell ref="W59:X59"/>
    <mergeCell ref="T60:U60"/>
    <mergeCell ref="W60:X60"/>
    <mergeCell ref="T62:U62"/>
    <mergeCell ref="W62:X62"/>
    <mergeCell ref="T63:U63"/>
    <mergeCell ref="W63:X63"/>
    <mergeCell ref="T53:U53"/>
    <mergeCell ref="C54:R54"/>
    <mergeCell ref="C55:R55"/>
    <mergeCell ref="D12:Q12"/>
    <mergeCell ref="R12:U12"/>
    <mergeCell ref="V12:Y12"/>
    <mergeCell ref="B26:I26"/>
    <mergeCell ref="J26:Q26"/>
    <mergeCell ref="R26:Y26"/>
    <mergeCell ref="B30:C31"/>
    <mergeCell ref="D30:H30"/>
    <mergeCell ref="I30:Y31"/>
    <mergeCell ref="B27:Y27"/>
    <mergeCell ref="B28:H28"/>
    <mergeCell ref="I28:L28"/>
    <mergeCell ref="M28:Q28"/>
    <mergeCell ref="R28:T28"/>
    <mergeCell ref="U28:Y28"/>
    <mergeCell ref="R16:Y16"/>
    <mergeCell ref="B17:H17"/>
    <mergeCell ref="I17:Q17"/>
    <mergeCell ref="R17:Y17"/>
    <mergeCell ref="B24:H24"/>
    <mergeCell ref="I24:L24"/>
    <mergeCell ref="M24:T24"/>
    <mergeCell ref="U24:Y24"/>
    <mergeCell ref="B25:L25"/>
    <mergeCell ref="B69:C69"/>
    <mergeCell ref="D69:R69"/>
    <mergeCell ref="S69:Y70"/>
    <mergeCell ref="B70:C70"/>
    <mergeCell ref="D70:R70"/>
    <mergeCell ref="B64:C64"/>
    <mergeCell ref="D64:I64"/>
    <mergeCell ref="J64:L64"/>
    <mergeCell ref="M64:O64"/>
    <mergeCell ref="P64:S64"/>
    <mergeCell ref="B65:Y66"/>
    <mergeCell ref="B67:Y68"/>
    <mergeCell ref="T64:Y64"/>
  </mergeCells>
  <dataValidations disablePrompts="1" count="4">
    <dataValidation type="list" allowBlank="1" showInputMessage="1" showErrorMessage="1" sqref="D10:O10" xr:uid="{00000000-0002-0000-0600-000000000000}">
      <formula1>tipo</formula1>
    </dataValidation>
    <dataValidation type="list" allowBlank="1" showInputMessage="1" showErrorMessage="1" sqref="B34" xr:uid="{00000000-0002-0000-0600-000001000000}">
      <formula1>INDIRECT($P$10)</formula1>
    </dataValidation>
    <dataValidation type="list" allowBlank="1" showInputMessage="1" showErrorMessage="1" sqref="P10" xr:uid="{00000000-0002-0000-0600-000002000000}">
      <formula1>INDIRECT($D$10)</formula1>
    </dataValidation>
    <dataValidation type="list" allowBlank="1" showInputMessage="1" showErrorMessage="1" sqref="W62:X63 T45:U51 W45:X51 T62:U63 T53:U60 W53:X60" xr:uid="{00000000-0002-0000-0600-000003000000}">
      <formula1>INDIRECT(S45)</formula1>
    </dataValidation>
  </dataValidations>
  <printOptions horizontalCentered="1"/>
  <pageMargins left="0.44776785714285716" right="0.48571428571428571" top="0.48571428571428571" bottom="0.74803149606299213" header="0.31496062992125984" footer="0.31496062992125984"/>
  <pageSetup paperSize="5" scale="24" fitToHeight="0" orientation="landscape" r:id="rId1"/>
  <headerFooter>
    <oddFooter>&amp;C&amp;G</oddFooter>
  </headerFooter>
  <rowBreaks count="1" manualBreakCount="1">
    <brk id="34" min="1" max="24"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4"/>
  <sheetViews>
    <sheetView showGridLines="0" view="pageLayout" zoomScale="90" zoomScaleNormal="100" zoomScaleSheetLayoutView="70" zoomScalePageLayoutView="90" workbookViewId="0">
      <selection activeCell="L2" sqref="L2"/>
    </sheetView>
  </sheetViews>
  <sheetFormatPr baseColWidth="10" defaultColWidth="10.85546875" defaultRowHeight="15.75"/>
  <cols>
    <col min="1" max="3" width="10.85546875" style="50"/>
    <col min="4" max="5" width="18.140625" style="50" customWidth="1"/>
    <col min="6" max="11" width="10.85546875" style="50"/>
    <col min="12" max="13" width="12.85546875" style="50" customWidth="1"/>
    <col min="14" max="16384" width="10.85546875" style="50"/>
  </cols>
  <sheetData>
    <row r="1" spans="1:14" ht="16.5" customHeight="1">
      <c r="A1" s="545"/>
      <c r="B1" s="530" t="s">
        <v>594</v>
      </c>
      <c r="C1" s="531"/>
      <c r="D1" s="531"/>
      <c r="E1" s="531"/>
      <c r="F1" s="531"/>
      <c r="G1" s="531"/>
      <c r="H1" s="531"/>
      <c r="I1" s="531"/>
      <c r="J1" s="531"/>
      <c r="K1" s="531"/>
      <c r="L1" s="186" t="s">
        <v>585</v>
      </c>
      <c r="M1" s="187">
        <v>44139</v>
      </c>
    </row>
    <row r="2" spans="1:14" ht="22.5" customHeight="1">
      <c r="A2" s="545"/>
      <c r="B2" s="531"/>
      <c r="C2" s="531"/>
      <c r="D2" s="531"/>
      <c r="E2" s="531"/>
      <c r="F2" s="531"/>
      <c r="G2" s="531"/>
      <c r="H2" s="531"/>
      <c r="I2" s="531"/>
      <c r="J2" s="531"/>
      <c r="K2" s="531"/>
      <c r="L2" s="186" t="s">
        <v>635</v>
      </c>
      <c r="M2" s="186" t="s">
        <v>582</v>
      </c>
    </row>
    <row r="3" spans="1:14" ht="42.75" customHeight="1">
      <c r="A3" s="545"/>
      <c r="B3" s="531"/>
      <c r="C3" s="531"/>
      <c r="D3" s="531"/>
      <c r="E3" s="531"/>
      <c r="F3" s="531"/>
      <c r="G3" s="531"/>
      <c r="H3" s="531"/>
      <c r="I3" s="531"/>
      <c r="J3" s="531"/>
      <c r="K3" s="531"/>
      <c r="L3" s="540" t="s">
        <v>583</v>
      </c>
      <c r="M3" s="541"/>
    </row>
    <row r="4" spans="1:14" ht="16.5" thickBot="1"/>
    <row r="5" spans="1:14" ht="16.5" thickBot="1">
      <c r="A5" s="542" t="s">
        <v>327</v>
      </c>
      <c r="B5" s="543"/>
      <c r="C5" s="543"/>
      <c r="D5" s="543"/>
      <c r="E5" s="543"/>
      <c r="F5" s="543"/>
      <c r="G5" s="543"/>
      <c r="H5" s="543"/>
      <c r="I5" s="543"/>
      <c r="J5" s="543"/>
      <c r="K5" s="543"/>
      <c r="L5" s="543"/>
      <c r="M5" s="544"/>
      <c r="N5" s="188"/>
    </row>
    <row r="6" spans="1:14" ht="16.5" thickBot="1">
      <c r="A6" s="189"/>
      <c r="B6" s="190"/>
      <c r="C6" s="190"/>
      <c r="D6" s="190"/>
      <c r="E6" s="190"/>
      <c r="F6" s="190"/>
      <c r="G6" s="190"/>
      <c r="H6" s="190"/>
      <c r="I6" s="190"/>
      <c r="J6" s="190"/>
      <c r="K6" s="190"/>
      <c r="L6" s="190"/>
      <c r="M6" s="191"/>
      <c r="N6" s="188"/>
    </row>
    <row r="7" spans="1:14" ht="62.25" customHeight="1" thickBot="1">
      <c r="A7" s="234" t="s">
        <v>181</v>
      </c>
      <c r="B7" s="533" t="s">
        <v>328</v>
      </c>
      <c r="C7" s="534"/>
      <c r="D7" s="533" t="s">
        <v>329</v>
      </c>
      <c r="E7" s="534"/>
      <c r="F7" s="533" t="s">
        <v>330</v>
      </c>
      <c r="G7" s="534"/>
      <c r="H7" s="533" t="s">
        <v>331</v>
      </c>
      <c r="I7" s="534"/>
      <c r="J7" s="533" t="s">
        <v>332</v>
      </c>
      <c r="K7" s="534"/>
      <c r="L7" s="533" t="s">
        <v>333</v>
      </c>
      <c r="M7" s="534"/>
      <c r="N7" s="192"/>
    </row>
    <row r="8" spans="1:14" ht="16.5" thickBot="1">
      <c r="A8" s="536" t="s">
        <v>334</v>
      </c>
      <c r="B8" s="537"/>
      <c r="C8" s="538"/>
      <c r="D8" s="234" t="s">
        <v>335</v>
      </c>
      <c r="E8" s="234" t="s">
        <v>336</v>
      </c>
      <c r="F8" s="234" t="s">
        <v>335</v>
      </c>
      <c r="G8" s="235" t="s">
        <v>336</v>
      </c>
      <c r="H8" s="234" t="s">
        <v>335</v>
      </c>
      <c r="I8" s="234" t="s">
        <v>336</v>
      </c>
      <c r="J8" s="234" t="s">
        <v>335</v>
      </c>
      <c r="K8" s="234" t="s">
        <v>336</v>
      </c>
      <c r="L8" s="234" t="s">
        <v>335</v>
      </c>
      <c r="M8" s="234" t="s">
        <v>336</v>
      </c>
      <c r="N8" s="188"/>
    </row>
    <row r="9" spans="1:14">
      <c r="A9" s="51">
        <v>1</v>
      </c>
      <c r="B9" s="535"/>
      <c r="C9" s="535"/>
      <c r="D9" s="52"/>
      <c r="E9" s="52"/>
      <c r="F9" s="52"/>
      <c r="G9" s="52"/>
      <c r="H9" s="52"/>
      <c r="I9" s="52"/>
      <c r="J9" s="52"/>
      <c r="K9" s="52"/>
      <c r="L9" s="52"/>
      <c r="M9" s="53"/>
      <c r="N9" s="188"/>
    </row>
    <row r="10" spans="1:14">
      <c r="A10" s="54">
        <v>2</v>
      </c>
      <c r="B10" s="532"/>
      <c r="C10" s="532"/>
      <c r="D10" s="52"/>
      <c r="E10" s="52"/>
      <c r="F10" s="52"/>
      <c r="G10" s="52"/>
      <c r="H10" s="52"/>
      <c r="I10" s="52"/>
      <c r="J10" s="52"/>
      <c r="K10" s="52"/>
      <c r="L10" s="52"/>
      <c r="M10" s="53"/>
      <c r="N10" s="188"/>
    </row>
    <row r="11" spans="1:14">
      <c r="A11" s="54">
        <v>3</v>
      </c>
      <c r="B11" s="532"/>
      <c r="C11" s="532"/>
      <c r="D11" s="52"/>
      <c r="E11" s="52"/>
      <c r="F11" s="52"/>
      <c r="G11" s="52"/>
      <c r="H11" s="52"/>
      <c r="I11" s="52"/>
      <c r="J11" s="52"/>
      <c r="K11" s="52"/>
      <c r="L11" s="52"/>
      <c r="M11" s="53"/>
      <c r="N11" s="188"/>
    </row>
    <row r="12" spans="1:14">
      <c r="A12" s="54">
        <v>4</v>
      </c>
      <c r="B12" s="532"/>
      <c r="C12" s="532"/>
      <c r="D12" s="52"/>
      <c r="E12" s="52"/>
      <c r="F12" s="52"/>
      <c r="G12" s="52"/>
      <c r="H12" s="52"/>
      <c r="I12" s="52"/>
      <c r="J12" s="52"/>
      <c r="K12" s="52"/>
      <c r="L12" s="52"/>
      <c r="M12" s="53"/>
      <c r="N12" s="188"/>
    </row>
    <row r="13" spans="1:14">
      <c r="A13" s="54">
        <v>5</v>
      </c>
      <c r="B13" s="532"/>
      <c r="C13" s="532"/>
      <c r="D13" s="52"/>
      <c r="E13" s="52"/>
      <c r="F13" s="52"/>
      <c r="G13" s="52"/>
      <c r="H13" s="52"/>
      <c r="I13" s="52"/>
      <c r="J13" s="52"/>
      <c r="K13" s="52"/>
      <c r="L13" s="52"/>
      <c r="M13" s="53"/>
      <c r="N13" s="188"/>
    </row>
    <row r="14" spans="1:14">
      <c r="A14" s="54">
        <v>6</v>
      </c>
      <c r="B14" s="532"/>
      <c r="C14" s="532"/>
      <c r="D14" s="52"/>
      <c r="E14" s="52"/>
      <c r="F14" s="52"/>
      <c r="G14" s="52"/>
      <c r="H14" s="52"/>
      <c r="I14" s="52"/>
      <c r="J14" s="52"/>
      <c r="K14" s="52"/>
      <c r="L14" s="52"/>
      <c r="M14" s="53"/>
      <c r="N14" s="188"/>
    </row>
    <row r="15" spans="1:14">
      <c r="A15" s="54">
        <v>7</v>
      </c>
      <c r="B15" s="532"/>
      <c r="C15" s="532"/>
      <c r="D15" s="52"/>
      <c r="E15" s="52"/>
      <c r="F15" s="52"/>
      <c r="G15" s="52"/>
      <c r="H15" s="52"/>
      <c r="I15" s="52"/>
      <c r="J15" s="52"/>
      <c r="K15" s="52"/>
      <c r="L15" s="52"/>
      <c r="M15" s="53"/>
      <c r="N15" s="188"/>
    </row>
    <row r="16" spans="1:14">
      <c r="A16" s="54">
        <v>8</v>
      </c>
      <c r="B16" s="532"/>
      <c r="C16" s="532"/>
      <c r="D16" s="52"/>
      <c r="E16" s="52"/>
      <c r="F16" s="52"/>
      <c r="G16" s="52"/>
      <c r="H16" s="52"/>
      <c r="I16" s="52"/>
      <c r="J16" s="52"/>
      <c r="K16" s="52"/>
      <c r="L16" s="52"/>
      <c r="M16" s="53"/>
      <c r="N16" s="188"/>
    </row>
    <row r="17" spans="1:14">
      <c r="A17" s="54">
        <v>9</v>
      </c>
      <c r="B17" s="532"/>
      <c r="C17" s="532"/>
      <c r="D17" s="52"/>
      <c r="E17" s="52"/>
      <c r="F17" s="52"/>
      <c r="G17" s="52"/>
      <c r="H17" s="52"/>
      <c r="I17" s="52"/>
      <c r="J17" s="52"/>
      <c r="K17" s="52"/>
      <c r="L17" s="52"/>
      <c r="M17" s="53"/>
      <c r="N17" s="188"/>
    </row>
    <row r="18" spans="1:14">
      <c r="A18" s="54">
        <v>10</v>
      </c>
      <c r="B18" s="532"/>
      <c r="C18" s="532"/>
      <c r="D18" s="52"/>
      <c r="E18" s="52"/>
      <c r="F18" s="52"/>
      <c r="G18" s="52"/>
      <c r="H18" s="52"/>
      <c r="I18" s="52"/>
      <c r="J18" s="52"/>
      <c r="K18" s="52"/>
      <c r="L18" s="52"/>
      <c r="M18" s="53"/>
      <c r="N18" s="188"/>
    </row>
    <row r="19" spans="1:14">
      <c r="A19" s="54">
        <v>11</v>
      </c>
      <c r="B19" s="532"/>
      <c r="C19" s="532"/>
      <c r="D19" s="52"/>
      <c r="E19" s="52"/>
      <c r="F19" s="52"/>
      <c r="G19" s="52"/>
      <c r="H19" s="52"/>
      <c r="I19" s="52"/>
      <c r="J19" s="52"/>
      <c r="K19" s="52"/>
      <c r="L19" s="52"/>
      <c r="M19" s="53"/>
      <c r="N19" s="188"/>
    </row>
    <row r="20" spans="1:14">
      <c r="A20" s="54">
        <v>12</v>
      </c>
      <c r="B20" s="532"/>
      <c r="C20" s="532"/>
      <c r="D20" s="52"/>
      <c r="E20" s="52"/>
      <c r="F20" s="52"/>
      <c r="G20" s="52"/>
      <c r="H20" s="52"/>
      <c r="I20" s="52"/>
      <c r="J20" s="52"/>
      <c r="K20" s="52"/>
      <c r="L20" s="52"/>
      <c r="M20" s="53"/>
      <c r="N20" s="188"/>
    </row>
    <row r="21" spans="1:14" ht="16.5" thickBot="1">
      <c r="A21" s="55">
        <v>13</v>
      </c>
      <c r="B21" s="539"/>
      <c r="C21" s="539"/>
      <c r="D21" s="56"/>
      <c r="E21" s="56"/>
      <c r="F21" s="56"/>
      <c r="G21" s="56"/>
      <c r="H21" s="56"/>
      <c r="I21" s="56"/>
      <c r="J21" s="56"/>
      <c r="K21" s="56"/>
      <c r="L21" s="56"/>
      <c r="M21" s="57"/>
      <c r="N21" s="188"/>
    </row>
    <row r="22" spans="1:14">
      <c r="A22" s="188"/>
      <c r="B22" s="188"/>
      <c r="C22" s="188"/>
      <c r="D22" s="188"/>
      <c r="E22" s="188"/>
      <c r="F22" s="188"/>
      <c r="G22" s="188"/>
      <c r="H22" s="188"/>
      <c r="I22" s="188"/>
      <c r="J22" s="188"/>
      <c r="K22" s="188"/>
      <c r="L22" s="188"/>
      <c r="M22" s="188"/>
      <c r="N22" s="188"/>
    </row>
    <row r="23" spans="1:14">
      <c r="A23" s="188"/>
      <c r="B23" s="188"/>
      <c r="C23" s="188"/>
      <c r="D23" s="188"/>
      <c r="E23" s="188"/>
      <c r="F23" s="188"/>
      <c r="G23" s="188"/>
      <c r="H23" s="188"/>
      <c r="I23" s="188"/>
      <c r="J23" s="188"/>
      <c r="K23" s="188"/>
      <c r="L23" s="188"/>
      <c r="M23" s="188"/>
      <c r="N23" s="188"/>
    </row>
    <row r="24" spans="1:14">
      <c r="A24" s="188"/>
      <c r="B24" s="188"/>
      <c r="C24" s="188"/>
      <c r="D24" s="188"/>
      <c r="E24" s="188"/>
      <c r="F24" s="188"/>
      <c r="G24" s="188"/>
      <c r="H24" s="188"/>
      <c r="I24" s="188"/>
      <c r="J24" s="188"/>
      <c r="K24" s="188"/>
      <c r="L24" s="188"/>
      <c r="M24" s="188"/>
      <c r="N24" s="188"/>
    </row>
  </sheetData>
  <mergeCells count="24">
    <mergeCell ref="B19:C19"/>
    <mergeCell ref="B20:C20"/>
    <mergeCell ref="B21:C21"/>
    <mergeCell ref="L3:M3"/>
    <mergeCell ref="A5:M5"/>
    <mergeCell ref="D7:E7"/>
    <mergeCell ref="F7:G7"/>
    <mergeCell ref="H7:I7"/>
    <mergeCell ref="J7:K7"/>
    <mergeCell ref="L7:M7"/>
    <mergeCell ref="B17:C17"/>
    <mergeCell ref="B18:C18"/>
    <mergeCell ref="B11:C11"/>
    <mergeCell ref="B12:C12"/>
    <mergeCell ref="B13:C13"/>
    <mergeCell ref="A1:A3"/>
    <mergeCell ref="B1:K3"/>
    <mergeCell ref="B14:C14"/>
    <mergeCell ref="B15:C15"/>
    <mergeCell ref="B16:C16"/>
    <mergeCell ref="B10:C10"/>
    <mergeCell ref="B7:C7"/>
    <mergeCell ref="B9:C9"/>
    <mergeCell ref="A8:C8"/>
  </mergeCells>
  <printOptions horizontalCentered="1"/>
  <pageMargins left="0.44776785714285716" right="0.48571428571428571" top="0.48571428571428571" bottom="0.74803149606299213" header="0.31496062992125984" footer="0.31496062992125984"/>
  <pageSetup paperSize="5" scale="51" fitToWidth="0" fitToHeight="0" orientation="portrait" r:id="rId1"/>
  <headerFooter>
    <oddFooter>&amp;C&amp;G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9"/>
  <sheetViews>
    <sheetView showGridLines="0" view="pageLayout" topLeftCell="B1" zoomScale="55" zoomScaleNormal="100" zoomScaleSheetLayoutView="50" zoomScalePageLayoutView="55" workbookViewId="0">
      <selection activeCell="D2" sqref="D2"/>
    </sheetView>
  </sheetViews>
  <sheetFormatPr baseColWidth="10" defaultColWidth="11.42578125" defaultRowHeight="15"/>
  <cols>
    <col min="1" max="1" width="12.5703125" style="70" customWidth="1"/>
    <col min="2" max="2" width="149.42578125" style="70" customWidth="1"/>
    <col min="3" max="3" width="11.42578125" style="70"/>
    <col min="4" max="5" width="23.85546875" style="70" customWidth="1"/>
    <col min="6" max="16384" width="11.42578125" style="70"/>
  </cols>
  <sheetData>
    <row r="1" spans="1:5" ht="24" customHeight="1">
      <c r="A1" s="547"/>
      <c r="B1" s="550" t="s">
        <v>595</v>
      </c>
      <c r="C1" s="550"/>
      <c r="D1" s="242" t="s">
        <v>585</v>
      </c>
      <c r="E1" s="243">
        <v>44139</v>
      </c>
    </row>
    <row r="2" spans="1:5" ht="17.25" customHeight="1">
      <c r="A2" s="548"/>
      <c r="B2" s="551"/>
      <c r="C2" s="551"/>
      <c r="D2" s="231" t="s">
        <v>635</v>
      </c>
      <c r="E2" s="244" t="s">
        <v>582</v>
      </c>
    </row>
    <row r="3" spans="1:5" ht="55.5" customHeight="1">
      <c r="A3" s="549"/>
      <c r="B3" s="552"/>
      <c r="C3" s="552"/>
      <c r="D3" s="553" t="s">
        <v>583</v>
      </c>
      <c r="E3" s="554"/>
    </row>
    <row r="4" spans="1:5" ht="35.25" customHeight="1" thickBot="1">
      <c r="A4" s="240"/>
      <c r="B4" s="232"/>
      <c r="C4" s="232"/>
      <c r="D4" s="205"/>
      <c r="E4" s="241"/>
    </row>
    <row r="5" spans="1:5" ht="39" customHeight="1" thickBot="1">
      <c r="A5" s="239" t="s">
        <v>631</v>
      </c>
      <c r="B5" s="556" t="s">
        <v>632</v>
      </c>
      <c r="C5" s="557"/>
      <c r="D5" s="557"/>
      <c r="E5" s="558"/>
    </row>
    <row r="6" spans="1:5" ht="39" customHeight="1">
      <c r="A6" s="236">
        <v>1</v>
      </c>
      <c r="B6" s="555" t="s">
        <v>338</v>
      </c>
      <c r="C6" s="555"/>
      <c r="D6" s="555"/>
      <c r="E6" s="555"/>
    </row>
    <row r="7" spans="1:5" ht="39" customHeight="1">
      <c r="A7" s="237">
        <v>2</v>
      </c>
      <c r="B7" s="546" t="s">
        <v>339</v>
      </c>
      <c r="C7" s="546"/>
      <c r="D7" s="546"/>
      <c r="E7" s="546"/>
    </row>
    <row r="8" spans="1:5" ht="39" customHeight="1">
      <c r="A8" s="237">
        <v>3</v>
      </c>
      <c r="B8" s="546" t="s">
        <v>340</v>
      </c>
      <c r="C8" s="546"/>
      <c r="D8" s="546"/>
      <c r="E8" s="546"/>
    </row>
    <row r="9" spans="1:5" ht="39" customHeight="1">
      <c r="A9" s="237">
        <v>4</v>
      </c>
      <c r="B9" s="546" t="s">
        <v>341</v>
      </c>
      <c r="C9" s="546"/>
      <c r="D9" s="546"/>
      <c r="E9" s="546"/>
    </row>
    <row r="10" spans="1:5" ht="39" customHeight="1">
      <c r="A10" s="237">
        <v>5</v>
      </c>
      <c r="B10" s="546" t="s">
        <v>342</v>
      </c>
      <c r="C10" s="546"/>
      <c r="D10" s="546"/>
      <c r="E10" s="546"/>
    </row>
    <row r="11" spans="1:5" ht="39" customHeight="1">
      <c r="A11" s="237">
        <v>6</v>
      </c>
      <c r="B11" s="546" t="s">
        <v>343</v>
      </c>
      <c r="C11" s="546"/>
      <c r="D11" s="546"/>
      <c r="E11" s="546"/>
    </row>
    <row r="12" spans="1:5" ht="39" customHeight="1">
      <c r="A12" s="237">
        <v>7</v>
      </c>
      <c r="B12" s="546" t="s">
        <v>344</v>
      </c>
      <c r="C12" s="546"/>
      <c r="D12" s="546"/>
      <c r="E12" s="546"/>
    </row>
    <row r="13" spans="1:5" ht="39" customHeight="1">
      <c r="A13" s="237">
        <v>8</v>
      </c>
      <c r="B13" s="546" t="s">
        <v>345</v>
      </c>
      <c r="C13" s="546"/>
      <c r="D13" s="546"/>
      <c r="E13" s="546"/>
    </row>
    <row r="14" spans="1:5" ht="39" customHeight="1">
      <c r="A14" s="237">
        <v>9</v>
      </c>
      <c r="B14" s="546" t="s">
        <v>346</v>
      </c>
      <c r="C14" s="546"/>
      <c r="D14" s="546"/>
      <c r="E14" s="546"/>
    </row>
    <row r="15" spans="1:5" ht="39" customHeight="1">
      <c r="A15" s="237">
        <v>10</v>
      </c>
      <c r="B15" s="546" t="s">
        <v>347</v>
      </c>
      <c r="C15" s="546"/>
      <c r="D15" s="546"/>
      <c r="E15" s="546"/>
    </row>
    <row r="16" spans="1:5" ht="43.5" customHeight="1">
      <c r="A16" s="237">
        <v>11</v>
      </c>
      <c r="B16" s="546" t="s">
        <v>348</v>
      </c>
      <c r="C16" s="546"/>
      <c r="D16" s="546"/>
      <c r="E16" s="546"/>
    </row>
    <row r="17" spans="1:5" ht="43.5" customHeight="1">
      <c r="A17" s="237">
        <v>12</v>
      </c>
      <c r="B17" s="546" t="s">
        <v>349</v>
      </c>
      <c r="C17" s="546"/>
      <c r="D17" s="546"/>
      <c r="E17" s="546"/>
    </row>
    <row r="18" spans="1:5" ht="43.5" customHeight="1">
      <c r="A18" s="237">
        <v>13</v>
      </c>
      <c r="B18" s="546" t="s">
        <v>350</v>
      </c>
      <c r="C18" s="546"/>
      <c r="D18" s="546"/>
      <c r="E18" s="546"/>
    </row>
    <row r="19" spans="1:5" ht="129" customHeight="1">
      <c r="A19" s="237">
        <v>14</v>
      </c>
      <c r="B19" s="546" t="s">
        <v>351</v>
      </c>
      <c r="C19" s="546"/>
      <c r="D19" s="546"/>
      <c r="E19" s="546"/>
    </row>
  </sheetData>
  <mergeCells count="18">
    <mergeCell ref="B15:E15"/>
    <mergeCell ref="B16:E16"/>
    <mergeCell ref="B17:E17"/>
    <mergeCell ref="B18:E18"/>
    <mergeCell ref="B19:E19"/>
    <mergeCell ref="B14:E14"/>
    <mergeCell ref="A1:A3"/>
    <mergeCell ref="B1:C3"/>
    <mergeCell ref="D3:E3"/>
    <mergeCell ref="B6:E6"/>
    <mergeCell ref="B7:E7"/>
    <mergeCell ref="B8:E8"/>
    <mergeCell ref="B9:E9"/>
    <mergeCell ref="B10:E10"/>
    <mergeCell ref="B11:E11"/>
    <mergeCell ref="B12:E12"/>
    <mergeCell ref="B13:E13"/>
    <mergeCell ref="B5:E5"/>
  </mergeCells>
  <printOptions horizontalCentered="1"/>
  <pageMargins left="0.44776785714285716" right="0.48571428571428571" top="0.48571428571428571" bottom="0.74803149606299213" header="0.31496062992125984" footer="0.31496062992125984"/>
  <pageSetup paperSize="5" scale="51" fitToWidth="0" fitToHeight="0" orientation="landscape"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22</vt:i4>
      </vt:variant>
    </vt:vector>
  </HeadingPairs>
  <TitlesOfParts>
    <vt:vector size="43" baseType="lpstr">
      <vt:lpstr>Orientaciones básicas</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Anexo 13</vt:lpstr>
      <vt:lpstr>Anexo 14</vt:lpstr>
      <vt:lpstr>Aplica</vt:lpstr>
      <vt:lpstr>'Anexo 13'!Área_de_impresión</vt:lpstr>
      <vt:lpstr>'Anexo 8'!Área_de_impresión</vt:lpstr>
      <vt:lpstr>'Anexo 9'!Área_de_impresión</vt:lpstr>
      <vt:lpstr>'Orientaciones básicas'!Área_de_impresión</vt:lpstr>
      <vt:lpstr>'Verificables Comp. Admtivo'!Área_de_impresión</vt:lpstr>
      <vt:lpstr>'Verificables Comp. Financiero'!Área_de_impresión</vt:lpstr>
      <vt:lpstr>'Verificables Comp. Legal'!Área_de_impresión</vt:lpstr>
      <vt:lpstr>'Verificables Comp. Técnico (1)'!Área_de_impresión</vt:lpstr>
      <vt:lpstr>'Verificables Comp. Técnico (2)'!Área_de_impresión</vt:lpstr>
      <vt:lpstr>'Anexo 14'!Auditoría</vt:lpstr>
      <vt:lpstr>Auditoría</vt:lpstr>
      <vt:lpstr>'Anexo 14'!Inicial</vt:lpstr>
      <vt:lpstr>Inicial</vt:lpstr>
      <vt:lpstr>'Anexo 14'!Inspección</vt:lpstr>
      <vt:lpstr>Inspección</vt:lpstr>
      <vt:lpstr>Licencia_funcionamiento</vt:lpstr>
      <vt:lpstr>No_aplica</vt:lpstr>
      <vt:lpstr>'Anexo 14'!Renovación</vt:lpstr>
      <vt:lpstr>Renovación</vt:lpstr>
      <vt:lpstr>tipo</vt:lpstr>
      <vt:lpstr>Visita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Yomar Elena Frascica Escobar</dc:creator>
  <cp:keywords/>
  <dc:description/>
  <cp:lastModifiedBy>Cesar</cp:lastModifiedBy>
  <cp:revision/>
  <cp:lastPrinted>2020-10-29T05:59:42Z</cp:lastPrinted>
  <dcterms:created xsi:type="dcterms:W3CDTF">2019-02-06T21:34:30Z</dcterms:created>
  <dcterms:modified xsi:type="dcterms:W3CDTF">2020-11-04T22:42:10Z</dcterms:modified>
  <cp:category/>
  <cp:contentStatus/>
</cp:coreProperties>
</file>