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Cesar.Rodriguez\Maria fer\"/>
    </mc:Choice>
  </mc:AlternateContent>
  <xr:revisionPtr revIDLastSave="0" documentId="10_ncr:100000_{D9922A52-6E85-44AD-8305-73A61FD93900}" xr6:coauthVersionLast="31" xr6:coauthVersionMax="31" xr10:uidLastSave="{00000000-0000-0000-0000-000000000000}"/>
  <bookViews>
    <workbookView xWindow="0" yWindow="0" windowWidth="15345" windowHeight="3855" tabRatio="859"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17" r:id="rId8"/>
    <sheet name="Anexo 2" sheetId="22" r:id="rId9"/>
    <sheet name="Anexo 3" sheetId="23" r:id="rId10"/>
    <sheet name="Anexo 4" sheetId="19" r:id="rId11"/>
    <sheet name="Anexo 5" sheetId="20" r:id="rId12"/>
    <sheet name="Anexo 6" sheetId="21" r:id="rId13"/>
  </sheets>
  <externalReferences>
    <externalReference r:id="rId14"/>
    <externalReference r:id="rId15"/>
  </externalReferences>
  <definedNames>
    <definedName name="Aplica">'Lista Información'!$J$9:$J$15</definedName>
    <definedName name="_xlnm.Print_Area" localSheetId="12">'Anexo 6'!$A$1:$AL$36</definedName>
    <definedName name="_xlnm.Print_Area" localSheetId="5">'Verificables Comp. Admtivo'!$B$1:$Y$70</definedName>
    <definedName name="_xlnm.Print_Area" localSheetId="6">'Verificables Comp. Financiero'!$B$1:$Y$63</definedName>
    <definedName name="_xlnm.Print_Area" localSheetId="2">'Verificables Comp. Legal'!$B$1:$Y$57</definedName>
    <definedName name="_xlnm.Print_Area" localSheetId="3">'Verificables Comp. Técnico (1)'!$B$1:$Y$81</definedName>
    <definedName name="_xlnm.Print_Area" localSheetId="4">'Verificables Comp. Técnico (2)'!$B$1:$Y$53</definedName>
    <definedName name="Auditoría" localSheetId="9">[1]!Acciones[Auditoría]</definedName>
    <definedName name="Auditoría">Acciones[Auditoría]</definedName>
    <definedName name="Inicial" localSheetId="9">[1]!Acciones[Inicial]</definedName>
    <definedName name="Inicial">Acciones[Inicial]</definedName>
    <definedName name="Inspección" localSheetId="9">[1]!Acciones[Isnpección]</definedName>
    <definedName name="Inspección">Acciones[Isnpección]</definedName>
    <definedName name="Licencia_funcionamiento">'Lista Información'!$J$5:$J$6</definedName>
    <definedName name="No_aplica">'Lista Información'!$K$9</definedName>
    <definedName name="Renovación" localSheetId="9">[1]!Acciones[Renovación]</definedName>
    <definedName name="Renovación">Acciones[Renovación]</definedName>
    <definedName name="tipo" localSheetId="9">'[1]Lista Información'!$J$5:$K$5</definedName>
    <definedName name="tipo">'Lista Información'!$J$4:$K$4</definedName>
    <definedName name="Visita">'Lista Información'!$K$5:$K$6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4" i="8" l="1"/>
  <c r="S44" i="8"/>
  <c r="V43" i="8"/>
  <c r="S43" i="8"/>
  <c r="V42" i="8"/>
  <c r="S42" i="8"/>
  <c r="V54" i="15" l="1"/>
  <c r="S54" i="15"/>
  <c r="V53" i="15"/>
  <c r="S53" i="15"/>
  <c r="V52" i="15"/>
  <c r="S52" i="15"/>
  <c r="V51" i="15"/>
  <c r="S51" i="15"/>
  <c r="V50" i="15"/>
  <c r="S50" i="15"/>
  <c r="V49" i="15"/>
  <c r="S49" i="15"/>
  <c r="V48" i="15"/>
  <c r="S48" i="15"/>
  <c r="V47" i="15"/>
  <c r="S47" i="15"/>
  <c r="V46" i="15"/>
  <c r="S46" i="15"/>
  <c r="V45" i="15"/>
  <c r="S45" i="15"/>
  <c r="V44" i="15"/>
  <c r="S44" i="15"/>
  <c r="V43" i="15"/>
  <c r="S43" i="15"/>
  <c r="V42" i="15"/>
  <c r="S42" i="15"/>
  <c r="V41" i="15"/>
  <c r="S41" i="15"/>
  <c r="V40" i="15"/>
  <c r="S40" i="15"/>
  <c r="D30" i="15"/>
  <c r="V61" i="14"/>
  <c r="S61" i="14"/>
  <c r="V60" i="14"/>
  <c r="S60" i="14"/>
  <c r="V59" i="14"/>
  <c r="S59" i="14"/>
  <c r="V57" i="14"/>
  <c r="S57" i="14"/>
  <c r="V56" i="14"/>
  <c r="S56" i="14"/>
  <c r="V55" i="14"/>
  <c r="S55" i="14"/>
  <c r="V54" i="14"/>
  <c r="S54" i="14"/>
  <c r="V53" i="14"/>
  <c r="S53" i="14"/>
  <c r="V52" i="14"/>
  <c r="S52" i="14"/>
  <c r="V51" i="14"/>
  <c r="S51" i="14"/>
  <c r="V50" i="14"/>
  <c r="S50" i="14"/>
  <c r="V48" i="14"/>
  <c r="S48" i="14"/>
  <c r="V47" i="14"/>
  <c r="S47" i="14"/>
  <c r="V46" i="14"/>
  <c r="S46" i="14"/>
  <c r="V44" i="14"/>
  <c r="S44" i="14"/>
  <c r="V43" i="14"/>
  <c r="S43" i="14"/>
  <c r="V42" i="14"/>
  <c r="S42" i="14"/>
  <c r="V41" i="14"/>
  <c r="S41" i="14"/>
  <c r="D30" i="14"/>
  <c r="V41" i="8"/>
  <c r="S41" i="8"/>
  <c r="D30" i="8"/>
  <c r="V72" i="13"/>
  <c r="S72" i="13"/>
  <c r="V71" i="13"/>
  <c r="S71" i="13"/>
  <c r="V70" i="13"/>
  <c r="S70" i="13"/>
  <c r="V69" i="13"/>
  <c r="S69" i="13"/>
  <c r="V68" i="13"/>
  <c r="S68" i="13"/>
  <c r="V67" i="13"/>
  <c r="S67" i="13"/>
  <c r="V65" i="13"/>
  <c r="S65" i="13"/>
  <c r="V64" i="13"/>
  <c r="S64" i="13"/>
  <c r="V63" i="13"/>
  <c r="S63" i="13"/>
  <c r="V62" i="13"/>
  <c r="S62" i="13"/>
  <c r="V60" i="13"/>
  <c r="S60" i="13"/>
  <c r="V59" i="13"/>
  <c r="S59" i="13"/>
  <c r="V58" i="13"/>
  <c r="S58" i="13"/>
  <c r="V56" i="13"/>
  <c r="S56" i="13"/>
  <c r="V55" i="13"/>
  <c r="S55" i="13"/>
  <c r="V54" i="13"/>
  <c r="S54" i="13"/>
  <c r="V53" i="13"/>
  <c r="S53" i="13"/>
  <c r="V52" i="13"/>
  <c r="S52" i="13"/>
  <c r="V51" i="13"/>
  <c r="S51" i="13"/>
  <c r="V50" i="13"/>
  <c r="S50" i="13"/>
  <c r="V49" i="13"/>
  <c r="S49" i="13"/>
  <c r="V48" i="13"/>
  <c r="S48" i="13"/>
  <c r="V47" i="13"/>
  <c r="S47" i="13"/>
  <c r="V46" i="13"/>
  <c r="S46" i="13"/>
  <c r="V45" i="13"/>
  <c r="S45" i="13"/>
  <c r="V44" i="13"/>
  <c r="S44" i="13"/>
  <c r="V43" i="13"/>
  <c r="S43" i="13"/>
  <c r="V42" i="13"/>
  <c r="S42" i="13"/>
  <c r="D30" i="13"/>
  <c r="V48" i="3"/>
  <c r="S48" i="3"/>
  <c r="V47" i="3"/>
  <c r="S47" i="3"/>
  <c r="V46" i="3"/>
  <c r="S46" i="3"/>
  <c r="V45" i="3"/>
  <c r="S45" i="3"/>
  <c r="V44" i="3"/>
  <c r="S44" i="3"/>
  <c r="V43" i="3"/>
  <c r="S43" i="3"/>
  <c r="V42" i="3"/>
  <c r="S42" i="3"/>
  <c r="V41" i="3"/>
  <c r="S41" i="3"/>
  <c r="V40" i="3"/>
  <c r="S40" i="3"/>
  <c r="D30" i="3"/>
</calcChain>
</file>

<file path=xl/sharedStrings.xml><?xml version="1.0" encoding="utf-8"?>
<sst xmlns="http://schemas.openxmlformats.org/spreadsheetml/2006/main" count="6242" uniqueCount="408">
  <si>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</si>
  <si>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</si>
  <si>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</si>
  <si>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</si>
  <si>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</si>
  <si>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</si>
  <si>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</si>
  <si>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</si>
  <si>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</si>
  <si>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</si>
  <si>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</si>
  <si>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</si>
  <si>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</si>
  <si>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</si>
  <si>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</si>
  <si>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</si>
  <si>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</si>
  <si>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</si>
  <si>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Número de identificación:</t>
  </si>
  <si>
    <t>Teléfono:</t>
  </si>
  <si>
    <t>Municipio:</t>
  </si>
  <si>
    <t>Correo electrónico:</t>
  </si>
  <si>
    <t>Teléfono de la Unidad:</t>
  </si>
  <si>
    <t>Nombre del Responsable de la Unidad de Servicio:</t>
  </si>
  <si>
    <t>Nombre:</t>
  </si>
  <si>
    <t xml:space="preserve">2. COMPONENTE TÉCNICO
</t>
  </si>
  <si>
    <t>1.2.</t>
  </si>
  <si>
    <t>1.3.</t>
  </si>
  <si>
    <t>1.4.</t>
  </si>
  <si>
    <t>1.5.</t>
  </si>
  <si>
    <t xml:space="preserve">3.3.1. </t>
  </si>
  <si>
    <t xml:space="preserve">3.3.4. </t>
  </si>
  <si>
    <t>Aplica</t>
  </si>
  <si>
    <t>No_aplica</t>
  </si>
  <si>
    <t>---</t>
  </si>
  <si>
    <t>Inspección</t>
  </si>
  <si>
    <t>3.4.3.</t>
  </si>
  <si>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</si>
  <si>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</si>
  <si>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</si>
  <si>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</si>
  <si>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</si>
  <si>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</si>
  <si>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DATOS GENERALES DE LA SEDE OPERATIVA Y/O UNIDAD DE SERVICIO</t>
  </si>
  <si>
    <t>Número de beneficiarios presentes al momento de apertura de la visita:</t>
  </si>
  <si>
    <t>Aplicabilidad</t>
  </si>
  <si>
    <t xml:space="preserve">Aplicabilidad </t>
  </si>
  <si>
    <t>Profesión/ Cargo:</t>
  </si>
  <si>
    <t>Firma del profesional</t>
  </si>
  <si>
    <t xml:space="preserve">Fecha y No. de Radicado de Solicitud: </t>
  </si>
  <si>
    <t>(aplica únicamente en el procedimiento de Licencias de funcionamiento. Para visitas de inspección y Auditorías se registra No aplica)</t>
  </si>
  <si>
    <t>Número de visita:</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</si>
  <si>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</si>
  <si>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Servicios complementarios:</t>
  </si>
  <si>
    <t>Si (      )</t>
  </si>
  <si>
    <t>No    (    )</t>
  </si>
  <si>
    <t>Descripción:</t>
  </si>
  <si>
    <t>Dirección servicios complementarios:</t>
  </si>
  <si>
    <t>Código Población:</t>
  </si>
  <si>
    <t>Descripción Población:</t>
  </si>
  <si>
    <t>Niños, niñas y adolescentes de 0 a 18 años con derechos amenazados y/o vulnerados en general.</t>
  </si>
  <si>
    <t>Adolescentes y mayores de 18 años, gestantes y/o en periodo de lactancia, con derechos amenazados y/o vulnerados.</t>
  </si>
  <si>
    <t>Niños, niñas y adolescentes de 0 a 18 años, con derechos amenazados y/o vulnerados, con discapacidad. Mayores de 18 años con discapacidad, que al cumplir la mayoría de edad se encuentren en proceso administrativo de restablecimiento de derechos.</t>
  </si>
  <si>
    <t>Niños, niñas y adolescentes de 0 a 18 años, con derechos amenazados y/o vulnerados, con alta permanencia en calle.</t>
  </si>
  <si>
    <t>Niños, niñas y adolescentes de 0 a 18 años, con derechos amenazados y/o vulnerados, con consumo experimental de sustancias psicoactivas.</t>
  </si>
  <si>
    <t>Niños, niñas y adolescentes de 0 a 18 años, con derechos amenazados y/o vulnerados, víctimas de violencia sexual dentro y fuera del conflicto armado.</t>
  </si>
  <si>
    <t>Niños, niñas y adolescentes de 0 a 18 años, con derechos amenazados y/o vulnerados, en situación de trabajo infantil.</t>
  </si>
  <si>
    <t>1. COMPONENTE LEGAL</t>
  </si>
  <si>
    <t>1.6.</t>
  </si>
  <si>
    <t>1.7.</t>
  </si>
  <si>
    <t>1.8.</t>
  </si>
  <si>
    <t>1.9.</t>
  </si>
  <si>
    <r>
      <t xml:space="preserve">Personería Jurídica. </t>
    </r>
    <r>
      <rPr>
        <sz val="1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</si>
  <si>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rFont val="Arial"/>
        <family val="2"/>
      </rPr>
      <t xml:space="preserve">Solicite una copia de los estatutos para incluirla en el soporte de verificación. </t>
    </r>
  </si>
  <si>
    <r>
      <rPr>
        <b/>
        <sz val="11"/>
        <rFont val="Arial"/>
        <family val="2"/>
      </rPr>
      <t xml:space="preserve">Certificado de Representación legal. </t>
    </r>
    <r>
      <rPr>
        <sz val="1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(los cuales serán consultados por parte de la Oficina de Aseguramiento de la Calidad). </t>
    </r>
  </si>
  <si>
    <r>
      <t xml:space="preserve">Conformación de la Junta Directiva. </t>
    </r>
    <r>
      <rPr>
        <sz val="11"/>
        <rFont val="Arial"/>
        <family val="2"/>
      </rPr>
      <t xml:space="preserve">Solicite el soporte de conformación de la Junta Directiva o quien haga sus veces y  verificación de los antecedentes disciplinarios, fiscales y judiciales.  (los cuales serán consultados por parte de la Oficina de Aseguramiento de la Calidad).  </t>
    </r>
  </si>
  <si>
    <r>
      <t xml:space="preserve">Habilitación en Salud. </t>
    </r>
    <r>
      <rPr>
        <sz val="11"/>
        <rFont val="Arial"/>
        <family val="2"/>
      </rPr>
      <t xml:space="preserve">Solicite la inscripción del operador el registro Especial de Prestadores de Servicios de Salud y Habitación de cada uno de los servicios de salud que presta o va a prestar acorde con los lineamientos técnicos de las respectivas modalidades. </t>
    </r>
  </si>
  <si>
    <r>
      <t xml:space="preserve">Licencia de Educación. </t>
    </r>
    <r>
      <rPr>
        <sz val="1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</si>
  <si>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</si>
  <si>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rFont val="Arial"/>
        <family val="2"/>
      </rPr>
      <t>Listado de personal vinculado al programa y antecedentes.</t>
    </r>
    <r>
      <rPr>
        <sz val="11"/>
        <rFont val="Arial"/>
        <family val="2"/>
      </rPr>
      <t xml:space="preserve"> Solicite el listado del personal vinculado al programa y  verificación de los antecedentes disciplinarios, fiscales y judiciales,  (los cuales serán consultados por parte de la Oficina de Aseguramiento de la Calidad).  </t>
    </r>
  </si>
  <si>
    <r>
      <rPr>
        <b/>
        <sz val="11"/>
        <rFont val="Arial"/>
        <family val="2"/>
      </rPr>
      <t>Uso de la Piscina.</t>
    </r>
    <r>
      <rPr>
        <sz val="11"/>
        <rFont val="Arial"/>
        <family val="2"/>
      </rPr>
      <t xml:space="preserve"> Verifique si el operador brinda el servicio de piscina a los beneficiarios atendidos. Si la respuesta es afirmativa, solicite los documentos establecidos por ley.</t>
    </r>
  </si>
  <si>
    <t>2.1.1. Herramientas de Desarrollo</t>
  </si>
  <si>
    <t>2.1.3. Herramientas de Seguimiento</t>
  </si>
  <si>
    <t>2.1.1.1.</t>
  </si>
  <si>
    <t>2.1.1.2.</t>
  </si>
  <si>
    <t>2.1.1.3.</t>
  </si>
  <si>
    <t>2.1.1.3.1.</t>
  </si>
  <si>
    <t>2.1.1.3.2</t>
  </si>
  <si>
    <t>2.1.1.3.3.</t>
  </si>
  <si>
    <t>2.1.1.3.4.</t>
  </si>
  <si>
    <t>2.1.1.4.</t>
  </si>
  <si>
    <t>2.1.1.5.</t>
  </si>
  <si>
    <t>2.1.1.6.</t>
  </si>
  <si>
    <t>2.1.1.7.</t>
  </si>
  <si>
    <t>2.1.1.7.1.</t>
  </si>
  <si>
    <t>2.1.1.7.2.</t>
  </si>
  <si>
    <t>2.1.1.7.3.</t>
  </si>
  <si>
    <t>2.1.1.8.</t>
  </si>
  <si>
    <t>2.1.2.1</t>
  </si>
  <si>
    <t>2.1.2.2.</t>
  </si>
  <si>
    <t>2.1.2.3.</t>
  </si>
  <si>
    <t>2.1.3.1.</t>
  </si>
  <si>
    <t>2.1.3.2.</t>
  </si>
  <si>
    <t>2.1.3.3.</t>
  </si>
  <si>
    <t>2.1.3.4.</t>
  </si>
  <si>
    <t>2.2.1.</t>
  </si>
  <si>
    <t>2.2.2.</t>
  </si>
  <si>
    <t>2.2.2.1</t>
  </si>
  <si>
    <t>2.2.2.2.</t>
  </si>
  <si>
    <t>2.2.3.</t>
  </si>
  <si>
    <t>2.2.4.</t>
  </si>
  <si>
    <t>Anexo 2</t>
  </si>
  <si>
    <t xml:space="preserve">3. COMPONENTE ADMINISTRATIVO
</t>
  </si>
  <si>
    <t>3.1. Infraestructura</t>
  </si>
  <si>
    <t>3.1.1.</t>
  </si>
  <si>
    <t>3.1.2.</t>
  </si>
  <si>
    <t>3.1.3.</t>
  </si>
  <si>
    <r>
      <rPr>
        <b/>
        <sz val="11"/>
        <rFont val="Arial"/>
        <family val="2"/>
      </rPr>
      <t>Condiciones locativas.</t>
    </r>
    <r>
      <rPr>
        <sz val="11"/>
        <rFont val="Arial"/>
        <family val="2"/>
      </rPr>
      <t xml:space="preserve"> Por medio de la observación y en dialogo con el operador verifique las condiciones locativas en las que se encuentra la infraestructura al momento de la acción. </t>
    </r>
  </si>
  <si>
    <r>
      <t xml:space="preserve">Manejo y ubicación del Anexo de la Historia de Atención. </t>
    </r>
    <r>
      <rPr>
        <sz val="11"/>
        <rFont val="Arial"/>
        <family val="2"/>
      </rPr>
      <t>Por medio de la observación identifique si los anexos de la historia de atención se manejan y se encuentran ubicadas bajo los parámetros establecidos.</t>
    </r>
  </si>
  <si>
    <t xml:space="preserve">3.2. Dotación </t>
  </si>
  <si>
    <t>3.2.1.</t>
  </si>
  <si>
    <t>3.2.2.</t>
  </si>
  <si>
    <t>3.2.3.</t>
  </si>
  <si>
    <r>
      <t xml:space="preserve">Dotación Botiquín. </t>
    </r>
    <r>
      <rPr>
        <sz val="11"/>
        <rFont val="Arial"/>
        <family val="2"/>
      </rPr>
      <t xml:space="preserve">Por medio de la observación y en acompañamiento de un representante del operador, verifique si cuentan con la totalidad de los elementos requeridos para el botiquín. </t>
    </r>
  </si>
  <si>
    <r>
      <t xml:space="preserve">Dotación Institucional. </t>
    </r>
    <r>
      <rPr>
        <sz val="11"/>
        <rFont val="Arial"/>
        <family val="2"/>
      </rPr>
      <t xml:space="preserve">Por medio de la observación y en acompañamiento de un representante del operador, verifique si cuentan con la totalidad de la dotación institucional, para la atención de los beneficiarios. </t>
    </r>
  </si>
  <si>
    <r>
      <t xml:space="preserve">Dotación de Aseo e Higiene Personal. </t>
    </r>
    <r>
      <rPr>
        <sz val="11"/>
        <rFont val="Arial"/>
        <family val="2"/>
      </rPr>
      <t xml:space="preserve">Por medio de la observación y en acompañamiento de un representante del operador, verifique si cuentan con la totalidad de la dotación de Aseo e Higiene Personal, para la atención de los beneficiarios de la muestra seleccionada. </t>
    </r>
  </si>
  <si>
    <t>3.3. Talento Humano</t>
  </si>
  <si>
    <r>
      <t xml:space="preserve">Perfiles. 
Inspección y Auditorías: </t>
    </r>
    <r>
      <rPr>
        <sz val="1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rFont val="Arial"/>
        <family val="2"/>
      </rPr>
      <t>Licencias de funcionamiento:</t>
    </r>
    <r>
      <rPr>
        <sz val="11"/>
        <rFont val="Arial"/>
        <family val="2"/>
      </rPr>
      <t xml:space="preserve"> Solicite las hojas de vida y los soportes correspondientes, del talento humano propuesto por la entidad, de acuerdo con la modalidad y población que aspira desarrollar, y determine si cumplen con el perfil exigido</t>
    </r>
  </si>
  <si>
    <t>3.3.2.</t>
  </si>
  <si>
    <r>
      <t xml:space="preserve">Proporción.
Inspección y Auditorías. </t>
    </r>
    <r>
      <rPr>
        <sz val="11"/>
        <rFont val="Arial"/>
        <family val="2"/>
      </rPr>
      <t xml:space="preserve">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
</t>
    </r>
    <r>
      <rPr>
        <b/>
        <sz val="11"/>
        <rFont val="Arial"/>
        <family val="2"/>
      </rPr>
      <t>Licencias de funcionamiento.</t>
    </r>
    <r>
      <rPr>
        <sz val="11"/>
        <rFont val="Arial"/>
        <family val="2"/>
      </rPr>
      <t xml:space="preserve"> Solicite la relación de talento humano del talento humano propuesto por la entidad, de acuerdo con la modalidad y población que aspira desarrollar, y determine si cuenta con la proporción suficiente para la atención de los cupos solicitados.</t>
    </r>
  </si>
  <si>
    <t>3.3.3.</t>
  </si>
  <si>
    <r>
      <t xml:space="preserve">Cualificación. 
Inspección y Auditorías. </t>
    </r>
    <r>
      <rPr>
        <sz val="11"/>
        <rFont val="Arial"/>
        <family val="2"/>
      </rPr>
      <t xml:space="preserve">Solicite la documentación que permita evidenciar que la entidad,  documenta, implementa o gestiona y hace seguimiento al plan de cualificación del talento humano.
</t>
    </r>
    <r>
      <rPr>
        <b/>
        <sz val="11"/>
        <rFont val="Arial"/>
        <family val="2"/>
      </rPr>
      <t>Licencias de funcionamiento.</t>
    </r>
    <r>
      <rPr>
        <sz val="1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</si>
  <si>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rFont val="Arial"/>
        <family val="2"/>
      </rPr>
      <t xml:space="preserve"> Solicite la documentación que permita evidenciar que la entidad, documenta e implementa un proceso de selección, del talento humano. Además, solicite el manual de funciones.
</t>
    </r>
    <r>
      <rPr>
        <b/>
        <sz val="11"/>
        <rFont val="Arial"/>
        <family val="2"/>
      </rPr>
      <t xml:space="preserve">Licencias de funcionamiento. </t>
    </r>
    <r>
      <rPr>
        <sz val="11"/>
        <rFont val="Arial"/>
        <family val="2"/>
      </rPr>
      <t>Solicite el documento de selección, Inducción, Capacitación y Manual de Funciones, y determine su cumplimiento de acuerdo a lo exigido en el lineamiento de la modalidad y/o población que aspira desarrollar.</t>
    </r>
  </si>
  <si>
    <t>3.3.5.</t>
  </si>
  <si>
    <r>
      <t xml:space="preserve">Inducción. 
Inspección y Auditorías. </t>
    </r>
    <r>
      <rPr>
        <sz val="11"/>
        <rFont val="Arial"/>
        <family val="2"/>
      </rPr>
      <t xml:space="preserve">Solicite la documentación que permita evidenciar que la entidad, documenta e implementa actividades de inducción al talento humano.
</t>
    </r>
    <r>
      <rPr>
        <b/>
        <sz val="11"/>
        <rFont val="Arial"/>
        <family val="2"/>
      </rPr>
      <t>Licencias de funcionamiento.</t>
    </r>
    <r>
      <rPr>
        <sz val="11"/>
        <rFont val="Arial"/>
        <family val="2"/>
      </rPr>
      <t xml:space="preserve"> Solicite el documento de selección, Inducción, Capacitación y Manual de Funciones, y determine su cumplimiento de acuerdo a lo exigido en el lineamiento de la modalidad y/o población que aspira desarrollar.</t>
    </r>
  </si>
  <si>
    <t>3.3.6.</t>
  </si>
  <si>
    <r>
      <t xml:space="preserve">Bienestar y satisfacción. </t>
    </r>
    <r>
      <rPr>
        <sz val="11"/>
        <rFont val="Arial"/>
        <family val="2"/>
      </rPr>
      <t>Solicite la documentación que permita evidenciar que la entidad, documenta e implementa actividades de bienestar y satisfacción al talento humano.</t>
    </r>
  </si>
  <si>
    <t>3.3.7.</t>
  </si>
  <si>
    <r>
      <t xml:space="preserve">Afiliación al Sistema de Seguridad General de Seguridad Social en Salud. </t>
    </r>
    <r>
      <rPr>
        <sz val="11"/>
        <rFont val="Arial"/>
        <family val="2"/>
      </rPr>
      <t>Establezca la muestra de hojas de vida a verificar, y con base a ello determine si el talento humano se encuentra formalmente afiliado al Sistema General de Seguridad Social en Salud.</t>
    </r>
  </si>
  <si>
    <t>3.3.8.</t>
  </si>
  <si>
    <r>
      <t>Reglamento Interno de Trabajo.</t>
    </r>
    <r>
      <rPr>
        <sz val="11"/>
        <rFont val="Arial"/>
        <family val="2"/>
      </rPr>
      <t xml:space="preserve"> Solicite el Reglamento Interno de Trabajo de la entidad y determine su cumplimiento</t>
    </r>
  </si>
  <si>
    <t>3.4. Otros Aspectos</t>
  </si>
  <si>
    <t>3.4.1.</t>
  </si>
  <si>
    <r>
      <t xml:space="preserve">Sistema de Información. </t>
    </r>
    <r>
      <rPr>
        <sz val="1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</si>
  <si>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t>3.4.2.</t>
  </si>
  <si>
    <r>
      <t xml:space="preserve">Plan de prevención de desastres y realización de simulacros. </t>
    </r>
    <r>
      <rPr>
        <sz val="1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</si>
  <si>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rFont val="Arial"/>
        <family val="2"/>
      </rPr>
      <t>Verifique si el operador brinda el servicio de transporte a los beneficiarios atendidos. Si la respuesta es afirmativa, solicite los documentos establecidos por ley.</t>
    </r>
  </si>
  <si>
    <t xml:space="preserve">4. COMPONENTE FINANCIERO
</t>
  </si>
  <si>
    <t>4.1.</t>
  </si>
  <si>
    <t>4.2.</t>
  </si>
  <si>
    <t>4.3.</t>
  </si>
  <si>
    <t>4.4.</t>
  </si>
  <si>
    <t>4.5.</t>
  </si>
  <si>
    <t>4.6.</t>
  </si>
  <si>
    <t>4.7.</t>
  </si>
  <si>
    <t>4.8.</t>
  </si>
  <si>
    <t>4.9.</t>
  </si>
  <si>
    <t>4.10.</t>
  </si>
  <si>
    <t>4.11.</t>
  </si>
  <si>
    <t>4.12.</t>
  </si>
  <si>
    <t>4.13.</t>
  </si>
  <si>
    <t>4.14.</t>
  </si>
  <si>
    <t>4.15.</t>
  </si>
  <si>
    <t>Código</t>
  </si>
  <si>
    <t>Población</t>
  </si>
  <si>
    <t>2.1. Proceso de Atención</t>
  </si>
  <si>
    <t>2.1.2. Herramientas de Participación</t>
  </si>
  <si>
    <t>2.2. Proceso Pedagógico</t>
  </si>
  <si>
    <t>2.3. Salud y Nutrición</t>
  </si>
  <si>
    <r>
      <t xml:space="preserve">Aviso de atención. </t>
    </r>
    <r>
      <rPr>
        <sz val="11"/>
        <rFont val="Arial"/>
        <family val="2"/>
      </rPr>
      <t>Verifique que el aviso de atención cumple con los criterios definidos  para la modalidad de atención conforme al Manual de Imagen corporativa del ICBF y las directrices de la Oficina de Comunicaciones del ICBF.</t>
    </r>
  </si>
  <si>
    <t>3.1.4.</t>
  </si>
  <si>
    <t>OPERADORES</t>
  </si>
  <si>
    <t>Acción</t>
  </si>
  <si>
    <t>Inicial</t>
  </si>
  <si>
    <t>Renovación</t>
  </si>
  <si>
    <t>Auditoría</t>
  </si>
  <si>
    <t>Isnpección</t>
  </si>
  <si>
    <t>TIPO DE ACCIÓN</t>
  </si>
  <si>
    <t>1.1.</t>
  </si>
  <si>
    <t>Licencia_funcionamiento</t>
  </si>
  <si>
    <t>Visita</t>
  </si>
  <si>
    <t>UNIDADES DE SERVICIO</t>
  </si>
  <si>
    <t>Anexo 1</t>
  </si>
  <si>
    <t>Anexo 3</t>
  </si>
  <si>
    <t>Anexo 4</t>
  </si>
  <si>
    <t>Anexo 5</t>
  </si>
  <si>
    <t>MODALIDADES DE APOYO Y FORTALECIMIENTO A LA FAMILIA O RED VINCULAR
INTERVENCIÓN DE APOYO - APOYO PSICOSOCIAL</t>
  </si>
  <si>
    <t xml:space="preserve">
MODALIDADES DE APOYO Y FORTALECIMIENTO A LA FAMILIA O RED VINCULAR
 INTERVENCIÓN DE APOYO - APOYO PSICOSOCIAL</t>
  </si>
  <si>
    <t>Población definida en el Proyecto de Atención Institucional - PAI</t>
  </si>
  <si>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</si>
  <si>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</si>
  <si>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</si>
  <si>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</si>
  <si>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</si>
  <si>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</si>
  <si>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</si>
  <si>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</si>
  <si>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CRITERIO DE CALIDAD</t>
  </si>
  <si>
    <t xml:space="preserve">CUMPLE </t>
  </si>
  <si>
    <t>NO CUMPLE</t>
  </si>
  <si>
    <t>OBSERVACIONES</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</si>
  <si>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</si>
  <si>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</si>
  <si>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</si>
  <si>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</si>
  <si>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</si>
  <si>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</si>
  <si>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empacados tienen fecha de vencimiento, registro sanitario y rotulado.</t>
  </si>
  <si>
    <t>Paredes, pisos, techos y demás superficies de material lavable, no poroso, sin humedad, impermeables, no deslizantes, con acabados libres de grietas y de fácil limpieza.</t>
  </si>
  <si>
    <t>Angeos en buen estado y ajustado completamente a las espacios de comunicación con el exterior.</t>
  </si>
  <si>
    <t xml:space="preserve">No </t>
  </si>
  <si>
    <t xml:space="preserve">Requerimiento </t>
  </si>
  <si>
    <t>Cumple</t>
  </si>
  <si>
    <t xml:space="preserve">No cumple </t>
  </si>
  <si>
    <t>Observaciones</t>
  </si>
  <si>
    <t xml:space="preserve">Cuenta con una planta física adecuada, en buen estado </t>
  </si>
  <si>
    <t xml:space="preserve">Realiza mantenimiento permanente </t>
  </si>
  <si>
    <t xml:space="preserve">Cumple con la capacidad instalada para el servicio y población que atiende </t>
  </si>
  <si>
    <t>Dispone de los servicios públicos como: acueducto, alcantarillado, gas, energía eléctrica y sistema de comunicación (internet, telefonía fija y móvil).</t>
  </si>
  <si>
    <t xml:space="preserve">Cuenta con zona recreativa </t>
  </si>
  <si>
    <t xml:space="preserve">Cuenta con biblioteca </t>
  </si>
  <si>
    <t xml:space="preserve">Cuenta con comedor </t>
  </si>
  <si>
    <t xml:space="preserve">Cuenta con cocina </t>
  </si>
  <si>
    <t xml:space="preserve">Cuenta con dispensa o almacenamiento de alimentos </t>
  </si>
  <si>
    <t xml:space="preserve">Cuenta con cubículos </t>
  </si>
  <si>
    <t xml:space="preserve">Cuenta con espacio para el archivo de historias de atención </t>
  </si>
  <si>
    <t xml:space="preserve">Cuenta con dormitorios separados por etapa de vida a partir de los seis (6) años y realiza separación por sexo. </t>
  </si>
  <si>
    <t xml:space="preserve">Cuenta con servicios sanitarios </t>
  </si>
  <si>
    <t>Cuenta con zona al aire libre</t>
  </si>
  <si>
    <t xml:space="preserve">Cuenta con zona de estimulación materna, </t>
  </si>
  <si>
    <t>Cuenta con baños separados por sexo</t>
  </si>
  <si>
    <t>Cuenta con espacios accesibles con su respectiva señalización.</t>
  </si>
  <si>
    <t>Las cerraduras de los espacios de dormitorios no deben tener seguro por dentro ni por fuera.</t>
  </si>
  <si>
    <t xml:space="preserve">Especificaciones </t>
  </si>
  <si>
    <t xml:space="preserve">Cumple </t>
  </si>
  <si>
    <t>No Cumple</t>
  </si>
  <si>
    <t>Todos los espacios en óptimo estado de aseo.</t>
  </si>
  <si>
    <t>Sin goteras.</t>
  </si>
  <si>
    <t>Sin grietas.</t>
  </si>
  <si>
    <t>Ventanas limpias, seguras y sin vidrios rotos.</t>
  </si>
  <si>
    <t>Puertas seguras y con buen mantenimiento.</t>
  </si>
  <si>
    <t>Sin humedad.</t>
  </si>
  <si>
    <t>Pisos seguros, no resbalosos, sin grietas.</t>
  </si>
  <si>
    <t>Ventilación e iluminación natural.</t>
  </si>
  <si>
    <t>No debe haber olores fuertes o desagradables.</t>
  </si>
  <si>
    <t>Baños con adecuado sistema de agua y ventilación.</t>
  </si>
  <si>
    <t>Baños con puertas seguras.</t>
  </si>
  <si>
    <t>Sanitarios en perfecto estado.</t>
  </si>
  <si>
    <t>Espejos en perfecto estado.</t>
  </si>
  <si>
    <t>Todos los bombillos deben ser ahorradores de energía.</t>
  </si>
  <si>
    <t>Las áreas deben estar en perfecto orden.</t>
  </si>
  <si>
    <t>No debe haber roedores, moscas ni cucarachas, ni otro tipo de plagas.</t>
  </si>
  <si>
    <t>Se debe contar con señalización de acuerdo con normatividad vigente. No aplica para las unidades de hogar sustituto ni para hogar de paso familiar.</t>
  </si>
  <si>
    <t>Debe haber señalización de emergencia y evacuación y punto de encuentro. No aplica para las unidades de hogar sustituto ni para hogar de paso familiar.</t>
  </si>
  <si>
    <t>Las escaleras no deben tener grietas.</t>
  </si>
  <si>
    <t>Las escaleras deben tener pasamanos.</t>
  </si>
  <si>
    <t>Deben existir rampas de acceso.</t>
  </si>
  <si>
    <t>Los balcones deben tener protección.</t>
  </si>
  <si>
    <t>Los aljibes, albercas y depósitos de agua o piscina deben tener protección. Para las piscinas debe estar acorde con la normatividad vigente.</t>
  </si>
  <si>
    <t>Los cables deben estar cubiertos.</t>
  </si>
  <si>
    <t>Los ventiladores deben estar en buen estado y fuera del alcance de los niños, niñas y adolescentes.</t>
  </si>
  <si>
    <t>El techo debe ser seguro, sin riesgos.</t>
  </si>
  <si>
    <t>Sustancias tóxicas y medicamentos fuera del alcance de los niños, niñas o adolescentes.</t>
  </si>
  <si>
    <t>Los extintores deben tener carga vigente y estar ubicados de acuerdo con la normatividad vigente.</t>
  </si>
  <si>
    <t>Tomas eléctricas con tapas protectoras, cableado fijado adecuadamente, sin enchufes o tornillos sueltos, sin cables pelados o expuestos al calor o la humedad.</t>
  </si>
  <si>
    <t>Con una ambientación o decoración agradable y cálida para la atención de los niños, niñas, adolescentes y sus familias.</t>
  </si>
  <si>
    <t>Paredes limpias.</t>
  </si>
  <si>
    <t>NOMBRE DE LA ENTIDAD:</t>
  </si>
  <si>
    <t>FECHA DE LA ACCIÓN DE INSPECCIÓN:</t>
  </si>
  <si>
    <t>Nombre</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</si>
  <si>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</si>
  <si>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</si>
  <si>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</si>
  <si>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</si>
  <si>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</si>
  <si>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</si>
  <si>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</si>
  <si>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</si>
  <si>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</si>
  <si>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</si>
  <si>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</si>
  <si>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</si>
  <si>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</si>
  <si>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</si>
  <si>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</si>
  <si>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</si>
  <si>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N/A</t>
  </si>
  <si>
    <r>
      <rPr>
        <b/>
        <sz val="11"/>
        <color theme="1"/>
        <rFont val="Calibri"/>
        <family val="2"/>
        <scheme val="minor"/>
      </rPr>
      <t xml:space="preserve">Nota: </t>
    </r>
    <r>
      <rPr>
        <sz val="11"/>
        <color theme="1"/>
        <rFont val="Calibri"/>
        <family val="2"/>
        <scheme val="minor"/>
      </rPr>
      <t>Una vez establecida la muestra a evaluar, digite el nombre de cada persona seleccionada y registre la totalidad de la información verificada. Asegúrese de no dejar campos sin diligenciar.</t>
    </r>
  </si>
  <si>
    <t>NOMBRE PROFESIONAL ICBF QUE VERIFICA:</t>
  </si>
  <si>
    <t xml:space="preserve">
____________________
FIRMA</t>
  </si>
  <si>
    <t>NOMBRE REPRESENTANTE DE LA ENTIDAD:</t>
  </si>
  <si>
    <t>CARGO:</t>
  </si>
  <si>
    <t>______________________
FIRMA</t>
  </si>
  <si>
    <t>ANEXO No. 1 DOCUMENTOS PARA JUNTA DIRECTIVA</t>
  </si>
  <si>
    <t>ANEXO No.2.  CONDICIONES DE ALMACENAMIENTO DE ALIMENTOS.</t>
  </si>
  <si>
    <t>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t>
  </si>
  <si>
    <t>Si</t>
  </si>
  <si>
    <t>No</t>
  </si>
  <si>
    <t>No cumple</t>
  </si>
  <si>
    <t>Info. Incompleta</t>
  </si>
  <si>
    <t>No requerida</t>
  </si>
  <si>
    <t>No se verifica</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</si>
  <si>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</si>
  <si>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</si>
  <si>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</si>
  <si>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r>
      <rPr>
        <b/>
        <sz val="11"/>
        <rFont val="Arial"/>
        <family val="2"/>
      </rPr>
      <t>Objetivo de la Acción:</t>
    </r>
    <r>
      <rPr>
        <sz val="11"/>
        <rFont val="Arial"/>
        <family val="2"/>
      </rPr>
      <t xml:space="preserve"> (Información que debe tener coherencia con el Auto de visita o Auditoría. Para el caso del trámite de licencias de funcionamiento será lo correspondiente)</t>
    </r>
  </si>
  <si>
    <r>
      <t>Responsable o Líder: (</t>
    </r>
    <r>
      <rPr>
        <sz val="11"/>
        <rFont val="Arial"/>
        <family val="2"/>
      </rPr>
      <t>se entiende como responsable de la visita para licencia de funcionamiento, visita de inspección y líder auditor)</t>
    </r>
  </si>
  <si>
    <r>
      <t>Componente a cargo: (</t>
    </r>
    <r>
      <rPr>
        <sz val="11"/>
        <rFont val="Arial"/>
        <family val="2"/>
      </rPr>
      <t>Técnico, legal, administrativo o financiero</t>
    </r>
    <r>
      <rPr>
        <b/>
        <sz val="11"/>
        <rFont val="Arial"/>
        <family val="2"/>
      </rPr>
      <t>)</t>
    </r>
  </si>
  <si>
    <r>
      <t xml:space="preserve">Personería Jurídica:
</t>
    </r>
    <r>
      <rPr>
        <sz val="11"/>
        <rFont val="Arial"/>
        <family val="2"/>
      </rPr>
      <t>Resolución No. XXXX de (dd/mm/aaaa) otorgada por XXXX</t>
    </r>
  </si>
  <si>
    <r>
      <rPr>
        <b/>
        <sz val="11"/>
        <rFont val="Arial"/>
        <family val="2"/>
      </rPr>
      <t>Licencia de Funcionamiento:</t>
    </r>
    <r>
      <rPr>
        <sz val="11"/>
        <rFont val="Arial"/>
        <family val="2"/>
      </rPr>
      <t xml:space="preserve">
Resolución No. XXXX de (dd/mm/aaaa) otorgada por XXXX</t>
    </r>
  </si>
  <si>
    <r>
      <t xml:space="preserve">Cuidado y Albergue:
</t>
    </r>
    <r>
      <rPr>
        <sz val="11"/>
        <rFont val="Arial"/>
        <family val="2"/>
      </rPr>
      <t>Autorización No. XXXX de (dd/mm/aaaa) otorgada por XXXX</t>
    </r>
  </si>
  <si>
    <r>
      <t xml:space="preserve">Dirección: </t>
    </r>
    <r>
      <rPr>
        <sz val="11"/>
        <rFont val="Arial"/>
        <family val="2"/>
      </rPr>
      <t>(Especificar nomenclatura, indicaciones para llegar al lugar si es del caso)</t>
    </r>
  </si>
  <si>
    <r>
      <t>(</t>
    </r>
    <r>
      <rPr>
        <sz val="11"/>
        <rFont val="Arial"/>
        <family val="2"/>
      </rPr>
      <t>registre la información correspondiente y de acuerdo con el documento PAI presentado por el operador</t>
    </r>
    <r>
      <rPr>
        <b/>
        <sz val="11"/>
        <rFont val="Arial"/>
        <family val="2"/>
      </rPr>
      <t>)</t>
    </r>
  </si>
  <si>
    <r>
      <t xml:space="preserve">Componente en el que participa: </t>
    </r>
    <r>
      <rPr>
        <sz val="11"/>
        <rFont val="Arial"/>
        <family val="2"/>
      </rPr>
      <t xml:space="preserve"> (Técnico, legal, administrativo o financiero)</t>
    </r>
  </si>
  <si>
    <t>Capacidad instalada: (si aplica)</t>
  </si>
  <si>
    <t>Cupos contratados: (si aplica)</t>
  </si>
  <si>
    <t>Número de beneficiarios registrados en Lista:</t>
  </si>
  <si>
    <t>SEDE ADMINISTRATIVA</t>
  </si>
  <si>
    <t>SEDE OPERATIVA</t>
  </si>
  <si>
    <t>Información Disponible y/o Cumplimiento</t>
  </si>
  <si>
    <t>Inicial documental  (marque con X)</t>
  </si>
  <si>
    <t>Inicial  (marque con X)</t>
  </si>
  <si>
    <t>Bienal  (marque con X)</t>
  </si>
  <si>
    <t>Provisional  (marque con X)</t>
  </si>
  <si>
    <t>Transitoria  (marque con X)</t>
  </si>
  <si>
    <t>Negación  (marque con X)</t>
  </si>
  <si>
    <t>Concepto aprobación del componente:</t>
  </si>
  <si>
    <t>Observaciones generales:</t>
  </si>
  <si>
    <t>Nombre del Profesional (1) que efectúa la verificación:</t>
  </si>
  <si>
    <t>Nombre del Profesional (2) que efectúa la verificación:</t>
  </si>
  <si>
    <r>
      <t xml:space="preserve">Proyecto de Atención Institucional - PAI. </t>
    </r>
    <r>
      <rPr>
        <sz val="1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las visitas de licencias de funcionamiento inicial, este documento será allegado por parte del operador, con la solicitud inicial de la licencia a la Oficina de Aseguramiento a la Calidad. </t>
    </r>
  </si>
  <si>
    <r>
      <t xml:space="preserve">Anexo de la Historia de Atención. </t>
    </r>
    <r>
      <rPr>
        <sz val="11"/>
        <rFont val="Arial"/>
        <family val="2"/>
      </rPr>
      <t>Solicite el listado de los beneficiarios atendidos y seleccione la muestra. Verifique que las historias contienen la totalidad de los documentos requeridos.</t>
    </r>
  </si>
  <si>
    <r>
      <t xml:space="preserve">Valoraciones  Iniciales. </t>
    </r>
    <r>
      <rPr>
        <sz val="11"/>
        <rFont val="Arial"/>
        <family val="2"/>
      </rPr>
      <t>De la muestra seleccionada, solicite e identifique si el operador ha realizado las valoraciones iniciales, las cuales serán aplicadas en los primeros cinco (5) días posteriores al ingreso a la modalidad. El operador podrá diseñar el formato de las valoraciones iniciales, según su necesidad, teniendo en cuenta los parámetros técnicos de información definidos por el ICBF. Tener en cuenta el enfoque diferencial en la atención.</t>
    </r>
  </si>
  <si>
    <r>
      <t xml:space="preserve">Curso Psicoprofiláctico. </t>
    </r>
    <r>
      <rPr>
        <sz val="11"/>
        <rFont val="Arial"/>
        <family val="2"/>
      </rPr>
      <t>Solicite e identifique si el operador ha realizado las gestiones para la vinculación a curso de preparación para la maternidad a través de las entidades del sector salud o, si la institución los ofrece, promover la participación de las madres en el mismo.</t>
    </r>
  </si>
  <si>
    <r>
      <t xml:space="preserve">Recién Nacidos. </t>
    </r>
    <r>
      <rPr>
        <sz val="11"/>
        <rFont val="Arial"/>
        <family val="2"/>
      </rPr>
      <t>Solicite la documentación que permita evidenciar si el operador presentó ante la autoridad competente a los recién nacidos con el fin que este realice la verificación de derechos, y si las beneficiarias ingresaron con sus hijos menores de edad se asegure que se le haya realizado la verificación de derechos por parte de la Autoridad Administrativa.</t>
    </r>
  </si>
  <si>
    <r>
      <t xml:space="preserve">Atención Especializada. </t>
    </r>
    <r>
      <rPr>
        <sz val="11"/>
        <rFont val="Arial"/>
        <family val="2"/>
      </rPr>
      <t>Solicite e identifique si el operador en conjunto con la autoridad administrativa han realizado las gestiones para que el niño, niña o adolescente pueda acceder a las valoraciones y tratamientos especializados que se requieran.
Para los beneficiarios que, de acuerdo con la valoración realizada, requieran proceso de desintoxicación, se deben realizar las gestiones pertinentes para que este se realice a través del sistema de salud, teniendo en cuenta que éste requiere de atención hospitalaria por un tiempo determinado</t>
    </r>
  </si>
  <si>
    <r>
      <t xml:space="preserve">Registro RLCPD y/o UGD. </t>
    </r>
    <r>
      <rPr>
        <sz val="11"/>
        <rFont val="Arial"/>
        <family val="2"/>
      </rPr>
      <t>Solicite al operador la inscripción del niño, niña, adolescente o mayor de 18 años con discapacidad en el Registro para la Localización y Caracterización de Personas con Discapacidad (RLCPD) y en caso de no estarlo, las gestiones para promover y gestionar el registro ante la Unidad Generadora de Datos (UGD) de la Secretaría de Salud o de la entidad del municipio encargada de este registro.</t>
    </r>
  </si>
  <si>
    <r>
      <t xml:space="preserve">Diagnóstico Integral. </t>
    </r>
    <r>
      <rPr>
        <sz val="11"/>
        <rFont val="Arial"/>
        <family val="2"/>
      </rPr>
      <t>De la muestra seleccionada, solicite el documento que permita evidenciar que el operador realiza con los beneficiarios atendidos, el diagnóstico integral, su elaboración será hasta los treinta (30) días calendario desde el ingreso del beneficiario y hará parte del Plan de Atención Integral - PLATIN. Tener en cuenta el enfoque diferencial en la atención.</t>
    </r>
  </si>
  <si>
    <r>
      <t xml:space="preserve">Plan de Atención Integral - PLATIN. </t>
    </r>
    <r>
      <rPr>
        <sz val="11"/>
        <rFont val="Arial"/>
        <family val="2"/>
      </rPr>
      <t>De la muestra seleccionada, solicite el Plan de Atención Integral - PLATIN, el cual debe estar elaborado bajo el formato establecido por el ICBF para tal fin, en el anexo de  la historia de atención de cada uno de los beneficiarios. Verifique que la elaboración se efectuó a los treinta (30) días posteriores al ingreso  y verifique que se realizó entrega a la autoridad administrativa durante los cinco (5) días posteriores a la fecha de la elaboración. Tener en cuenta el enfoque diferencial en la atención.</t>
    </r>
  </si>
  <si>
    <r>
      <t xml:space="preserve">Proyecto de Vida. </t>
    </r>
    <r>
      <rPr>
        <sz val="11"/>
        <rFont val="Arial"/>
        <family val="2"/>
      </rPr>
      <t>Solicite los soportes que permitan evidenciar que el operador cuenta con un proceso continuo enfocado a la materialización del Proyecto de Vida con cada uno de los niños, niñas y/o adolescentes atendidos. Para la atención de grupos étnicos verifique que es acorde a los planes de vida, de etnodesarrollo, de buen vivir.</t>
    </r>
  </si>
  <si>
    <r>
      <t xml:space="preserve">Fortalecimiento de Redes de Apoyo. </t>
    </r>
    <r>
      <rPr>
        <sz val="11"/>
        <rFont val="Arial"/>
        <family val="2"/>
      </rPr>
      <t xml:space="preserve">Solicite el documento que permita evidenciar que el operador realiza acciones que se encuentran dirigidas al fortalecimiento de las redes de apoyo, el cual debe contar con objetivos, metas y cronograma de realización de actividades. </t>
    </r>
  </si>
  <si>
    <r>
      <t xml:space="preserve">Fortalecimiento de Redes de Apoyo. </t>
    </r>
    <r>
      <rPr>
        <sz val="11"/>
        <rFont val="Arial"/>
        <family val="2"/>
      </rPr>
      <t>Solicite el documento que permita evidenciar que el operador realiza acciones encaminadas a vincular a las personas significativas tales como el esposo o compañero, referentes afectivos de la familia, u otros, como apoyo de la adolescente o mayor de edad, en su cuidado físico y emocional, previo consentimiento por parte de ella.</t>
    </r>
  </si>
  <si>
    <r>
      <t xml:space="preserve">Factores Protectores. </t>
    </r>
    <r>
      <rPr>
        <sz val="11"/>
        <rFont val="Arial"/>
        <family val="2"/>
      </rPr>
      <t xml:space="preserve">Solicite los soportes que permitan evidenciar que el operador a realizado acciones encaminadas a identificar y fortalecer habilidades individuales, desarrollar acciones especializadas que fomenten la adecuada utilización del tiempo libre, como factores de protección respecto a la permanencia en calle y conductas asociadas, tales como consumo de SPA, violencia, delincuencia, etc.  </t>
    </r>
  </si>
  <si>
    <r>
      <t xml:space="preserve">Contacto con autoridad administrativa. </t>
    </r>
    <r>
      <rPr>
        <sz val="11"/>
        <rFont val="Arial"/>
        <family val="2"/>
      </rPr>
      <t>Solicite documentación o verifique mediante el dialogo con los niños, niñas o adolescentes si se les ha facilitado el contacto con la Autoridad Administrativa.</t>
    </r>
  </si>
  <si>
    <r>
      <t xml:space="preserve">Pacto de Convivencia. </t>
    </r>
    <r>
      <rPr>
        <sz val="11"/>
        <rFont val="Arial"/>
        <family val="2"/>
      </rPr>
      <t>Solicite el documento que permita evidenciar que el operador cuenta con un Pacto de Convivencia y verifique que cuenta con los soportes de la creación del Consejo.  Contraste esta  información con el  Código ético.</t>
    </r>
  </si>
  <si>
    <r>
      <t xml:space="preserve">Encuestas de Satisfacción. </t>
    </r>
    <r>
      <rPr>
        <sz val="11"/>
        <rFont val="Arial"/>
        <family val="2"/>
      </rPr>
      <t xml:space="preserve">Solicite el instrumento de las encuestas de satisfacción aplicado a las niñas, los niños, adolescentes y sus familias y/o redes vinculares de apoyo. De la muestra seleccionada, Verifique si el operador aplicó la primera encuesta a los treinta (30) días calendario del ingreso del beneficiario y su aplicación cada tres (3) meses. Tenga en cuenta que la encuesta diligenciada deberá reposar en el anexo de la historia de atención del beneficiario. Asimismo si los resultados fueron remitidos al supervisor del contrato e incluidos en el Plan de Atención Integral - PLATIN, los informes de evolución y de egreso. </t>
    </r>
  </si>
  <si>
    <r>
      <t xml:space="preserve">Buzón de Sugerencias. </t>
    </r>
    <r>
      <rPr>
        <sz val="11"/>
        <rFont val="Arial"/>
        <family val="2"/>
      </rPr>
      <t xml:space="preserve">Por medio de la observación verifique si el operador cuenta con el buzón de sugerencias ubicado al alcance de las niñas, los niños y los adolescentes, el cual debe estar debidamente rotulado. Asimismo, identifique si las sugerencias, quejas y reclamos son contestados y tramitados, según el procedimiento establecido en el Proyecto de Atención Institucional - PAI. Constate que el buzón de sugerencias tiene apertura semanalmente y los resultados fueron remitidos al supervisor del contrato en los tiempos establecidos. </t>
    </r>
  </si>
  <si>
    <r>
      <t xml:space="preserve">Estudio de Caso. </t>
    </r>
    <r>
      <rPr>
        <sz val="11"/>
        <rFont val="Arial"/>
        <family val="2"/>
      </rPr>
      <t>De la muestra seleccionada, solicite el estudio de caso de cada uno de los beneficiarios atendidos, el cual es la base para la elaboración del diagnóstico integral y el Plan de Atención Integral - PLATIN. Verifique si el estudio de caso contiene los parámetros técnicos definidos en el lineamiento, si fue elaborado en conjunto entre el operador y la autoridad competente. Asimismo,  si fue remitido a la autoridad administrativa.</t>
    </r>
  </si>
  <si>
    <r>
      <t xml:space="preserve">Informe de Evolución. </t>
    </r>
    <r>
      <rPr>
        <sz val="11"/>
        <rFont val="Arial"/>
        <family val="2"/>
      </rPr>
      <t xml:space="preserve">De la muestra seleccionada, solicite los informes de evolución, los cuales deberán estar en el formato establecido por el ICBF para tal fin y verifique que se elaboró a los tres (3) meses después de la formulación individual del plan de atención y cada tres (3) meses por el tiempo de duración del proceso de atención. Asimismo, si se realizó entrega a la autoridad administrativa durante los cinco (5) días posteriores a la fecha de la elaboración. </t>
    </r>
  </si>
  <si>
    <r>
      <t>Informe de Resultados.</t>
    </r>
    <r>
      <rPr>
        <sz val="11"/>
        <rFont val="Arial"/>
        <family val="2"/>
      </rPr>
      <t xml:space="preserve"> De la muestra seleccionada, solicite los informes de resultado, los cuales deberán estar en el formato establecido por el ICBF para tal fin. Cada niña, niño y adolescente beneficiario atendido deberá contar con el informe de resultados para el egreso de la modalidad. Verifique que los informes de resultados se encuentran elaborados desde la comunicación de la autoridad administrativa hasta el día del egreso y que su entrega a la autoridad administrativa se haya realizado al día siguiente al egreso. Asimismo, identifique si con un (1) mes de anticipación se realizó la preparación del beneficiario para el egreso o reubicación de la modalidad. </t>
    </r>
  </si>
  <si>
    <r>
      <t xml:space="preserve">Evolución por área. </t>
    </r>
    <r>
      <rPr>
        <sz val="11"/>
        <rFont val="Arial"/>
        <family val="2"/>
      </rPr>
      <t>Solicite los seguimientos por cada área de atención que den cuenta de los avances del proceso de atención de cada niño, niña y adolescente. Para el área de Psicología y Trabajo Social máximo cada treinta  (30) días calendario a partir de la elaboración del PLATIN. En caso de requerir una frecuencia mayor esta se establecerá de acuerdo a la complejidad del caso.</t>
    </r>
  </si>
  <si>
    <r>
      <t>Vinculación al Sistema Educativo.</t>
    </r>
    <r>
      <rPr>
        <sz val="11"/>
        <rFont val="Arial"/>
        <family val="2"/>
      </rPr>
      <t xml:space="preserve"> De la muestra seleccionada, verifique en el anexo de las historias de atención de las niñas, los niños y adolescentes el soporte de vinculación al Sistema Educativo. </t>
    </r>
  </si>
  <si>
    <r>
      <t xml:space="preserve">Acciones de prevención y promoción. </t>
    </r>
    <r>
      <rPr>
        <sz val="11"/>
        <rFont val="Arial"/>
        <family val="2"/>
      </rPr>
      <t>A partir de evidencias como actas, listados de asistencia, registros fotográficos o videos, determine si la institución realiza acciones de  promoción de la salud, hábitos de vida saludable, salud sexual y reproductiva y prevención de enfermedades, consumo de alcohol y sustancias psicoactivas.</t>
    </r>
  </si>
  <si>
    <r>
      <t>Espacios de expresión y capacitación.</t>
    </r>
    <r>
      <rPr>
        <sz val="11"/>
        <rFont val="Arial"/>
        <family val="2"/>
      </rPr>
      <t xml:space="preserve"> A partir de evidencias como actas, listados de asistencia, registros fotográficos o videos, determine si la institución genera espacios que faciliten la expresión de sentimientos de culpa, miedo y estigmatización, entre otros que lleven al niño, la niña o adolescente a reevaluar los pensamientos disfuncionales, resignificarlos, reestructurarlos, hasta lograr reemplazarlos por otros que no le generen malestar; así como capacitaciones que generen factores protectores y conocimiento de los derechos sexuales y reproductivos.</t>
    </r>
  </si>
  <si>
    <r>
      <t xml:space="preserve">Orientación. </t>
    </r>
    <r>
      <rPr>
        <sz val="11"/>
        <rFont val="Arial"/>
        <family val="2"/>
      </rPr>
      <t xml:space="preserve">A partir de evidencias determine si la institución informa y/o orienta a los padres, redes vinculares y adolescentes de 15 años a  menores de 18 años, sobre los procesos de vinculación laboral, autoridades que otorgan los permisos, sus derechos, deberes, normas y rutas establecidas para su otorgamiento y si se suministro información a la familia en la búsqueda de alternativas sociolaborales para fortalecer la capacidad de autosuficiencia o autogestión, e impulsarlas en la generación de proyectos productivos y fortalecimiento de habilidades financieras y administrativas, que les permitan sostenibilidad a mediano y largo plazo. </t>
    </r>
  </si>
  <si>
    <r>
      <t>Cumplimiento de sesiones.</t>
    </r>
    <r>
      <rPr>
        <sz val="11"/>
        <rFont val="Arial"/>
        <family val="2"/>
      </rPr>
      <t xml:space="preserve"> Solicite la documentación que permita evidenciar la realización de seis (6) intervenciones interdisciplinarias mensuales distribuidas así: tres (3) de atención directa con el niño, niña o adolescente y tres (3) de atención directa con la familia y/o red vincular, cada una con duración de cuarenta y cinco (45) minutos.</t>
    </r>
  </si>
  <si>
    <r>
      <t xml:space="preserve">Interacciones entre las niñas, los niños, adolescentes y talento humano. </t>
    </r>
    <r>
      <rPr>
        <sz val="11"/>
        <rFont val="Arial"/>
        <family val="2"/>
      </rPr>
      <t>Por medio de la observación y registros de los anexos en las historias de atención, verifique si las relaciones interpersonales entre los beneficiarios y el talento humano que labora en el operador, se encuentran basadas en la respeto, equidad, justicia y solidaridad, y no en la discriminación.  Asimismo, identifique la aplicación del Código ético.</t>
    </r>
  </si>
  <si>
    <r>
      <t>(</t>
    </r>
    <r>
      <rPr>
        <sz val="11"/>
        <color theme="1"/>
        <rFont val="Arial"/>
        <family val="2"/>
      </rPr>
      <t>registre la información correspondiente y de acuerdo con el documento PAI presentado por el operador</t>
    </r>
    <r>
      <rPr>
        <b/>
        <sz val="11"/>
        <color theme="1"/>
        <rFont val="Arial"/>
        <family val="2"/>
      </rPr>
      <t>)</t>
    </r>
  </si>
  <si>
    <r>
      <rPr>
        <b/>
        <sz val="11"/>
        <rFont val="Arial"/>
        <family val="2"/>
      </rPr>
      <t>Especificaciones de la Planta Física</t>
    </r>
    <r>
      <rPr>
        <sz val="11"/>
        <rFont val="Arial"/>
        <family val="2"/>
      </rPr>
      <t xml:space="preserve">. Verifique por medio de la observación si la infraestructura de la planta física, cuenta con las condiciones establecidas para la atención de los beneficiarios atendidos. </t>
    </r>
  </si>
  <si>
    <r>
      <rPr>
        <b/>
        <sz val="11"/>
        <rFont val="Arial"/>
        <family val="2"/>
      </rPr>
      <t xml:space="preserve">Contabilidad. </t>
    </r>
    <r>
      <rPr>
        <sz val="11"/>
        <rFont val="Arial"/>
        <family val="2"/>
      </rPr>
      <t xml:space="preserve">Verifique si la entidad cumple con los requisitos de ley establecidos para la contabilidad, según el tipo de entidad (Fundación, Corporación, Asociación u otra denominación) y establezca que las transacciones contables estén registradas hasta el mes anterior a la visita. Cuando aplique, según la modalidad, verifique si la entidad,  recauda y registra los recursos obtenidos por concepto de cofinanciación, cuotas de participación y otros.
</t>
    </r>
  </si>
  <si>
    <r>
      <rPr>
        <b/>
        <sz val="11"/>
        <rFont val="Arial"/>
        <family val="2"/>
      </rPr>
      <t>Licencia de Software</t>
    </r>
    <r>
      <rPr>
        <sz val="1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</si>
  <si>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rFont val="Arial"/>
        <family val="2"/>
      </rPr>
      <t xml:space="preserve">Libros de Contabilidad. </t>
    </r>
    <r>
      <rPr>
        <sz val="11"/>
        <rFont val="Arial"/>
        <family val="2"/>
      </rPr>
      <t>Revise la existencia de Libros de Contabilidad Diario, Mayor y Balance e Inventario y Balances, este  último si aplica;  y registrados según las normas contables vigentes.</t>
    </r>
  </si>
  <si>
    <r>
      <rPr>
        <b/>
        <sz val="11"/>
        <rFont val="Arial"/>
        <family val="2"/>
      </rPr>
      <t xml:space="preserve">Documentos contables. </t>
    </r>
    <r>
      <rPr>
        <sz val="11"/>
        <rFont val="Arial"/>
        <family val="2"/>
      </rPr>
      <t>Tome los documentos  contables (recibos de caja, comprobantes de egreso, entre otros), según la muestra establecida, y verifique  sus soportes y registro en el libro auxiliar.</t>
    </r>
  </si>
  <si>
    <r>
      <rPr>
        <b/>
        <sz val="11"/>
        <rFont val="Arial"/>
        <family val="2"/>
      </rPr>
      <t xml:space="preserve">Estados financieros. </t>
    </r>
    <r>
      <rPr>
        <sz val="11"/>
        <rFont val="Arial"/>
        <family val="2"/>
      </rPr>
      <t>Verifique la existencia de Estados financieros y sus anexos, certificados y dictaminados (si aplica), teniendo en cuenta las  fechas de cierre de la vigencia objeto de evaluación.</t>
    </r>
  </si>
  <si>
    <r>
      <rPr>
        <b/>
        <sz val="11"/>
        <rFont val="Arial"/>
        <family val="2"/>
      </rPr>
      <t xml:space="preserve">Revisor Fiscal. </t>
    </r>
    <r>
      <rPr>
        <sz val="11"/>
        <rFont val="Arial"/>
        <family val="2"/>
      </rPr>
      <t>Revise que las recomendaciones  establecidas por el  Revisor Fiscal  en el Informe sí aplica, estén siendo ejecutadas. Verifique que el profesional que firma como Revisor Fiscal, cuente con tarjeta profesional y certificado de antecedentes disciplinarios expedido por la Junta Central de Contadores vigente.</t>
    </r>
  </si>
  <si>
    <r>
      <rPr>
        <b/>
        <sz val="11"/>
        <rFont val="Arial"/>
        <family val="2"/>
      </rPr>
      <t xml:space="preserve">Centro de costos. </t>
    </r>
    <r>
      <rPr>
        <sz val="11"/>
        <rFont val="Arial"/>
        <family val="2"/>
      </rPr>
      <t xml:space="preserve">Constate que la contabilidad se lleve por centro de costos, cuando las fuentes de financiación así lo requieran.
</t>
    </r>
    <r>
      <rPr>
        <b/>
        <sz val="11"/>
        <rFont val="Arial"/>
        <family val="2"/>
      </rPr>
      <t>Nota 1 ICBF</t>
    </r>
    <r>
      <rPr>
        <sz val="1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los operadores. Los operadores deberán tener centro de costos por cada modalidad y contrato.</t>
    </r>
  </si>
  <si>
    <r>
      <rPr>
        <b/>
        <sz val="11"/>
        <rFont val="Arial"/>
        <family val="2"/>
      </rPr>
      <t xml:space="preserve">Presupuesto y ejecución por fuente de financiación. </t>
    </r>
    <r>
      <rPr>
        <sz val="11"/>
        <rFont val="Arial"/>
        <family val="2"/>
      </rPr>
      <t xml:space="preserve">A partir de verificación documental establezca el cumplimiento de los criterios aplicables.
</t>
    </r>
    <r>
      <rPr>
        <b/>
        <sz val="11"/>
        <rFont val="Arial"/>
        <family val="2"/>
      </rPr>
      <t>Nota 1 ICBF:</t>
    </r>
    <r>
      <rPr>
        <sz val="11"/>
        <rFont val="Arial"/>
        <family val="2"/>
      </rPr>
      <t xml:space="preserve"> Para el caso los operadores el presupuesto anual de ingresos y gastos debe evidenciar la correspondencia entre los dineros que ingresan a la entidad y los gastos efectuados de manera mensual, de acuerdo con lo establecido en los lineamientos correspondientes a la modalidad o modalidades contratadas. Los operadores deben presentar el presupuesto al inicio del contrato, para la respectiva aprobación por parte del supervisor.  Verifique los cupos reportados como atendidos por la entidad, las planillas de asistencia y cruce con la cuenta de cobro o factura generada.</t>
    </r>
  </si>
  <si>
    <r>
      <rPr>
        <b/>
        <sz val="11"/>
        <rFont val="Arial"/>
        <family val="2"/>
      </rPr>
      <t>Facturas o documentos equivalentes.</t>
    </r>
    <r>
      <rPr>
        <sz val="11"/>
        <rFont val="Arial"/>
        <family val="2"/>
      </rPr>
      <t xml:space="preserve">
Revise que  las facturas, cuentas de cobro o documentos equivalentes cumplan con los requisitos de Ley.</t>
    </r>
  </si>
  <si>
    <r>
      <t xml:space="preserve">Cuentas Bancarias. 
</t>
    </r>
    <r>
      <rPr>
        <sz val="11"/>
        <rFont val="Arial"/>
        <family val="2"/>
      </rPr>
      <t>Verifique la existencia de cuentas bancarias establecidas, para cuando la fuente de financiación así lo establezca.</t>
    </r>
  </si>
  <si>
    <r>
      <t xml:space="preserve">Conciliación bancaria y libros de bancos. 
</t>
    </r>
    <r>
      <rPr>
        <sz val="11"/>
        <rFont val="Arial"/>
        <family val="2"/>
      </rPr>
      <t>Solicite  la conciliación bancaria de manera aleatoria, según la muestra establecida, y efectué un cruce de información frente a los libros de bancos.</t>
    </r>
  </si>
  <si>
    <r>
      <rPr>
        <b/>
        <sz val="11"/>
        <rFont val="Arial"/>
        <family val="2"/>
      </rPr>
      <t xml:space="preserve">Pago de Salarios, Servicios Profesionales y del Sistema General de Seguridad Social. </t>
    </r>
    <r>
      <rPr>
        <sz val="11"/>
        <rFont val="Arial"/>
        <family val="2"/>
      </rPr>
      <t>Revise el cumplimiento con el Pago oportuno de Salarios, Servicios Profesionales y del Sistema General de Seguridad Social para contratos de trabajo y de prestación de servicios del período objeto de evaluación.</t>
    </r>
  </si>
  <si>
    <r>
      <rPr>
        <b/>
        <sz val="11"/>
        <rFont val="Arial"/>
        <family val="2"/>
      </rPr>
      <t xml:space="preserve">Obligaciones tributarias. 
</t>
    </r>
    <r>
      <rPr>
        <sz val="11"/>
        <rFont val="Arial"/>
        <family val="2"/>
      </rPr>
      <t>Verifique  el cumplimiento  del pago oportuno de obligaciones tributarias del orden nacional, distrital o municipal, según corresponda, frente a  lo registrado en la contabilidad.</t>
    </r>
  </si>
  <si>
    <r>
      <rPr>
        <b/>
        <sz val="11"/>
        <rFont val="Arial"/>
        <family val="2"/>
      </rPr>
      <t xml:space="preserve">Certificaciones Especiales para trámites de Licencias de Funcionamiento. </t>
    </r>
    <r>
      <rPr>
        <sz val="11"/>
        <rFont val="Arial"/>
        <family val="2"/>
      </rPr>
      <t>Solicitar los siguientes documentos: Certificar que cuentan con los recursos financieros y fuentes de sostenimiento para la prestación del servicio; certificación de bienes afectados (solo para fundaciones);  Destinación de recursos.</t>
    </r>
  </si>
  <si>
    <r>
      <rPr>
        <b/>
        <sz val="11"/>
        <rFont val="Arial"/>
        <family val="2"/>
      </rPr>
      <t xml:space="preserve">Certificación de Revisor Fiscal o en su defecto Auditor Externo respecto al cumplimiento de requisitos ICBF. </t>
    </r>
    <r>
      <rPr>
        <sz val="11"/>
        <rFont val="Arial"/>
        <family val="2"/>
      </rPr>
      <t>Se debe anexar copia de título profesional, tarjeta profesional y certificado de antecedentes disciplinarios vigente expedido por la Junta central de contadores del revisor fiscal (si aplica) o auditor externo que suscriba el dictamen del presente numeral.</t>
    </r>
  </si>
  <si>
    <t xml:space="preserve">Verificación Documental: </t>
  </si>
  <si>
    <t>(Marque con una X)</t>
  </si>
  <si>
    <t>Nombre de la Unidad de Servicio / Sede Operativa:</t>
  </si>
  <si>
    <t>Tipo de licencia de funcionamiento:</t>
  </si>
  <si>
    <r>
      <t>Código Ético.</t>
    </r>
    <r>
      <rPr>
        <sz val="11"/>
        <color theme="1"/>
        <rFont val="Arial"/>
        <family val="2"/>
      </rPr>
      <t xml:space="preserve"> Solicite el documento que permita evidenciar que el operador cuenta con el Código Ético. Asimismo, verifique si se encuentra ubicado en un lugar visible dentro de la Unidad de Servicio. </t>
    </r>
  </si>
  <si>
    <t>2.3.1</t>
  </si>
  <si>
    <r>
      <rPr>
        <b/>
        <sz val="11"/>
        <color theme="1"/>
        <rFont val="Arial"/>
        <family val="2"/>
      </rPr>
      <t xml:space="preserve">Alimentación. </t>
    </r>
    <r>
      <rPr>
        <sz val="11"/>
        <color theme="1"/>
        <rFont val="Arial"/>
        <family val="2"/>
      </rPr>
      <t>Revisar que se de cumplimiento a la Minuta Patron, opción refrigerio industrializado para adolescentes y jóvenes de 14 a 26 años.</t>
    </r>
    <r>
      <rPr>
        <b/>
        <sz val="11"/>
        <color theme="1"/>
        <rFont val="Arial"/>
        <family val="2"/>
      </rPr>
      <t xml:space="preserve">
Nota</t>
    </r>
    <r>
      <rPr>
        <sz val="11"/>
        <color theme="1"/>
        <rFont val="Arial"/>
        <family val="2"/>
      </rPr>
      <t>: Se aclara que no es obligatoria la entrega del refrigerio.</t>
    </r>
  </si>
  <si>
    <t>2.3.2</t>
  </si>
  <si>
    <r>
      <rPr>
        <b/>
        <sz val="11"/>
        <color theme="1"/>
        <rFont val="Arial"/>
        <family val="2"/>
      </rP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
</t>
    </r>
    <r>
      <rPr>
        <b/>
        <sz val="11"/>
        <color theme="1"/>
        <rFont val="Arial"/>
        <family val="2"/>
      </rPr>
      <t>Nota 1:</t>
    </r>
    <r>
      <rPr>
        <sz val="11"/>
        <color theme="1"/>
        <rFont val="Arial"/>
        <family val="2"/>
      </rPr>
      <t xml:space="preserve"> Verifique que cuente con el documento de entradas y salidas, PEPS y/o Kárdex de Alimentos.</t>
    </r>
  </si>
  <si>
    <t>2.3.3</t>
  </si>
  <si>
    <t>2.3.4</t>
  </si>
  <si>
    <r>
      <rPr>
        <b/>
        <sz val="11"/>
        <color theme="1"/>
        <rFont val="Arial"/>
        <family val="2"/>
      </rPr>
      <t xml:space="preserve">Personal Manipulador de Alimentos. </t>
    </r>
    <r>
      <rPr>
        <sz val="11"/>
        <color theme="1"/>
        <rFont val="Arial"/>
        <family val="2"/>
      </rPr>
      <t>Verifique que la persona que realice las funciones de manipulador de alimentos cumpla con un adecuado estado de salud, cuente con medidas de protección requeridas, exmanes y concepto medico asi como curso de manipulación de alimentos.</t>
    </r>
  </si>
  <si>
    <r>
      <t xml:space="preserve">Condiciones en el servido de alimentos. </t>
    </r>
    <r>
      <rPr>
        <sz val="11"/>
        <color theme="1"/>
        <rFont val="Arial"/>
        <family val="2"/>
      </rPr>
      <t xml:space="preserve">Verifique que los alimentos sometidos a transformaciones mantengan su valor nutritivo, características sensoriales (sabor, aroma, color, textura), concordancia con la guía de preparación de alimentos, control de temperaturas y horarios de suministro de la alimentación. </t>
    </r>
    <r>
      <rPr>
        <b/>
        <sz val="11"/>
        <color theme="1"/>
        <rFont val="Arial"/>
        <family val="2"/>
      </rPr>
      <t xml:space="preserve">
Nota 1: </t>
    </r>
    <r>
      <rPr>
        <sz val="11"/>
        <color theme="1"/>
        <rFont val="Arial"/>
        <family val="2"/>
      </rPr>
      <t xml:space="preserve">Verifique que el servido de alimentos se realice con los utensilios adecuados de acuerdo con el tipo de alimento y se cumpla el gramaje establecido en la minuta patrón del ICBF para cada grupo de alimentos según el grupo de edad.
</t>
    </r>
    <r>
      <rPr>
        <b/>
        <sz val="11"/>
        <color theme="1"/>
        <rFont val="Arial"/>
        <family val="2"/>
      </rPr>
      <t xml:space="preserve">Nota 2: </t>
    </r>
    <r>
      <rPr>
        <sz val="11"/>
        <color theme="1"/>
        <rFont val="Arial"/>
        <family val="2"/>
      </rPr>
      <t>Verifique el proceso de limpieza y desinfección realizado antes de la entrega de los alimentos (para los alimentos que aplique). .</t>
    </r>
  </si>
  <si>
    <t>,</t>
  </si>
  <si>
    <t>Anexo 6</t>
  </si>
  <si>
    <t>Anexo No.3. Condiciones en el servido de alimentos</t>
  </si>
  <si>
    <t>VARIABLE</t>
  </si>
  <si>
    <t>CONDICIONES EN EL SERVIDO DE ALIMENTOS</t>
  </si>
  <si>
    <t>Cumplimiento del ciclo de menús e intercambio(s) durante el tiempo de comida observado</t>
  </si>
  <si>
    <t>Cumplimiento de las cantidades de alimentos que conforman la ración del tiempo de comida observado.</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</si>
  <si>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</si>
  <si>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</si>
  <si>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</si>
  <si>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</si>
  <si>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t>
  </si>
  <si>
    <t xml:space="preserve">ANEXO No.4. ESPECIFICACIONES DE LA PLANTA FÍSICA </t>
  </si>
  <si>
    <t xml:space="preserve"> ANEXO No. 5. CONDICIONES LOCATIVAS </t>
  </si>
  <si>
    <t>Código Ético</t>
  </si>
  <si>
    <t>ANEXO No. 6. REGISTRO TALENTO HUMANO</t>
  </si>
  <si>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V1,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Verificación documental</t>
    </r>
    <r>
      <rPr>
        <sz val="11"/>
        <color theme="1"/>
        <rFont val="Arial"/>
        <family val="2"/>
      </rPr>
      <t xml:space="preserve">. 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</si>
  <si>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</si>
  <si>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</si>
  <si>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t xml:space="preserve">Cuenta con aulas o salón múltiple </t>
  </si>
  <si>
    <r>
      <t xml:space="preserve">Debe contar con aviso de atención que indique la prestación del Servicio Público de Bienestar Familiar. </t>
    </r>
    <r>
      <rPr>
        <b/>
        <sz val="12"/>
        <color theme="1"/>
        <rFont val="Arial"/>
        <family val="2"/>
      </rPr>
      <t>No aplica para</t>
    </r>
    <r>
      <rPr>
        <sz val="12"/>
        <color theme="1"/>
        <rFont val="Arial"/>
        <family val="2"/>
      </rPr>
      <t xml:space="preserve"> las unidades de hogar sustituto, hogar de paso – submodalidad familiar, casa de acogida ni casa de protección.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</si>
</sst>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sz val="11"/>
      <color theme="1"/>
      <name val="Calibri"/>
      <family val="2"/>
    </font>
    <font>
      <sz val="12"/>
      <color theme="1"/>
      <name val="Arial"/>
      <family val="2"/>
    </font>
    <font>
      <b/>
      <i/>
      <sz val="11"/>
      <color theme="1"/>
      <name val="Calibri"/>
      <family val="2"/>
      <scheme val="minor"/>
    </font>
    <font>
      <b/>
      <sz val="12"/>
      <color theme="1"/>
      <name val="Arial"/>
      <family val="2"/>
    </font>
    <font>
      <b/>
      <sz val="12"/>
      <name val="Arial"/>
      <family val="2"/>
    </font>
    <font>
      <u/>
      <sz val="11"/>
      <color theme="10"/>
      <name val="Calibri"/>
      <family val="2"/>
      <scheme val="minor"/>
    </font>
    <font>
      <sz val="10"/>
      <color theme="1"/>
      <name val="Zurich BT"/>
      <family val="2"/>
    </font>
    <font>
      <b/>
      <sz val="11"/>
      <color theme="1"/>
      <name val="Calibri"/>
      <family val="2"/>
      <scheme val="minor"/>
    </font>
    <font>
      <u/>
      <sz val="11"/>
      <name val="Calibri"/>
      <family val="2"/>
      <scheme val="minor"/>
    </font>
    <font>
      <b/>
      <i/>
      <sz val="15"/>
      <color theme="1"/>
      <name val="Calibri"/>
      <family val="2"/>
      <scheme val="minor"/>
    </font>
    <font>
      <b/>
      <sz val="11"/>
      <name val="Calibri"/>
      <family val="2"/>
      <scheme val="minor"/>
    </font>
    <font>
      <sz val="11"/>
      <name val="Calibri"/>
      <family val="2"/>
      <scheme val="minor"/>
    </font>
    <font>
      <b/>
      <sz val="12"/>
      <color indexed="8"/>
      <name val="Arial"/>
      <family val="2"/>
    </font>
    <font>
      <b/>
      <sz val="10"/>
      <color indexed="8"/>
      <name val="Zurich BT"/>
      <family val="2"/>
    </font>
    <font>
      <sz val="12"/>
      <color rgb="FF000000"/>
      <name val="Arial"/>
      <family val="2"/>
    </font>
    <font>
      <b/>
      <sz val="12"/>
      <color theme="1"/>
      <name val="Calibri"/>
      <family val="2"/>
      <scheme val="minor"/>
    </font>
    <font>
      <sz val="12"/>
      <name val="Calibri"/>
      <family val="2"/>
      <scheme val="minor"/>
    </font>
    <font>
      <sz val="12"/>
      <color indexed="8"/>
      <name val="Arial"/>
      <family val="2"/>
    </font>
    <font>
      <sz val="12"/>
      <color theme="1"/>
      <name val="Calibri"/>
      <family val="2"/>
      <scheme val="minor"/>
    </font>
    <font>
      <sz val="12"/>
      <name val="Arial"/>
      <family val="2"/>
    </font>
  </fonts>
  <fills count="19">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B686DA"/>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s>
  <borders count="74">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0" fontId="2" fillId="0" borderId="0"/>
    <xf numFmtId="0" fontId="5" fillId="0" borderId="0"/>
    <xf numFmtId="0" fontId="6" fillId="2" borderId="12" applyNumberFormat="0" applyFont="0" applyFill="0" applyAlignment="0" applyProtection="0">
      <alignment horizontal="center"/>
    </xf>
    <xf numFmtId="0" fontId="5" fillId="0" borderId="0"/>
    <xf numFmtId="9" fontId="5" fillId="0" borderId="0" applyFont="0" applyFill="0" applyBorder="0" applyAlignment="0" applyProtection="0"/>
    <xf numFmtId="0" fontId="9" fillId="0" borderId="0"/>
    <xf numFmtId="0" fontId="14" fillId="0" borderId="0" applyNumberFormat="0" applyFill="0" applyBorder="0" applyAlignment="0" applyProtection="0"/>
    <xf numFmtId="0" fontId="15" fillId="0" borderId="0"/>
    <xf numFmtId="0" fontId="5" fillId="0" borderId="0"/>
  </cellStyleXfs>
  <cellXfs count="433">
    <xf numFmtId="0" fontId="0" fillId="0" borderId="0" xfId="0"/>
    <xf numFmtId="0" fontId="3" fillId="0" borderId="0" xfId="0" applyFont="1"/>
    <xf numFmtId="0" fontId="3" fillId="0" borderId="0" xfId="0" applyFont="1" applyAlignment="1">
      <alignment vertical="center"/>
    </xf>
    <xf numFmtId="0" fontId="0" fillId="0" borderId="8" xfId="0" applyBorder="1"/>
    <xf numFmtId="0" fontId="0" fillId="0" borderId="0" xfId="0" applyAlignment="1">
      <alignment wrapText="1"/>
    </xf>
    <xf numFmtId="0" fontId="11" fillId="0" borderId="13" xfId="0" applyFont="1" applyBorder="1" applyAlignment="1">
      <alignment horizontal="center" vertical="center"/>
    </xf>
    <xf numFmtId="0" fontId="18" fillId="0" borderId="8" xfId="0" applyFont="1" applyBorder="1" applyAlignment="1">
      <alignment horizontal="center"/>
    </xf>
    <xf numFmtId="0" fontId="18" fillId="0" borderId="8" xfId="0" applyFont="1" applyBorder="1" applyAlignment="1">
      <alignment horizontal="left"/>
    </xf>
    <xf numFmtId="0" fontId="11" fillId="0" borderId="8" xfId="0" applyFont="1" applyBorder="1" applyAlignment="1">
      <alignment horizontal="right"/>
    </xf>
    <xf numFmtId="0" fontId="0" fillId="0" borderId="8" xfId="0" applyBorder="1" applyAlignment="1">
      <alignment textRotation="90"/>
    </xf>
    <xf numFmtId="0" fontId="11" fillId="0" borderId="8" xfId="0" applyFont="1" applyBorder="1" applyAlignment="1">
      <alignment horizontal="center" vertical="center"/>
    </xf>
    <xf numFmtId="0" fontId="16" fillId="5" borderId="43"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50" xfId="0" applyFont="1" applyFill="1" applyBorder="1" applyAlignment="1">
      <alignment horizontal="center" vertical="center"/>
    </xf>
    <xf numFmtId="0" fontId="16" fillId="0" borderId="0" xfId="0" applyFont="1" applyAlignment="1">
      <alignment horizontal="center"/>
    </xf>
    <xf numFmtId="0" fontId="19" fillId="6" borderId="40" xfId="0" applyFont="1" applyFill="1" applyBorder="1" applyAlignment="1">
      <alignment horizontal="center"/>
    </xf>
    <xf numFmtId="0" fontId="19" fillId="6" borderId="9" xfId="0" applyFont="1" applyFill="1" applyBorder="1" applyAlignment="1">
      <alignment horizontal="center"/>
    </xf>
    <xf numFmtId="0" fontId="11" fillId="0" borderId="8" xfId="0" applyFont="1" applyBorder="1" applyAlignment="1">
      <alignment horizontal="center"/>
    </xf>
    <xf numFmtId="0" fontId="0" fillId="7" borderId="8" xfId="0" applyFill="1" applyBorder="1" applyAlignment="1">
      <alignment textRotation="90"/>
    </xf>
    <xf numFmtId="0" fontId="0" fillId="8" borderId="8" xfId="0" applyFill="1" applyBorder="1" applyAlignment="1">
      <alignment textRotation="90"/>
    </xf>
    <xf numFmtId="0" fontId="0" fillId="9" borderId="8" xfId="0" applyFill="1" applyBorder="1" applyAlignment="1">
      <alignment textRotation="90"/>
    </xf>
    <xf numFmtId="0" fontId="0" fillId="10" borderId="8" xfId="0" applyFill="1" applyBorder="1" applyAlignment="1">
      <alignment textRotation="90"/>
    </xf>
    <xf numFmtId="0" fontId="20" fillId="10" borderId="8" xfId="0" applyFont="1" applyFill="1" applyBorder="1" applyAlignment="1">
      <alignment textRotation="90"/>
    </xf>
    <xf numFmtId="0" fontId="0" fillId="11" borderId="8" xfId="0" applyFill="1" applyBorder="1" applyAlignment="1">
      <alignment textRotation="90"/>
    </xf>
    <xf numFmtId="0" fontId="0" fillId="0" borderId="8" xfId="0" applyBorder="1" applyAlignment="1">
      <alignment horizontal="center"/>
    </xf>
    <xf numFmtId="0" fontId="16" fillId="12" borderId="8" xfId="0" applyFont="1" applyFill="1" applyBorder="1" applyAlignment="1">
      <alignment horizontal="left"/>
    </xf>
    <xf numFmtId="0" fontId="16" fillId="13" borderId="8" xfId="0" applyFont="1" applyFill="1" applyBorder="1"/>
    <xf numFmtId="0" fontId="16" fillId="0" borderId="8" xfId="0" applyFont="1" applyBorder="1" applyAlignment="1">
      <alignment horizontal="center" vertical="center"/>
    </xf>
    <xf numFmtId="0" fontId="0" fillId="12" borderId="8" xfId="0" applyFill="1" applyBorder="1"/>
    <xf numFmtId="0" fontId="0" fillId="6" borderId="8" xfId="0" applyFill="1" applyBorder="1" applyAlignment="1">
      <alignment horizontal="center"/>
    </xf>
    <xf numFmtId="0" fontId="16" fillId="0" borderId="0" xfId="0" applyFont="1"/>
    <xf numFmtId="0" fontId="0" fillId="14" borderId="0" xfId="0" applyFill="1"/>
    <xf numFmtId="0" fontId="4" fillId="3" borderId="28"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17" fillId="0" borderId="49" xfId="7" applyFont="1" applyBorder="1" applyAlignment="1" applyProtection="1">
      <alignment horizontal="center" vertical="center" wrapText="1"/>
      <protection locked="0"/>
    </xf>
    <xf numFmtId="0" fontId="17" fillId="0" borderId="45" xfId="7" applyFont="1" applyBorder="1" applyAlignment="1" applyProtection="1">
      <alignment horizontal="center" vertical="center" wrapText="1"/>
      <protection locked="0"/>
    </xf>
    <xf numFmtId="0" fontId="17" fillId="0" borderId="51" xfId="7" applyFont="1" applyBorder="1" applyAlignment="1" applyProtection="1">
      <alignment horizontal="center" vertical="center" wrapText="1"/>
      <protection locked="0"/>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3"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3" fillId="0" borderId="6" xfId="0" applyFont="1" applyBorder="1"/>
    <xf numFmtId="0" fontId="3" fillId="0" borderId="0" xfId="0" applyFont="1" applyBorder="1"/>
    <xf numFmtId="0" fontId="3" fillId="0" borderId="2" xfId="0" applyFont="1" applyBorder="1"/>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5" fillId="0" borderId="0" xfId="8"/>
    <xf numFmtId="0" fontId="15" fillId="0" borderId="6" xfId="8" applyBorder="1"/>
    <xf numFmtId="0" fontId="15" fillId="0" borderId="0" xfId="8" applyBorder="1"/>
    <xf numFmtId="0" fontId="15" fillId="0" borderId="2" xfId="8" applyBorder="1"/>
    <xf numFmtId="0" fontId="21" fillId="0" borderId="53" xfId="8" applyFont="1" applyBorder="1"/>
    <xf numFmtId="0" fontId="22" fillId="0" borderId="0" xfId="8" applyFont="1"/>
    <xf numFmtId="0" fontId="12" fillId="0" borderId="8" xfId="0" applyFont="1" applyBorder="1" applyAlignment="1">
      <alignment horizontal="center" vertical="center"/>
    </xf>
    <xf numFmtId="0" fontId="10" fillId="0" borderId="8" xfId="0" applyFont="1" applyFill="1" applyBorder="1" applyAlignment="1">
      <alignment horizontal="justify" vertical="top" wrapText="1"/>
    </xf>
    <xf numFmtId="0" fontId="16" fillId="0" borderId="0" xfId="0" applyFont="1" applyBorder="1" applyAlignment="1">
      <alignment horizontal="left" wrapText="1"/>
    </xf>
    <xf numFmtId="0" fontId="0" fillId="0" borderId="0" xfId="0" applyBorder="1" applyAlignment="1">
      <alignment wrapText="1"/>
    </xf>
    <xf numFmtId="0" fontId="2" fillId="0" borderId="8" xfId="0" applyFont="1" applyBorder="1" applyAlignment="1">
      <alignment wrapText="1"/>
    </xf>
    <xf numFmtId="0" fontId="0" fillId="0" borderId="8" xfId="0" applyBorder="1" applyAlignment="1">
      <alignment wrapText="1"/>
    </xf>
    <xf numFmtId="0" fontId="16" fillId="0" borderId="8" xfId="0" applyFont="1" applyBorder="1" applyAlignment="1">
      <alignment horizontal="left" vertical="top" wrapText="1"/>
    </xf>
    <xf numFmtId="0" fontId="16" fillId="0" borderId="0" xfId="0" applyFont="1" applyAlignment="1">
      <alignment wrapText="1"/>
    </xf>
    <xf numFmtId="0" fontId="0" fillId="0" borderId="0" xfId="0" applyFont="1" applyAlignment="1">
      <alignment wrapText="1"/>
    </xf>
    <xf numFmtId="0" fontId="25" fillId="0" borderId="0" xfId="0" applyFont="1" applyAlignment="1">
      <alignment horizontal="center" vertical="center"/>
    </xf>
    <xf numFmtId="0" fontId="25" fillId="0" borderId="0" xfId="0" applyFont="1"/>
    <xf numFmtId="0" fontId="12" fillId="5" borderId="53" xfId="0" applyFont="1" applyFill="1" applyBorder="1" applyAlignment="1">
      <alignment horizontal="center"/>
    </xf>
    <xf numFmtId="0" fontId="12" fillId="5" borderId="7" xfId="0" applyFont="1" applyFill="1" applyBorder="1" applyAlignment="1">
      <alignment horizontal="center"/>
    </xf>
    <xf numFmtId="0" fontId="10" fillId="0" borderId="56" xfId="0" applyFont="1" applyBorder="1" applyAlignment="1">
      <alignment horizontal="center" vertical="center"/>
    </xf>
    <xf numFmtId="0" fontId="10" fillId="0" borderId="0" xfId="0" applyFont="1" applyAlignment="1">
      <alignment horizontal="left" wrapText="1"/>
    </xf>
    <xf numFmtId="0" fontId="10" fillId="0" borderId="56" xfId="0" applyFont="1" applyBorder="1"/>
    <xf numFmtId="0" fontId="10" fillId="0" borderId="0" xfId="0" applyFont="1"/>
    <xf numFmtId="0" fontId="10" fillId="0" borderId="53" xfId="0" applyFont="1" applyBorder="1" applyAlignment="1">
      <alignment horizontal="center" vertical="center"/>
    </xf>
    <xf numFmtId="0" fontId="10" fillId="0" borderId="7" xfId="0" applyFont="1" applyBorder="1"/>
    <xf numFmtId="0" fontId="10" fillId="0" borderId="53" xfId="0" applyFont="1" applyBorder="1"/>
    <xf numFmtId="0" fontId="10" fillId="0" borderId="7" xfId="0" applyFont="1" applyBorder="1" applyAlignment="1">
      <alignment wrapText="1"/>
    </xf>
    <xf numFmtId="0" fontId="10" fillId="0" borderId="0" xfId="0" applyFont="1" applyAlignment="1">
      <alignment wrapText="1"/>
    </xf>
    <xf numFmtId="0" fontId="10" fillId="0" borderId="57" xfId="0" applyFont="1" applyBorder="1" applyAlignment="1">
      <alignment horizontal="center" vertical="center"/>
    </xf>
    <xf numFmtId="0" fontId="10" fillId="0" borderId="11" xfId="0" applyFont="1" applyBorder="1" applyAlignment="1">
      <alignment wrapText="1"/>
    </xf>
    <xf numFmtId="0" fontId="10" fillId="0" borderId="57" xfId="0" applyFont="1" applyBorder="1"/>
    <xf numFmtId="0" fontId="10" fillId="0" borderId="11" xfId="0" applyFont="1" applyBorder="1"/>
    <xf numFmtId="0" fontId="21" fillId="0" borderId="53" xfId="8" applyFont="1" applyBorder="1" applyAlignment="1">
      <alignment horizontal="center" vertical="center"/>
    </xf>
    <xf numFmtId="0" fontId="21" fillId="0" borderId="36" xfId="8" applyFont="1" applyBorder="1" applyAlignment="1">
      <alignment horizontal="center" vertical="center"/>
    </xf>
    <xf numFmtId="0" fontId="26" fillId="0" borderId="54" xfId="8" applyFont="1" applyBorder="1"/>
    <xf numFmtId="0" fontId="26" fillId="0" borderId="8" xfId="8" applyFont="1" applyBorder="1"/>
    <xf numFmtId="0" fontId="26" fillId="0" borderId="17" xfId="8" applyFont="1" applyBorder="1"/>
    <xf numFmtId="0" fontId="26" fillId="0" borderId="16" xfId="8" applyFont="1" applyBorder="1"/>
    <xf numFmtId="0" fontId="26" fillId="0" borderId="18" xfId="8" applyFont="1" applyBorder="1"/>
    <xf numFmtId="0" fontId="26" fillId="0" borderId="19" xfId="8" applyFont="1" applyBorder="1"/>
    <xf numFmtId="0" fontId="26" fillId="0" borderId="20" xfId="8" applyFont="1" applyBorder="1"/>
    <xf numFmtId="0" fontId="27" fillId="0" borderId="8" xfId="0" applyFont="1" applyBorder="1"/>
    <xf numFmtId="0" fontId="7" fillId="0" borderId="45" xfId="0" applyFont="1" applyBorder="1" applyAlignment="1" applyProtection="1">
      <alignment horizontal="center" vertical="center" wrapText="1"/>
      <protection locked="0"/>
    </xf>
    <xf numFmtId="0" fontId="0" fillId="0" borderId="0" xfId="0" applyBorder="1" applyAlignment="1">
      <alignment horizontal="left" vertical="top" wrapText="1"/>
    </xf>
    <xf numFmtId="0" fontId="16" fillId="0" borderId="0" xfId="0" applyFont="1" applyBorder="1" applyAlignment="1">
      <alignment horizontal="left" wrapText="1"/>
    </xf>
    <xf numFmtId="0" fontId="0" fillId="12" borderId="9" xfId="0" quotePrefix="1" applyFill="1" applyBorder="1"/>
    <xf numFmtId="0" fontId="0" fillId="0" borderId="0" xfId="0" quotePrefix="1" applyFill="1" applyBorder="1"/>
    <xf numFmtId="0" fontId="8" fillId="0" borderId="0" xfId="0" applyFont="1" applyAlignment="1" applyProtection="1">
      <alignment vertical="center"/>
      <protection locked="0"/>
    </xf>
    <xf numFmtId="0" fontId="28" fillId="0" borderId="0" xfId="0" applyFont="1" applyAlignment="1" applyProtection="1">
      <alignment vertical="center"/>
      <protection locked="0"/>
    </xf>
    <xf numFmtId="0" fontId="17" fillId="0" borderId="49" xfId="7" applyFont="1" applyBorder="1" applyAlignment="1" applyProtection="1">
      <alignment horizontal="center" vertical="center"/>
      <protection locked="0"/>
    </xf>
    <xf numFmtId="0" fontId="17" fillId="0" borderId="45" xfId="7" applyFont="1" applyBorder="1" applyAlignment="1" applyProtection="1">
      <alignment horizontal="center" vertical="center"/>
      <protection locked="0"/>
    </xf>
    <xf numFmtId="0" fontId="17" fillId="0" borderId="51" xfId="7"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7" fillId="0" borderId="45"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22"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8" fillId="0" borderId="49" xfId="0" applyFont="1" applyFill="1" applyBorder="1" applyAlignment="1" applyProtection="1">
      <alignment vertical="center"/>
      <protection locked="0"/>
    </xf>
    <xf numFmtId="0" fontId="8" fillId="0" borderId="45" xfId="0" applyFont="1" applyFill="1" applyBorder="1" applyAlignment="1" applyProtection="1">
      <alignment vertical="center"/>
      <protection locked="0"/>
    </xf>
    <xf numFmtId="0" fontId="8" fillId="0" borderId="51" xfId="0" applyFont="1" applyFill="1" applyBorder="1" applyAlignment="1" applyProtection="1">
      <alignment vertical="center"/>
      <protection locked="0"/>
    </xf>
    <xf numFmtId="0" fontId="4" fillId="0" borderId="13"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7" fillId="0" borderId="9" xfId="0" applyFont="1" applyBorder="1" applyAlignment="1" applyProtection="1">
      <alignment horizontal="center" vertical="center" wrapText="1"/>
    </xf>
    <xf numFmtId="0" fontId="17" fillId="0" borderId="70" xfId="7" applyFont="1" applyBorder="1" applyAlignment="1" applyProtection="1">
      <alignment horizontal="justify" vertical="top" wrapText="1"/>
      <protection locked="0"/>
    </xf>
    <xf numFmtId="0" fontId="7" fillId="0" borderId="72" xfId="7" applyFont="1" applyBorder="1" applyAlignment="1" applyProtection="1">
      <alignment horizontal="center" vertical="center" wrapText="1"/>
      <protection locked="0"/>
    </xf>
    <xf numFmtId="0" fontId="19" fillId="0" borderId="71" xfId="7" applyFont="1" applyBorder="1" applyAlignment="1" applyProtection="1">
      <alignment horizontal="center" vertical="center" wrapText="1"/>
      <protection locked="0"/>
    </xf>
    <xf numFmtId="0" fontId="27" fillId="18" borderId="0" xfId="0" applyFont="1" applyFill="1"/>
    <xf numFmtId="0" fontId="12" fillId="0" borderId="41" xfId="0" applyFont="1" applyBorder="1" applyAlignment="1">
      <alignment horizontal="center" vertical="center"/>
    </xf>
    <xf numFmtId="0" fontId="27" fillId="0" borderId="0" xfId="0" applyFont="1"/>
    <xf numFmtId="0" fontId="27" fillId="0" borderId="41" xfId="0" applyFont="1" applyBorder="1"/>
    <xf numFmtId="0" fontId="10" fillId="0" borderId="41" xfId="0" applyFont="1" applyBorder="1" applyAlignment="1">
      <alignment wrapText="1"/>
    </xf>
    <xf numFmtId="0" fontId="12" fillId="0" borderId="17" xfId="0" applyFont="1" applyBorder="1" applyAlignment="1">
      <alignment horizontal="center" vertical="center"/>
    </xf>
    <xf numFmtId="0" fontId="27" fillId="0" borderId="17" xfId="0" applyFont="1" applyBorder="1"/>
    <xf numFmtId="0" fontId="27" fillId="0" borderId="6" xfId="0" applyFont="1" applyBorder="1"/>
    <xf numFmtId="0" fontId="27" fillId="0" borderId="0" xfId="0" applyFont="1" applyBorder="1"/>
    <xf numFmtId="0" fontId="27" fillId="0" borderId="2" xfId="0" applyFont="1" applyBorder="1"/>
    <xf numFmtId="0" fontId="23" fillId="17" borderId="8" xfId="0" applyFont="1" applyFill="1" applyBorder="1" applyAlignment="1">
      <alignment horizontal="center" vertical="center" textRotation="90" wrapText="1"/>
    </xf>
    <xf numFmtId="0" fontId="23" fillId="17" borderId="8" xfId="0" applyFont="1" applyFill="1" applyBorder="1" applyAlignment="1">
      <alignment horizontal="center" vertical="center" wrapText="1"/>
    </xf>
    <xf numFmtId="0" fontId="23" fillId="17" borderId="8" xfId="0" applyFont="1" applyFill="1" applyBorder="1" applyAlignment="1">
      <alignment horizontal="center" textRotation="90" wrapText="1"/>
    </xf>
    <xf numFmtId="0" fontId="12" fillId="16" borderId="53" xfId="0" applyFont="1" applyFill="1" applyBorder="1" applyAlignment="1">
      <alignment horizontal="center" vertical="center"/>
    </xf>
    <xf numFmtId="0" fontId="12" fillId="16" borderId="7"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7" xfId="0" applyFont="1" applyBorder="1" applyAlignment="1">
      <alignment horizontal="justify" vertical="top" wrapText="1"/>
    </xf>
    <xf numFmtId="0" fontId="10" fillId="0" borderId="53" xfId="0" applyFont="1" applyBorder="1" applyAlignment="1">
      <alignment wrapText="1"/>
    </xf>
    <xf numFmtId="0" fontId="10" fillId="0" borderId="56" xfId="0" applyFont="1" applyBorder="1" applyAlignment="1">
      <alignment horizontal="center" vertical="center" wrapText="1"/>
    </xf>
    <xf numFmtId="0" fontId="10" fillId="0" borderId="0" xfId="0" applyFont="1" applyAlignment="1">
      <alignment horizontal="justify" vertical="top" wrapText="1"/>
    </xf>
    <xf numFmtId="0" fontId="10" fillId="0" borderId="56" xfId="0" applyFont="1" applyBorder="1" applyAlignment="1">
      <alignment wrapText="1"/>
    </xf>
    <xf numFmtId="0" fontId="10" fillId="0" borderId="57" xfId="0" applyFont="1" applyBorder="1" applyAlignment="1">
      <alignment horizontal="center" vertical="center" wrapText="1"/>
    </xf>
    <xf numFmtId="0" fontId="10" fillId="0" borderId="11" xfId="0" applyFont="1" applyBorder="1" applyAlignment="1">
      <alignment horizontal="justify" vertical="top" wrapText="1"/>
    </xf>
    <xf numFmtId="0" fontId="10" fillId="0" borderId="57" xfId="0" applyFont="1" applyBorder="1" applyAlignment="1">
      <alignment wrapText="1"/>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9" xfId="0" applyFont="1" applyBorder="1" applyAlignment="1">
      <alignment horizontal="center"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5" xfId="0" applyFont="1" applyBorder="1" applyAlignment="1">
      <alignment horizontal="left" vertical="center" wrapText="1"/>
    </xf>
    <xf numFmtId="0" fontId="4" fillId="0" borderId="36" xfId="0" applyFont="1" applyBorder="1" applyAlignment="1">
      <alignment horizontal="left" vertical="center" wrapText="1"/>
    </xf>
    <xf numFmtId="0" fontId="4" fillId="0" borderId="7" xfId="0" applyFont="1" applyBorder="1" applyAlignment="1">
      <alignment horizontal="left" vertical="center" wrapText="1"/>
    </xf>
    <xf numFmtId="0" fontId="4" fillId="0" borderId="35" xfId="0" applyFont="1" applyBorder="1" applyAlignment="1">
      <alignment horizontal="left" vertical="center" wrapText="1"/>
    </xf>
    <xf numFmtId="0" fontId="0" fillId="0" borderId="8" xfId="0" applyFont="1" applyBorder="1" applyAlignment="1">
      <alignment vertical="center" wrapText="1"/>
    </xf>
    <xf numFmtId="0" fontId="0" fillId="0" borderId="17"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3" fillId="0" borderId="4"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18" fillId="0" borderId="40" xfId="0" applyFont="1" applyBorder="1" applyAlignment="1">
      <alignment horizontal="left"/>
    </xf>
    <xf numFmtId="0" fontId="18" fillId="0" borderId="41" xfId="0" applyFont="1" applyBorder="1" applyAlignment="1">
      <alignment horizontal="left"/>
    </xf>
    <xf numFmtId="0" fontId="18" fillId="0" borderId="9" xfId="0" applyFont="1" applyBorder="1" applyAlignment="1">
      <alignment horizontal="left"/>
    </xf>
    <xf numFmtId="0" fontId="4" fillId="0" borderId="36"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7" fillId="0" borderId="44"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9"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1"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44" xfId="0" applyFont="1" applyBorder="1" applyAlignment="1" applyProtection="1">
      <alignment horizontal="left" vertical="center" wrapText="1"/>
      <protection locked="0"/>
    </xf>
    <xf numFmtId="0" fontId="4" fillId="0" borderId="45" xfId="0" applyFont="1" applyBorder="1" applyAlignment="1" applyProtection="1">
      <alignment horizontal="center" vertical="center" wrapText="1"/>
      <protection locked="0"/>
    </xf>
    <xf numFmtId="0" fontId="7" fillId="4" borderId="1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17" xfId="0" applyFont="1" applyFill="1" applyBorder="1" applyAlignment="1" applyProtection="1">
      <alignment horizontal="left" vertical="center" wrapText="1"/>
      <protection locked="0"/>
    </xf>
    <xf numFmtId="0" fontId="7" fillId="4"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left" vertical="center" wrapText="1"/>
    </xf>
    <xf numFmtId="0" fontId="7" fillId="4" borderId="20" xfId="0" applyFont="1" applyFill="1" applyBorder="1" applyAlignment="1" applyProtection="1">
      <alignment horizontal="left" vertical="center" wrapText="1"/>
    </xf>
    <xf numFmtId="0" fontId="7" fillId="3" borderId="30"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vertical="center" wrapText="1"/>
      <protection locked="0"/>
    </xf>
    <xf numFmtId="0" fontId="7" fillId="3" borderId="32" xfId="0" applyFont="1" applyFill="1" applyBorder="1" applyAlignment="1" applyProtection="1">
      <alignment horizontal="center" vertical="center" wrapText="1"/>
      <protection locked="0"/>
    </xf>
    <xf numFmtId="0" fontId="7" fillId="0" borderId="8"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40"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7" fillId="0" borderId="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4" fillId="0" borderId="21"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3" fillId="3" borderId="5"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3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8" fillId="0" borderId="31" xfId="0" applyFont="1" applyBorder="1" applyAlignment="1" applyProtection="1">
      <alignment horizontal="center" vertical="top" wrapText="1"/>
      <protection locked="0"/>
    </xf>
    <xf numFmtId="0" fontId="8" fillId="0" borderId="32" xfId="0" applyFont="1" applyBorder="1" applyAlignment="1" applyProtection="1">
      <alignment horizontal="center" vertical="top" wrapText="1"/>
      <protection locked="0"/>
    </xf>
    <xf numFmtId="0" fontId="8" fillId="0" borderId="3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7" fillId="0" borderId="3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3" fillId="0" borderId="2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4" fillId="0" borderId="3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35" xfId="0" applyFont="1" applyBorder="1" applyAlignment="1" applyProtection="1">
      <alignment horizontal="right" vertical="center" wrapText="1"/>
      <protection locked="0"/>
    </xf>
    <xf numFmtId="0" fontId="3" fillId="0" borderId="35" xfId="0" applyFont="1" applyBorder="1" applyAlignment="1" applyProtection="1">
      <alignment horizontal="center" vertical="top" wrapText="1"/>
      <protection locked="0"/>
    </xf>
    <xf numFmtId="0" fontId="7" fillId="0" borderId="16"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8" fillId="0" borderId="28" xfId="0" applyFont="1" applyBorder="1" applyAlignment="1" applyProtection="1">
      <alignment horizontal="center" vertical="top" wrapText="1"/>
      <protection locked="0"/>
    </xf>
    <xf numFmtId="0" fontId="8" fillId="0" borderId="29" xfId="0" applyFont="1" applyBorder="1" applyAlignment="1" applyProtection="1">
      <alignment horizontal="center" vertical="top" wrapText="1"/>
      <protection locked="0"/>
    </xf>
    <xf numFmtId="0" fontId="8" fillId="0" borderId="30"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7" fillId="3" borderId="36"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20" fillId="3" borderId="7" xfId="0" applyFont="1" applyFill="1" applyBorder="1" applyAlignment="1" applyProtection="1">
      <alignment horizontal="left" vertical="center" wrapText="1"/>
      <protection locked="0"/>
    </xf>
    <xf numFmtId="0" fontId="20" fillId="3" borderId="27"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0" fillId="3" borderId="34" xfId="0" applyFont="1" applyFill="1" applyBorder="1" applyAlignment="1" applyProtection="1">
      <alignment horizontal="center" vertical="center" wrapText="1"/>
    </xf>
    <xf numFmtId="0" fontId="4" fillId="0" borderId="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7" fillId="0" borderId="19" xfId="0" applyFont="1" applyBorder="1" applyAlignment="1" applyProtection="1">
      <alignment horizontal="justify" vertical="center" wrapText="1"/>
    </xf>
    <xf numFmtId="0" fontId="7" fillId="0" borderId="48" xfId="0" applyFont="1" applyBorder="1" applyAlignment="1" applyProtection="1">
      <alignment horizontal="justify" vertical="center" wrapText="1"/>
    </xf>
    <xf numFmtId="0" fontId="7" fillId="0" borderId="8" xfId="0" applyFont="1" applyBorder="1" applyAlignment="1" applyProtection="1">
      <alignment horizontal="justify" vertical="center" wrapText="1"/>
    </xf>
    <xf numFmtId="0" fontId="7" fillId="0" borderId="40" xfId="0" applyFont="1" applyBorder="1" applyAlignment="1" applyProtection="1">
      <alignment horizontal="justify" vertical="center" wrapText="1"/>
    </xf>
    <xf numFmtId="0" fontId="7" fillId="3" borderId="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0" borderId="14" xfId="0" applyFont="1" applyBorder="1" applyAlignment="1" applyProtection="1">
      <alignment horizontal="justify" vertical="center" wrapText="1"/>
    </xf>
    <xf numFmtId="0" fontId="7" fillId="0" borderId="23" xfId="0" applyFont="1" applyBorder="1" applyAlignment="1" applyProtection="1">
      <alignment horizontal="justify" vertical="center" wrapText="1"/>
    </xf>
    <xf numFmtId="0" fontId="4" fillId="0" borderId="19" xfId="0" applyFont="1" applyBorder="1" applyAlignment="1" applyProtection="1">
      <alignment horizontal="justify" vertical="center" wrapText="1"/>
    </xf>
    <xf numFmtId="0" fontId="4" fillId="0" borderId="48" xfId="0" applyFont="1" applyBorder="1" applyAlignment="1" applyProtection="1">
      <alignment horizontal="justify" vertical="center" wrapText="1"/>
    </xf>
    <xf numFmtId="0" fontId="13" fillId="3" borderId="36" xfId="0" applyFont="1" applyFill="1" applyBorder="1" applyAlignment="1" applyProtection="1">
      <alignment horizontal="center" vertical="top" wrapText="1"/>
    </xf>
    <xf numFmtId="0" fontId="13" fillId="3" borderId="7" xfId="0" applyFont="1" applyFill="1" applyBorder="1" applyAlignment="1" applyProtection="1">
      <alignment horizontal="center" vertical="top" wrapText="1"/>
    </xf>
    <xf numFmtId="0" fontId="13" fillId="3" borderId="35" xfId="0" applyFont="1" applyFill="1" applyBorder="1" applyAlignment="1" applyProtection="1">
      <alignment horizontal="center" vertical="top" wrapText="1"/>
    </xf>
    <xf numFmtId="0" fontId="7" fillId="3" borderId="36"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8" fillId="0" borderId="14" xfId="0" applyFont="1" applyBorder="1" applyAlignment="1" applyProtection="1">
      <alignment horizontal="justify" vertical="center" wrapText="1"/>
    </xf>
    <xf numFmtId="0" fontId="8" fillId="0" borderId="23" xfId="0" applyFont="1" applyBorder="1" applyAlignment="1" applyProtection="1">
      <alignment horizontal="justify" vertical="center" wrapText="1"/>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68"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69" xfId="0" applyFont="1" applyBorder="1" applyAlignment="1" applyProtection="1">
      <alignment horizontal="left" vertical="center" wrapText="1"/>
    </xf>
    <xf numFmtId="0" fontId="4" fillId="0" borderId="67" xfId="0" applyFont="1" applyBorder="1" applyAlignment="1" applyProtection="1">
      <alignment horizontal="left" vertical="center" wrapText="1"/>
    </xf>
    <xf numFmtId="0" fontId="3" fillId="0" borderId="14" xfId="0" applyFont="1" applyFill="1" applyBorder="1" applyAlignment="1" applyProtection="1">
      <alignment horizontal="justify" vertical="top" wrapText="1"/>
    </xf>
    <xf numFmtId="0" fontId="3" fillId="0" borderId="23" xfId="0" applyFont="1" applyFill="1" applyBorder="1" applyAlignment="1" applyProtection="1">
      <alignment horizontal="justify" vertical="top" wrapText="1"/>
    </xf>
    <xf numFmtId="0" fontId="3" fillId="0" borderId="19"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4" fillId="0" borderId="67" xfId="0" applyFont="1" applyFill="1" applyBorder="1" applyAlignment="1" applyProtection="1">
      <alignment horizontal="left" vertical="center"/>
      <protection locked="0"/>
    </xf>
    <xf numFmtId="0" fontId="4" fillId="0" borderId="8" xfId="0" applyFont="1" applyFill="1" applyBorder="1" applyAlignment="1">
      <alignment horizontal="justify" vertical="center" wrapText="1"/>
    </xf>
    <xf numFmtId="0" fontId="13" fillId="3" borderId="5" xfId="0" applyFont="1" applyFill="1" applyBorder="1" applyAlignment="1" applyProtection="1">
      <alignment horizontal="center" vertical="top" wrapText="1"/>
    </xf>
    <xf numFmtId="0" fontId="13" fillId="3" borderId="10"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8" fillId="0" borderId="8" xfId="0" applyFont="1" applyBorder="1" applyAlignment="1" applyProtection="1">
      <alignment horizontal="justify" vertical="center" wrapText="1"/>
    </xf>
    <xf numFmtId="0" fontId="8" fillId="0" borderId="40" xfId="0" applyFont="1" applyBorder="1" applyAlignment="1" applyProtection="1">
      <alignment horizontal="justify" vertical="center" wrapText="1"/>
    </xf>
    <xf numFmtId="0" fontId="7" fillId="3" borderId="47" xfId="0" applyFont="1" applyFill="1" applyBorder="1" applyAlignment="1" applyProtection="1">
      <alignment horizontal="center" vertical="center" wrapText="1"/>
    </xf>
    <xf numFmtId="0" fontId="7" fillId="3" borderId="46" xfId="0" applyFont="1" applyFill="1" applyBorder="1" applyAlignment="1" applyProtection="1">
      <alignment horizontal="center" vertical="center" wrapText="1"/>
    </xf>
    <xf numFmtId="0" fontId="8" fillId="0" borderId="19" xfId="0" applyFont="1" applyBorder="1" applyAlignment="1" applyProtection="1">
      <alignment horizontal="justify" vertical="center" wrapText="1"/>
    </xf>
    <xf numFmtId="0" fontId="8" fillId="0" borderId="48" xfId="0" applyFont="1" applyBorder="1" applyAlignment="1" applyProtection="1">
      <alignment horizontal="justify" vertical="center" wrapText="1"/>
    </xf>
    <xf numFmtId="0" fontId="7" fillId="0" borderId="8" xfId="0" applyFont="1" applyBorder="1" applyAlignment="1" applyProtection="1">
      <alignment horizontal="justify" vertical="top" wrapText="1"/>
    </xf>
    <xf numFmtId="0" fontId="7" fillId="0" borderId="40" xfId="0" applyFont="1" applyBorder="1" applyAlignment="1" applyProtection="1">
      <alignment horizontal="justify" vertical="top" wrapText="1"/>
    </xf>
    <xf numFmtId="0" fontId="7" fillId="0" borderId="14" xfId="0" applyFont="1" applyBorder="1" applyAlignment="1" applyProtection="1">
      <alignment horizontal="justify" vertical="top" wrapText="1"/>
    </xf>
    <xf numFmtId="0" fontId="7" fillId="0" borderId="23" xfId="0" applyFont="1" applyBorder="1" applyAlignment="1" applyProtection="1">
      <alignment horizontal="justify" vertical="top" wrapText="1"/>
    </xf>
    <xf numFmtId="0" fontId="8" fillId="0" borderId="8" xfId="0" applyFont="1" applyBorder="1" applyAlignment="1" applyProtection="1">
      <alignment horizontal="justify" vertical="top" wrapText="1"/>
    </xf>
    <xf numFmtId="0" fontId="8" fillId="0" borderId="40" xfId="0" applyFont="1" applyBorder="1" applyAlignment="1" applyProtection="1">
      <alignment horizontal="justify" vertical="top" wrapText="1"/>
    </xf>
    <xf numFmtId="0" fontId="8" fillId="0" borderId="14" xfId="0" applyFont="1" applyBorder="1" applyAlignment="1" applyProtection="1">
      <alignment horizontal="justify" vertical="top" wrapText="1"/>
    </xf>
    <xf numFmtId="0" fontId="8" fillId="0" borderId="23" xfId="0" applyFont="1" applyBorder="1" applyAlignment="1" applyProtection="1">
      <alignment horizontal="justify" vertical="top" wrapText="1"/>
    </xf>
    <xf numFmtId="0" fontId="8" fillId="0" borderId="19" xfId="0" applyFont="1" applyBorder="1" applyAlignment="1" applyProtection="1">
      <alignment horizontal="justify" vertical="top" wrapText="1"/>
    </xf>
    <xf numFmtId="0" fontId="8" fillId="0" borderId="48" xfId="0" applyFont="1" applyBorder="1" applyAlignment="1" applyProtection="1">
      <alignment horizontal="justify" vertical="top" wrapText="1"/>
    </xf>
    <xf numFmtId="0" fontId="26" fillId="0" borderId="8" xfId="8" applyFont="1" applyBorder="1" applyAlignment="1">
      <alignment horizontal="center"/>
    </xf>
    <xf numFmtId="0" fontId="21" fillId="15" borderId="36" xfId="8" applyFont="1" applyFill="1" applyBorder="1" applyAlignment="1">
      <alignment horizontal="center" vertical="center" wrapText="1"/>
    </xf>
    <xf numFmtId="0" fontId="21" fillId="15" borderId="7" xfId="8" applyFont="1" applyFill="1" applyBorder="1" applyAlignment="1">
      <alignment horizontal="center" vertical="center" wrapText="1"/>
    </xf>
    <xf numFmtId="0" fontId="21" fillId="15" borderId="35" xfId="8" applyFont="1" applyFill="1" applyBorder="1" applyAlignment="1">
      <alignment horizontal="center" vertical="center" wrapText="1"/>
    </xf>
    <xf numFmtId="0" fontId="21" fillId="0" borderId="30" xfId="8" applyFont="1" applyBorder="1" applyAlignment="1">
      <alignment horizontal="center" vertical="center" wrapText="1"/>
    </xf>
    <xf numFmtId="0" fontId="21" fillId="0" borderId="32" xfId="8" applyFont="1" applyBorder="1" applyAlignment="1">
      <alignment horizontal="center" vertical="center" wrapText="1"/>
    </xf>
    <xf numFmtId="0" fontId="21" fillId="0" borderId="36" xfId="8" applyFont="1" applyBorder="1" applyAlignment="1">
      <alignment horizontal="center" vertical="center"/>
    </xf>
    <xf numFmtId="0" fontId="21" fillId="0" borderId="7" xfId="8" applyFont="1" applyBorder="1" applyAlignment="1">
      <alignment horizontal="center" vertical="center"/>
    </xf>
    <xf numFmtId="0" fontId="21" fillId="0" borderId="35" xfId="8" applyFont="1" applyBorder="1" applyAlignment="1">
      <alignment horizontal="center" vertical="center"/>
    </xf>
    <xf numFmtId="0" fontId="26" fillId="0" borderId="38" xfId="8" applyFont="1" applyBorder="1" applyAlignment="1">
      <alignment horizontal="center"/>
    </xf>
    <xf numFmtId="0" fontId="26" fillId="0" borderId="19" xfId="8" applyFont="1" applyBorder="1" applyAlignment="1">
      <alignment horizontal="center"/>
    </xf>
    <xf numFmtId="0" fontId="24" fillId="3" borderId="8" xfId="0" applyFont="1" applyFill="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9" xfId="0" applyFont="1" applyBorder="1" applyAlignment="1">
      <alignment horizontal="center" vertical="center" wrapText="1"/>
    </xf>
    <xf numFmtId="0" fontId="13" fillId="16" borderId="5" xfId="0"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35" xfId="0" applyFont="1" applyBorder="1" applyAlignment="1">
      <alignment horizontal="center" vertical="center" wrapText="1"/>
    </xf>
    <xf numFmtId="0" fontId="12" fillId="5" borderId="55" xfId="0" applyFont="1" applyFill="1" applyBorder="1" applyAlignment="1">
      <alignment horizontal="center"/>
    </xf>
    <xf numFmtId="0" fontId="12" fillId="5" borderId="28" xfId="0" applyFont="1" applyFill="1" applyBorder="1" applyAlignment="1">
      <alignment horizontal="center"/>
    </xf>
    <xf numFmtId="0" fontId="12" fillId="5" borderId="29" xfId="0" applyFont="1" applyFill="1" applyBorder="1" applyAlignment="1">
      <alignment horizontal="center"/>
    </xf>
    <xf numFmtId="0" fontId="12" fillId="16" borderId="30" xfId="0" applyFont="1" applyFill="1" applyBorder="1" applyAlignment="1">
      <alignment horizontal="center" vertical="center"/>
    </xf>
    <xf numFmtId="0" fontId="12" fillId="16" borderId="31" xfId="0" applyFont="1" applyFill="1" applyBorder="1" applyAlignment="1">
      <alignment horizontal="center" vertical="center"/>
    </xf>
    <xf numFmtId="0" fontId="12" fillId="16" borderId="32" xfId="0" applyFont="1" applyFill="1" applyBorder="1" applyAlignment="1">
      <alignment horizontal="center" vertical="center"/>
    </xf>
    <xf numFmtId="0" fontId="24" fillId="17" borderId="40" xfId="0" applyFont="1" applyFill="1" applyBorder="1" applyAlignment="1">
      <alignment horizontal="center" vertical="center" wrapText="1"/>
    </xf>
    <xf numFmtId="0" fontId="24" fillId="17" borderId="41" xfId="0" applyFont="1" applyFill="1" applyBorder="1" applyAlignment="1">
      <alignment horizontal="center" vertical="center" wrapText="1"/>
    </xf>
    <xf numFmtId="0" fontId="24" fillId="17" borderId="9" xfId="0" applyFont="1" applyFill="1" applyBorder="1" applyAlignment="1">
      <alignment horizontal="center" vertical="center" wrapText="1"/>
    </xf>
    <xf numFmtId="0" fontId="16" fillId="0" borderId="0" xfId="0" applyFont="1" applyBorder="1" applyAlignment="1">
      <alignment horizontal="left" wrapText="1"/>
    </xf>
    <xf numFmtId="0" fontId="23" fillId="17" borderId="21" xfId="0" applyFont="1" applyFill="1" applyBorder="1" applyAlignment="1">
      <alignment horizontal="center" vertical="center" wrapText="1"/>
    </xf>
    <xf numFmtId="0" fontId="23" fillId="17" borderId="38" xfId="0" applyFont="1" applyFill="1" applyBorder="1" applyAlignment="1">
      <alignment horizontal="center" vertical="center" wrapText="1"/>
    </xf>
    <xf numFmtId="0" fontId="23" fillId="17" borderId="40" xfId="0" applyFont="1" applyFill="1" applyBorder="1" applyAlignment="1">
      <alignment horizontal="center" vertical="center" textRotation="90" wrapText="1"/>
    </xf>
    <xf numFmtId="0" fontId="23" fillId="17" borderId="9" xfId="0" applyFont="1" applyFill="1" applyBorder="1" applyAlignment="1">
      <alignment horizontal="center" vertical="center" textRotation="90" wrapText="1"/>
    </xf>
    <xf numFmtId="0" fontId="23" fillId="17" borderId="41" xfId="0" applyFont="1" applyFill="1" applyBorder="1" applyAlignment="1">
      <alignment horizontal="center" vertical="center" textRotation="90" wrapText="1"/>
    </xf>
    <xf numFmtId="0" fontId="16" fillId="0" borderId="8" xfId="0" applyFont="1" applyBorder="1" applyAlignment="1">
      <alignment horizontal="center" wrapText="1"/>
    </xf>
    <xf numFmtId="0" fontId="0" fillId="0" borderId="58" xfId="0" applyBorder="1" applyAlignment="1">
      <alignment horizontal="left" vertical="top" wrapText="1"/>
    </xf>
    <xf numFmtId="0" fontId="0" fillId="0" borderId="0" xfId="0" applyBorder="1" applyAlignment="1">
      <alignment horizontal="left" vertical="top"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UTRICIONISTA%202019\OTRAS%20ACTIVIDADES\INSTRUMENTOS\Instrumentos%20Ajustados\Patricia\Ajustado%20IN15.IVC.%20Instrumento%20de%20Verificaci&#243;n_Ubic.Inicial_Centro%20de%20Emerg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omar.frascica\AppData\Local\Microsoft\Windows\Temporary%20Internet%20Files\Content.Outlook\UIOV0XGA\06-03-2019.%20Instrumento%20de%20Verificaci&#243;n_Apoyo%20y%20Fort._Apoyo%20Psico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justado IN15.IVC"/>
    </sheetNames>
    <sheetDataSet>
      <sheetData sheetId="0"/>
      <sheetData sheetId="1"/>
      <sheetData sheetId="2">
        <row r="5">
          <cell r="J5" t="str">
            <v>Licencia_funcionamiento</v>
          </cell>
          <cell r="K5" t="str">
            <v>Visita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10" totalsRowShown="0" headerRowDxfId="8" dataDxfId="6" headerRowBorderDxfId="7" tableBorderDxfId="5" totalsRowBorderDxfId="4">
  <autoFilter ref="E3:H10"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24"/>
  <sheetViews>
    <sheetView showGridLines="0" tabSelected="1" view="pageLayout" zoomScale="70" zoomScaleNormal="85" zoomScaleSheetLayoutView="55" zoomScalePageLayoutView="70" workbookViewId="0">
      <selection sqref="A1:H2"/>
    </sheetView>
  </sheetViews>
  <sheetFormatPr baseColWidth="10" defaultColWidth="11.42578125" defaultRowHeight="14.25"/>
  <cols>
    <col min="1" max="1" width="11.42578125" style="1"/>
    <col min="2" max="2" width="62.42578125" style="1" customWidth="1"/>
    <col min="3" max="8" width="16.5703125" style="1" customWidth="1"/>
    <col min="9" max="16384" width="11.42578125" style="1"/>
  </cols>
  <sheetData>
    <row r="1" spans="1:8" ht="25.5" customHeight="1">
      <c r="A1" s="144" t="s">
        <v>186</v>
      </c>
      <c r="B1" s="145"/>
      <c r="C1" s="145"/>
      <c r="D1" s="145"/>
      <c r="E1" s="145"/>
      <c r="F1" s="145"/>
      <c r="G1" s="145"/>
      <c r="H1" s="146"/>
    </row>
    <row r="2" spans="1:8" ht="27" customHeight="1">
      <c r="A2" s="147"/>
      <c r="B2" s="148"/>
      <c r="C2" s="148"/>
      <c r="D2" s="148"/>
      <c r="E2" s="148"/>
      <c r="F2" s="148"/>
      <c r="G2" s="148"/>
      <c r="H2" s="149"/>
    </row>
    <row r="3" spans="1:8" ht="15" thickBot="1">
      <c r="A3" s="45"/>
      <c r="B3" s="46"/>
      <c r="C3" s="46"/>
      <c r="D3" s="46"/>
      <c r="E3" s="46"/>
      <c r="F3" s="46"/>
      <c r="G3" s="46"/>
      <c r="H3" s="47"/>
    </row>
    <row r="4" spans="1:8" s="2" customFormat="1" ht="140.1" customHeight="1">
      <c r="A4" s="150" t="s">
        <v>403</v>
      </c>
      <c r="B4" s="151"/>
      <c r="C4" s="151"/>
      <c r="D4" s="151"/>
      <c r="E4" s="151"/>
      <c r="F4" s="151"/>
      <c r="G4" s="151"/>
      <c r="H4" s="152"/>
    </row>
    <row r="5" spans="1:8" ht="140.1" customHeight="1">
      <c r="A5" s="153"/>
      <c r="B5" s="154"/>
      <c r="C5" s="154"/>
      <c r="D5" s="154"/>
      <c r="E5" s="154"/>
      <c r="F5" s="154"/>
      <c r="G5" s="154"/>
      <c r="H5" s="155"/>
    </row>
    <row r="6" spans="1:8" ht="140.1" customHeight="1">
      <c r="A6" s="153"/>
      <c r="B6" s="154"/>
      <c r="C6" s="154"/>
      <c r="D6" s="154"/>
      <c r="E6" s="154"/>
      <c r="F6" s="154"/>
      <c r="G6" s="154"/>
      <c r="H6" s="155"/>
    </row>
    <row r="7" spans="1:8" ht="140.1" customHeight="1">
      <c r="A7" s="153"/>
      <c r="B7" s="154"/>
      <c r="C7" s="154"/>
      <c r="D7" s="154"/>
      <c r="E7" s="154"/>
      <c r="F7" s="154"/>
      <c r="G7" s="154"/>
      <c r="H7" s="155"/>
    </row>
    <row r="8" spans="1:8" ht="140.1" customHeight="1">
      <c r="A8" s="153"/>
      <c r="B8" s="154"/>
      <c r="C8" s="154"/>
      <c r="D8" s="154"/>
      <c r="E8" s="154"/>
      <c r="F8" s="154"/>
      <c r="G8" s="154"/>
      <c r="H8" s="155"/>
    </row>
    <row r="9" spans="1:8" ht="140.1" customHeight="1">
      <c r="A9" s="153"/>
      <c r="B9" s="154"/>
      <c r="C9" s="154"/>
      <c r="D9" s="154"/>
      <c r="E9" s="154"/>
      <c r="F9" s="154"/>
      <c r="G9" s="154"/>
      <c r="H9" s="155"/>
    </row>
    <row r="10" spans="1:8" ht="140.1" customHeight="1" thickBot="1">
      <c r="A10" s="153"/>
      <c r="B10" s="154"/>
      <c r="C10" s="154"/>
      <c r="D10" s="154"/>
      <c r="E10" s="154"/>
      <c r="F10" s="154"/>
      <c r="G10" s="154"/>
      <c r="H10" s="155"/>
    </row>
    <row r="11" spans="1:8" ht="20.25" customHeight="1">
      <c r="A11" s="5" t="s">
        <v>163</v>
      </c>
      <c r="B11" s="156" t="s">
        <v>164</v>
      </c>
      <c r="C11" s="157"/>
      <c r="D11" s="157"/>
      <c r="E11" s="157"/>
      <c r="F11" s="157"/>
      <c r="G11" s="157"/>
      <c r="H11" s="158"/>
    </row>
    <row r="12" spans="1:8" ht="30.75" customHeight="1">
      <c r="A12" s="48">
        <v>1</v>
      </c>
      <c r="B12" s="159" t="s">
        <v>60</v>
      </c>
      <c r="C12" s="160"/>
      <c r="D12" s="160"/>
      <c r="E12" s="160"/>
      <c r="F12" s="160"/>
      <c r="G12" s="160"/>
      <c r="H12" s="161"/>
    </row>
    <row r="13" spans="1:8" ht="30.75" customHeight="1">
      <c r="A13" s="48">
        <v>2</v>
      </c>
      <c r="B13" s="165" t="s">
        <v>61</v>
      </c>
      <c r="C13" s="165"/>
      <c r="D13" s="165"/>
      <c r="E13" s="165"/>
      <c r="F13" s="165"/>
      <c r="G13" s="165"/>
      <c r="H13" s="166"/>
    </row>
    <row r="14" spans="1:8" ht="30.75" customHeight="1">
      <c r="A14" s="48">
        <v>3</v>
      </c>
      <c r="B14" s="165" t="s">
        <v>62</v>
      </c>
      <c r="C14" s="165"/>
      <c r="D14" s="165"/>
      <c r="E14" s="165"/>
      <c r="F14" s="165"/>
      <c r="G14" s="165"/>
      <c r="H14" s="166"/>
    </row>
    <row r="15" spans="1:8" ht="30.75" customHeight="1">
      <c r="A15" s="48">
        <v>4</v>
      </c>
      <c r="B15" s="165" t="s">
        <v>63</v>
      </c>
      <c r="C15" s="165"/>
      <c r="D15" s="165"/>
      <c r="E15" s="165"/>
      <c r="F15" s="165"/>
      <c r="G15" s="165"/>
      <c r="H15" s="166"/>
    </row>
    <row r="16" spans="1:8" ht="30.75" customHeight="1">
      <c r="A16" s="48">
        <v>5</v>
      </c>
      <c r="B16" s="165" t="s">
        <v>64</v>
      </c>
      <c r="C16" s="165"/>
      <c r="D16" s="165"/>
      <c r="E16" s="165"/>
      <c r="F16" s="165"/>
      <c r="G16" s="165"/>
      <c r="H16" s="166"/>
    </row>
    <row r="17" spans="1:8" ht="30.75" customHeight="1">
      <c r="A17" s="48">
        <v>6</v>
      </c>
      <c r="B17" s="165" t="s">
        <v>65</v>
      </c>
      <c r="C17" s="165"/>
      <c r="D17" s="165"/>
      <c r="E17" s="165"/>
      <c r="F17" s="165"/>
      <c r="G17" s="165"/>
      <c r="H17" s="166"/>
    </row>
    <row r="18" spans="1:8" ht="30.75" customHeight="1" thickBot="1">
      <c r="A18" s="49">
        <v>7</v>
      </c>
      <c r="B18" s="167" t="s">
        <v>66</v>
      </c>
      <c r="C18" s="167"/>
      <c r="D18" s="167"/>
      <c r="E18" s="167"/>
      <c r="F18" s="167"/>
      <c r="G18" s="167"/>
      <c r="H18" s="168"/>
    </row>
    <row r="19" spans="1:8" ht="15" thickBot="1">
      <c r="A19" s="169"/>
      <c r="B19" s="170"/>
      <c r="C19" s="170"/>
      <c r="D19" s="170"/>
      <c r="E19" s="170"/>
      <c r="F19" s="170"/>
      <c r="G19" s="170"/>
      <c r="H19" s="171"/>
    </row>
    <row r="20" spans="1:8" ht="120" customHeight="1">
      <c r="A20" s="150" t="s">
        <v>404</v>
      </c>
      <c r="B20" s="151"/>
      <c r="C20" s="151"/>
      <c r="D20" s="151"/>
      <c r="E20" s="151"/>
      <c r="F20" s="151"/>
      <c r="G20" s="151"/>
      <c r="H20" s="152"/>
    </row>
    <row r="21" spans="1:8" ht="120" customHeight="1">
      <c r="A21" s="153"/>
      <c r="B21" s="154"/>
      <c r="C21" s="154"/>
      <c r="D21" s="154"/>
      <c r="E21" s="154"/>
      <c r="F21" s="154"/>
      <c r="G21" s="154"/>
      <c r="H21" s="155"/>
    </row>
    <row r="22" spans="1:8" ht="120" customHeight="1">
      <c r="A22" s="153"/>
      <c r="B22" s="154"/>
      <c r="C22" s="154"/>
      <c r="D22" s="154"/>
      <c r="E22" s="154"/>
      <c r="F22" s="154"/>
      <c r="G22" s="154"/>
      <c r="H22" s="155"/>
    </row>
    <row r="23" spans="1:8" ht="120" customHeight="1" thickBot="1">
      <c r="A23" s="172"/>
      <c r="B23" s="173"/>
      <c r="C23" s="173"/>
      <c r="D23" s="173"/>
      <c r="E23" s="173"/>
      <c r="F23" s="173"/>
      <c r="G23" s="173"/>
      <c r="H23" s="174"/>
    </row>
    <row r="24" spans="1:8" ht="120" customHeight="1" thickBot="1">
      <c r="A24" s="162" t="s">
        <v>405</v>
      </c>
      <c r="B24" s="163"/>
      <c r="C24" s="163"/>
      <c r="D24" s="163"/>
      <c r="E24" s="163"/>
      <c r="F24" s="163"/>
      <c r="G24" s="163"/>
      <c r="H24" s="164"/>
    </row>
  </sheetData>
  <sheetProtection algorithmName="SHA-512" hashValue="xBPPM5Jdg1n57vS6Rc8XLDdpEEoyTLqYoYI/DcSn16jxKmZ8oyj7wc0Do/svJZMJ3yC+AmuuksoxKBDcbJAeKQ==" saltValue="PosIMak7Vce4JZb15v5zcw==" spinCount="100000" sheet="1" objects="1" scenarios="1"/>
  <mergeCells count="13">
    <mergeCell ref="A1:H2"/>
    <mergeCell ref="A4:H10"/>
    <mergeCell ref="B11:H11"/>
    <mergeCell ref="B12:H12"/>
    <mergeCell ref="A24:H24"/>
    <mergeCell ref="B13:H13"/>
    <mergeCell ref="B14:H14"/>
    <mergeCell ref="B15:H15"/>
    <mergeCell ref="B16:H16"/>
    <mergeCell ref="B17:H17"/>
    <mergeCell ref="B18:H18"/>
    <mergeCell ref="A19:H19"/>
    <mergeCell ref="A20:H23"/>
  </mergeCells>
  <printOptions horizontalCentered="1"/>
  <pageMargins left="0.70866141732283472" right="0.70866141732283472" top="0.8678030303030303" bottom="0.74803149606299213" header="0.31496062992125984" footer="0.31496062992125984"/>
  <pageSetup paperSize="5" scale="52" fitToHeight="0" orientation="portrait" r:id="rId1"/>
  <headerFooter>
    <oddHeader>&amp;L&amp;G&amp;C&amp;"Arial,Normal"&amp;10PROCESO 
INSPECCIÓN, VIGILANCIA Y CONTROL 
INSTRUMENTO DE VERIFICACIÓN APOYO PSICOSOCIAL&amp;R&amp;"Arial,Normal"&amp;10IN20.IVC.
Versión 2
Página &amp;P de &amp;N
26/09/2019
Clasificación de la información: CLASIFICADA</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
  <sheetViews>
    <sheetView showGridLines="0" view="pageLayout" topLeftCell="D1" zoomScale="110" zoomScaleNormal="70" zoomScalePageLayoutView="110" workbookViewId="0">
      <selection sqref="A1:E1"/>
    </sheetView>
  </sheetViews>
  <sheetFormatPr baseColWidth="10" defaultColWidth="11.42578125" defaultRowHeight="15.75"/>
  <cols>
    <col min="1" max="1" width="33.140625" style="122" customWidth="1"/>
    <col min="2" max="2" width="93.5703125" style="122" customWidth="1"/>
    <col min="3" max="3" width="12.28515625" style="122" customWidth="1"/>
    <col min="4" max="4" width="15.7109375" style="122" bestFit="1" customWidth="1"/>
    <col min="5" max="5" width="54.42578125" style="122" customWidth="1"/>
    <col min="6" max="256" width="11.42578125" style="122"/>
    <col min="257" max="257" width="33.140625" style="122" customWidth="1"/>
    <col min="258" max="258" width="93.5703125" style="122" customWidth="1"/>
    <col min="259" max="259" width="12.28515625" style="122" customWidth="1"/>
    <col min="260" max="260" width="14.28515625" style="122" customWidth="1"/>
    <col min="261" max="261" width="23" style="122" customWidth="1"/>
    <col min="262" max="512" width="11.42578125" style="122"/>
    <col min="513" max="513" width="33.140625" style="122" customWidth="1"/>
    <col min="514" max="514" width="93.5703125" style="122" customWidth="1"/>
    <col min="515" max="515" width="12.28515625" style="122" customWidth="1"/>
    <col min="516" max="516" width="14.28515625" style="122" customWidth="1"/>
    <col min="517" max="517" width="23" style="122" customWidth="1"/>
    <col min="518" max="768" width="11.42578125" style="122"/>
    <col min="769" max="769" width="33.140625" style="122" customWidth="1"/>
    <col min="770" max="770" width="93.5703125" style="122" customWidth="1"/>
    <col min="771" max="771" width="12.28515625" style="122" customWidth="1"/>
    <col min="772" max="772" width="14.28515625" style="122" customWidth="1"/>
    <col min="773" max="773" width="23" style="122" customWidth="1"/>
    <col min="774" max="1024" width="11.42578125" style="122"/>
    <col min="1025" max="1025" width="33.140625" style="122" customWidth="1"/>
    <col min="1026" max="1026" width="93.5703125" style="122" customWidth="1"/>
    <col min="1027" max="1027" width="12.28515625" style="122" customWidth="1"/>
    <col min="1028" max="1028" width="14.28515625" style="122" customWidth="1"/>
    <col min="1029" max="1029" width="23" style="122" customWidth="1"/>
    <col min="1030" max="1280" width="11.42578125" style="122"/>
    <col min="1281" max="1281" width="33.140625" style="122" customWidth="1"/>
    <col min="1282" max="1282" width="93.5703125" style="122" customWidth="1"/>
    <col min="1283" max="1283" width="12.28515625" style="122" customWidth="1"/>
    <col min="1284" max="1284" width="14.28515625" style="122" customWidth="1"/>
    <col min="1285" max="1285" width="23" style="122" customWidth="1"/>
    <col min="1286" max="1536" width="11.42578125" style="122"/>
    <col min="1537" max="1537" width="33.140625" style="122" customWidth="1"/>
    <col min="1538" max="1538" width="93.5703125" style="122" customWidth="1"/>
    <col min="1539" max="1539" width="12.28515625" style="122" customWidth="1"/>
    <col min="1540" max="1540" width="14.28515625" style="122" customWidth="1"/>
    <col min="1541" max="1541" width="23" style="122" customWidth="1"/>
    <col min="1542" max="1792" width="11.42578125" style="122"/>
    <col min="1793" max="1793" width="33.140625" style="122" customWidth="1"/>
    <col min="1794" max="1794" width="93.5703125" style="122" customWidth="1"/>
    <col min="1795" max="1795" width="12.28515625" style="122" customWidth="1"/>
    <col min="1796" max="1796" width="14.28515625" style="122" customWidth="1"/>
    <col min="1797" max="1797" width="23" style="122" customWidth="1"/>
    <col min="1798" max="2048" width="11.42578125" style="122"/>
    <col min="2049" max="2049" width="33.140625" style="122" customWidth="1"/>
    <col min="2050" max="2050" width="93.5703125" style="122" customWidth="1"/>
    <col min="2051" max="2051" width="12.28515625" style="122" customWidth="1"/>
    <col min="2052" max="2052" width="14.28515625" style="122" customWidth="1"/>
    <col min="2053" max="2053" width="23" style="122" customWidth="1"/>
    <col min="2054" max="2304" width="11.42578125" style="122"/>
    <col min="2305" max="2305" width="33.140625" style="122" customWidth="1"/>
    <col min="2306" max="2306" width="93.5703125" style="122" customWidth="1"/>
    <col min="2307" max="2307" width="12.28515625" style="122" customWidth="1"/>
    <col min="2308" max="2308" width="14.28515625" style="122" customWidth="1"/>
    <col min="2309" max="2309" width="23" style="122" customWidth="1"/>
    <col min="2310" max="2560" width="11.42578125" style="122"/>
    <col min="2561" max="2561" width="33.140625" style="122" customWidth="1"/>
    <col min="2562" max="2562" width="93.5703125" style="122" customWidth="1"/>
    <col min="2563" max="2563" width="12.28515625" style="122" customWidth="1"/>
    <col min="2564" max="2564" width="14.28515625" style="122" customWidth="1"/>
    <col min="2565" max="2565" width="23" style="122" customWidth="1"/>
    <col min="2566" max="2816" width="11.42578125" style="122"/>
    <col min="2817" max="2817" width="33.140625" style="122" customWidth="1"/>
    <col min="2818" max="2818" width="93.5703125" style="122" customWidth="1"/>
    <col min="2819" max="2819" width="12.28515625" style="122" customWidth="1"/>
    <col min="2820" max="2820" width="14.28515625" style="122" customWidth="1"/>
    <col min="2821" max="2821" width="23" style="122" customWidth="1"/>
    <col min="2822" max="3072" width="11.42578125" style="122"/>
    <col min="3073" max="3073" width="33.140625" style="122" customWidth="1"/>
    <col min="3074" max="3074" width="93.5703125" style="122" customWidth="1"/>
    <col min="3075" max="3075" width="12.28515625" style="122" customWidth="1"/>
    <col min="3076" max="3076" width="14.28515625" style="122" customWidth="1"/>
    <col min="3077" max="3077" width="23" style="122" customWidth="1"/>
    <col min="3078" max="3328" width="11.42578125" style="122"/>
    <col min="3329" max="3329" width="33.140625" style="122" customWidth="1"/>
    <col min="3330" max="3330" width="93.5703125" style="122" customWidth="1"/>
    <col min="3331" max="3331" width="12.28515625" style="122" customWidth="1"/>
    <col min="3332" max="3332" width="14.28515625" style="122" customWidth="1"/>
    <col min="3333" max="3333" width="23" style="122" customWidth="1"/>
    <col min="3334" max="3584" width="11.42578125" style="122"/>
    <col min="3585" max="3585" width="33.140625" style="122" customWidth="1"/>
    <col min="3586" max="3586" width="93.5703125" style="122" customWidth="1"/>
    <col min="3587" max="3587" width="12.28515625" style="122" customWidth="1"/>
    <col min="3588" max="3588" width="14.28515625" style="122" customWidth="1"/>
    <col min="3589" max="3589" width="23" style="122" customWidth="1"/>
    <col min="3590" max="3840" width="11.42578125" style="122"/>
    <col min="3841" max="3841" width="33.140625" style="122" customWidth="1"/>
    <col min="3842" max="3842" width="93.5703125" style="122" customWidth="1"/>
    <col min="3843" max="3843" width="12.28515625" style="122" customWidth="1"/>
    <col min="3844" max="3844" width="14.28515625" style="122" customWidth="1"/>
    <col min="3845" max="3845" width="23" style="122" customWidth="1"/>
    <col min="3846" max="4096" width="11.42578125" style="122"/>
    <col min="4097" max="4097" width="33.140625" style="122" customWidth="1"/>
    <col min="4098" max="4098" width="93.5703125" style="122" customWidth="1"/>
    <col min="4099" max="4099" width="12.28515625" style="122" customWidth="1"/>
    <col min="4100" max="4100" width="14.28515625" style="122" customWidth="1"/>
    <col min="4101" max="4101" width="23" style="122" customWidth="1"/>
    <col min="4102" max="4352" width="11.42578125" style="122"/>
    <col min="4353" max="4353" width="33.140625" style="122" customWidth="1"/>
    <col min="4354" max="4354" width="93.5703125" style="122" customWidth="1"/>
    <col min="4355" max="4355" width="12.28515625" style="122" customWidth="1"/>
    <col min="4356" max="4356" width="14.28515625" style="122" customWidth="1"/>
    <col min="4357" max="4357" width="23" style="122" customWidth="1"/>
    <col min="4358" max="4608" width="11.42578125" style="122"/>
    <col min="4609" max="4609" width="33.140625" style="122" customWidth="1"/>
    <col min="4610" max="4610" width="93.5703125" style="122" customWidth="1"/>
    <col min="4611" max="4611" width="12.28515625" style="122" customWidth="1"/>
    <col min="4612" max="4612" width="14.28515625" style="122" customWidth="1"/>
    <col min="4613" max="4613" width="23" style="122" customWidth="1"/>
    <col min="4614" max="4864" width="11.42578125" style="122"/>
    <col min="4865" max="4865" width="33.140625" style="122" customWidth="1"/>
    <col min="4866" max="4866" width="93.5703125" style="122" customWidth="1"/>
    <col min="4867" max="4867" width="12.28515625" style="122" customWidth="1"/>
    <col min="4868" max="4868" width="14.28515625" style="122" customWidth="1"/>
    <col min="4869" max="4869" width="23" style="122" customWidth="1"/>
    <col min="4870" max="5120" width="11.42578125" style="122"/>
    <col min="5121" max="5121" width="33.140625" style="122" customWidth="1"/>
    <col min="5122" max="5122" width="93.5703125" style="122" customWidth="1"/>
    <col min="5123" max="5123" width="12.28515625" style="122" customWidth="1"/>
    <col min="5124" max="5124" width="14.28515625" style="122" customWidth="1"/>
    <col min="5125" max="5125" width="23" style="122" customWidth="1"/>
    <col min="5126" max="5376" width="11.42578125" style="122"/>
    <col min="5377" max="5377" width="33.140625" style="122" customWidth="1"/>
    <col min="5378" max="5378" width="93.5703125" style="122" customWidth="1"/>
    <col min="5379" max="5379" width="12.28515625" style="122" customWidth="1"/>
    <col min="5380" max="5380" width="14.28515625" style="122" customWidth="1"/>
    <col min="5381" max="5381" width="23" style="122" customWidth="1"/>
    <col min="5382" max="5632" width="11.42578125" style="122"/>
    <col min="5633" max="5633" width="33.140625" style="122" customWidth="1"/>
    <col min="5634" max="5634" width="93.5703125" style="122" customWidth="1"/>
    <col min="5635" max="5635" width="12.28515625" style="122" customWidth="1"/>
    <col min="5636" max="5636" width="14.28515625" style="122" customWidth="1"/>
    <col min="5637" max="5637" width="23" style="122" customWidth="1"/>
    <col min="5638" max="5888" width="11.42578125" style="122"/>
    <col min="5889" max="5889" width="33.140625" style="122" customWidth="1"/>
    <col min="5890" max="5890" width="93.5703125" style="122" customWidth="1"/>
    <col min="5891" max="5891" width="12.28515625" style="122" customWidth="1"/>
    <col min="5892" max="5892" width="14.28515625" style="122" customWidth="1"/>
    <col min="5893" max="5893" width="23" style="122" customWidth="1"/>
    <col min="5894" max="6144" width="11.42578125" style="122"/>
    <col min="6145" max="6145" width="33.140625" style="122" customWidth="1"/>
    <col min="6146" max="6146" width="93.5703125" style="122" customWidth="1"/>
    <col min="6147" max="6147" width="12.28515625" style="122" customWidth="1"/>
    <col min="6148" max="6148" width="14.28515625" style="122" customWidth="1"/>
    <col min="6149" max="6149" width="23" style="122" customWidth="1"/>
    <col min="6150" max="6400" width="11.42578125" style="122"/>
    <col min="6401" max="6401" width="33.140625" style="122" customWidth="1"/>
    <col min="6402" max="6402" width="93.5703125" style="122" customWidth="1"/>
    <col min="6403" max="6403" width="12.28515625" style="122" customWidth="1"/>
    <col min="6404" max="6404" width="14.28515625" style="122" customWidth="1"/>
    <col min="6405" max="6405" width="23" style="122" customWidth="1"/>
    <col min="6406" max="6656" width="11.42578125" style="122"/>
    <col min="6657" max="6657" width="33.140625" style="122" customWidth="1"/>
    <col min="6658" max="6658" width="93.5703125" style="122" customWidth="1"/>
    <col min="6659" max="6659" width="12.28515625" style="122" customWidth="1"/>
    <col min="6660" max="6660" width="14.28515625" style="122" customWidth="1"/>
    <col min="6661" max="6661" width="23" style="122" customWidth="1"/>
    <col min="6662" max="6912" width="11.42578125" style="122"/>
    <col min="6913" max="6913" width="33.140625" style="122" customWidth="1"/>
    <col min="6914" max="6914" width="93.5703125" style="122" customWidth="1"/>
    <col min="6915" max="6915" width="12.28515625" style="122" customWidth="1"/>
    <col min="6916" max="6916" width="14.28515625" style="122" customWidth="1"/>
    <col min="6917" max="6917" width="23" style="122" customWidth="1"/>
    <col min="6918" max="7168" width="11.42578125" style="122"/>
    <col min="7169" max="7169" width="33.140625" style="122" customWidth="1"/>
    <col min="7170" max="7170" width="93.5703125" style="122" customWidth="1"/>
    <col min="7171" max="7171" width="12.28515625" style="122" customWidth="1"/>
    <col min="7172" max="7172" width="14.28515625" style="122" customWidth="1"/>
    <col min="7173" max="7173" width="23" style="122" customWidth="1"/>
    <col min="7174" max="7424" width="11.42578125" style="122"/>
    <col min="7425" max="7425" width="33.140625" style="122" customWidth="1"/>
    <col min="7426" max="7426" width="93.5703125" style="122" customWidth="1"/>
    <col min="7427" max="7427" width="12.28515625" style="122" customWidth="1"/>
    <col min="7428" max="7428" width="14.28515625" style="122" customWidth="1"/>
    <col min="7429" max="7429" width="23" style="122" customWidth="1"/>
    <col min="7430" max="7680" width="11.42578125" style="122"/>
    <col min="7681" max="7681" width="33.140625" style="122" customWidth="1"/>
    <col min="7682" max="7682" width="93.5703125" style="122" customWidth="1"/>
    <col min="7683" max="7683" width="12.28515625" style="122" customWidth="1"/>
    <col min="7684" max="7684" width="14.28515625" style="122" customWidth="1"/>
    <col min="7685" max="7685" width="23" style="122" customWidth="1"/>
    <col min="7686" max="7936" width="11.42578125" style="122"/>
    <col min="7937" max="7937" width="33.140625" style="122" customWidth="1"/>
    <col min="7938" max="7938" width="93.5703125" style="122" customWidth="1"/>
    <col min="7939" max="7939" width="12.28515625" style="122" customWidth="1"/>
    <col min="7940" max="7940" width="14.28515625" style="122" customWidth="1"/>
    <col min="7941" max="7941" width="23" style="122" customWidth="1"/>
    <col min="7942" max="8192" width="11.42578125" style="122"/>
    <col min="8193" max="8193" width="33.140625" style="122" customWidth="1"/>
    <col min="8194" max="8194" width="93.5703125" style="122" customWidth="1"/>
    <col min="8195" max="8195" width="12.28515625" style="122" customWidth="1"/>
    <col min="8196" max="8196" width="14.28515625" style="122" customWidth="1"/>
    <col min="8197" max="8197" width="23" style="122" customWidth="1"/>
    <col min="8198" max="8448" width="11.42578125" style="122"/>
    <col min="8449" max="8449" width="33.140625" style="122" customWidth="1"/>
    <col min="8450" max="8450" width="93.5703125" style="122" customWidth="1"/>
    <col min="8451" max="8451" width="12.28515625" style="122" customWidth="1"/>
    <col min="8452" max="8452" width="14.28515625" style="122" customWidth="1"/>
    <col min="8453" max="8453" width="23" style="122" customWidth="1"/>
    <col min="8454" max="8704" width="11.42578125" style="122"/>
    <col min="8705" max="8705" width="33.140625" style="122" customWidth="1"/>
    <col min="8706" max="8706" width="93.5703125" style="122" customWidth="1"/>
    <col min="8707" max="8707" width="12.28515625" style="122" customWidth="1"/>
    <col min="8708" max="8708" width="14.28515625" style="122" customWidth="1"/>
    <col min="8709" max="8709" width="23" style="122" customWidth="1"/>
    <col min="8710" max="8960" width="11.42578125" style="122"/>
    <col min="8961" max="8961" width="33.140625" style="122" customWidth="1"/>
    <col min="8962" max="8962" width="93.5703125" style="122" customWidth="1"/>
    <col min="8963" max="8963" width="12.28515625" style="122" customWidth="1"/>
    <col min="8964" max="8964" width="14.28515625" style="122" customWidth="1"/>
    <col min="8965" max="8965" width="23" style="122" customWidth="1"/>
    <col min="8966" max="9216" width="11.42578125" style="122"/>
    <col min="9217" max="9217" width="33.140625" style="122" customWidth="1"/>
    <col min="9218" max="9218" width="93.5703125" style="122" customWidth="1"/>
    <col min="9219" max="9219" width="12.28515625" style="122" customWidth="1"/>
    <col min="9220" max="9220" width="14.28515625" style="122" customWidth="1"/>
    <col min="9221" max="9221" width="23" style="122" customWidth="1"/>
    <col min="9222" max="9472" width="11.42578125" style="122"/>
    <col min="9473" max="9473" width="33.140625" style="122" customWidth="1"/>
    <col min="9474" max="9474" width="93.5703125" style="122" customWidth="1"/>
    <col min="9475" max="9475" width="12.28515625" style="122" customWidth="1"/>
    <col min="9476" max="9476" width="14.28515625" style="122" customWidth="1"/>
    <col min="9477" max="9477" width="23" style="122" customWidth="1"/>
    <col min="9478" max="9728" width="11.42578125" style="122"/>
    <col min="9729" max="9729" width="33.140625" style="122" customWidth="1"/>
    <col min="9730" max="9730" width="93.5703125" style="122" customWidth="1"/>
    <col min="9731" max="9731" width="12.28515625" style="122" customWidth="1"/>
    <col min="9732" max="9732" width="14.28515625" style="122" customWidth="1"/>
    <col min="9733" max="9733" width="23" style="122" customWidth="1"/>
    <col min="9734" max="9984" width="11.42578125" style="122"/>
    <col min="9985" max="9985" width="33.140625" style="122" customWidth="1"/>
    <col min="9986" max="9986" width="93.5703125" style="122" customWidth="1"/>
    <col min="9987" max="9987" width="12.28515625" style="122" customWidth="1"/>
    <col min="9988" max="9988" width="14.28515625" style="122" customWidth="1"/>
    <col min="9989" max="9989" width="23" style="122" customWidth="1"/>
    <col min="9990" max="10240" width="11.42578125" style="122"/>
    <col min="10241" max="10241" width="33.140625" style="122" customWidth="1"/>
    <col min="10242" max="10242" width="93.5703125" style="122" customWidth="1"/>
    <col min="10243" max="10243" width="12.28515625" style="122" customWidth="1"/>
    <col min="10244" max="10244" width="14.28515625" style="122" customWidth="1"/>
    <col min="10245" max="10245" width="23" style="122" customWidth="1"/>
    <col min="10246" max="10496" width="11.42578125" style="122"/>
    <col min="10497" max="10497" width="33.140625" style="122" customWidth="1"/>
    <col min="10498" max="10498" width="93.5703125" style="122" customWidth="1"/>
    <col min="10499" max="10499" width="12.28515625" style="122" customWidth="1"/>
    <col min="10500" max="10500" width="14.28515625" style="122" customWidth="1"/>
    <col min="10501" max="10501" width="23" style="122" customWidth="1"/>
    <col min="10502" max="10752" width="11.42578125" style="122"/>
    <col min="10753" max="10753" width="33.140625" style="122" customWidth="1"/>
    <col min="10754" max="10754" width="93.5703125" style="122" customWidth="1"/>
    <col min="10755" max="10755" width="12.28515625" style="122" customWidth="1"/>
    <col min="10756" max="10756" width="14.28515625" style="122" customWidth="1"/>
    <col min="10757" max="10757" width="23" style="122" customWidth="1"/>
    <col min="10758" max="11008" width="11.42578125" style="122"/>
    <col min="11009" max="11009" width="33.140625" style="122" customWidth="1"/>
    <col min="11010" max="11010" width="93.5703125" style="122" customWidth="1"/>
    <col min="11011" max="11011" width="12.28515625" style="122" customWidth="1"/>
    <col min="11012" max="11012" width="14.28515625" style="122" customWidth="1"/>
    <col min="11013" max="11013" width="23" style="122" customWidth="1"/>
    <col min="11014" max="11264" width="11.42578125" style="122"/>
    <col min="11265" max="11265" width="33.140625" style="122" customWidth="1"/>
    <col min="11266" max="11266" width="93.5703125" style="122" customWidth="1"/>
    <col min="11267" max="11267" width="12.28515625" style="122" customWidth="1"/>
    <col min="11268" max="11268" width="14.28515625" style="122" customWidth="1"/>
    <col min="11269" max="11269" width="23" style="122" customWidth="1"/>
    <col min="11270" max="11520" width="11.42578125" style="122"/>
    <col min="11521" max="11521" width="33.140625" style="122" customWidth="1"/>
    <col min="11522" max="11522" width="93.5703125" style="122" customWidth="1"/>
    <col min="11523" max="11523" width="12.28515625" style="122" customWidth="1"/>
    <col min="11524" max="11524" width="14.28515625" style="122" customWidth="1"/>
    <col min="11525" max="11525" width="23" style="122" customWidth="1"/>
    <col min="11526" max="11776" width="11.42578125" style="122"/>
    <col min="11777" max="11777" width="33.140625" style="122" customWidth="1"/>
    <col min="11778" max="11778" width="93.5703125" style="122" customWidth="1"/>
    <col min="11779" max="11779" width="12.28515625" style="122" customWidth="1"/>
    <col min="11780" max="11780" width="14.28515625" style="122" customWidth="1"/>
    <col min="11781" max="11781" width="23" style="122" customWidth="1"/>
    <col min="11782" max="12032" width="11.42578125" style="122"/>
    <col min="12033" max="12033" width="33.140625" style="122" customWidth="1"/>
    <col min="12034" max="12034" width="93.5703125" style="122" customWidth="1"/>
    <col min="12035" max="12035" width="12.28515625" style="122" customWidth="1"/>
    <col min="12036" max="12036" width="14.28515625" style="122" customWidth="1"/>
    <col min="12037" max="12037" width="23" style="122" customWidth="1"/>
    <col min="12038" max="12288" width="11.42578125" style="122"/>
    <col min="12289" max="12289" width="33.140625" style="122" customWidth="1"/>
    <col min="12290" max="12290" width="93.5703125" style="122" customWidth="1"/>
    <col min="12291" max="12291" width="12.28515625" style="122" customWidth="1"/>
    <col min="12292" max="12292" width="14.28515625" style="122" customWidth="1"/>
    <col min="12293" max="12293" width="23" style="122" customWidth="1"/>
    <col min="12294" max="12544" width="11.42578125" style="122"/>
    <col min="12545" max="12545" width="33.140625" style="122" customWidth="1"/>
    <col min="12546" max="12546" width="93.5703125" style="122" customWidth="1"/>
    <col min="12547" max="12547" width="12.28515625" style="122" customWidth="1"/>
    <col min="12548" max="12548" width="14.28515625" style="122" customWidth="1"/>
    <col min="12549" max="12549" width="23" style="122" customWidth="1"/>
    <col min="12550" max="12800" width="11.42578125" style="122"/>
    <col min="12801" max="12801" width="33.140625" style="122" customWidth="1"/>
    <col min="12802" max="12802" width="93.5703125" style="122" customWidth="1"/>
    <col min="12803" max="12803" width="12.28515625" style="122" customWidth="1"/>
    <col min="12804" max="12804" width="14.28515625" style="122" customWidth="1"/>
    <col min="12805" max="12805" width="23" style="122" customWidth="1"/>
    <col min="12806" max="13056" width="11.42578125" style="122"/>
    <col min="13057" max="13057" width="33.140625" style="122" customWidth="1"/>
    <col min="13058" max="13058" width="93.5703125" style="122" customWidth="1"/>
    <col min="13059" max="13059" width="12.28515625" style="122" customWidth="1"/>
    <col min="13060" max="13060" width="14.28515625" style="122" customWidth="1"/>
    <col min="13061" max="13061" width="23" style="122" customWidth="1"/>
    <col min="13062" max="13312" width="11.42578125" style="122"/>
    <col min="13313" max="13313" width="33.140625" style="122" customWidth="1"/>
    <col min="13314" max="13314" width="93.5703125" style="122" customWidth="1"/>
    <col min="13315" max="13315" width="12.28515625" style="122" customWidth="1"/>
    <col min="13316" max="13316" width="14.28515625" style="122" customWidth="1"/>
    <col min="13317" max="13317" width="23" style="122" customWidth="1"/>
    <col min="13318" max="13568" width="11.42578125" style="122"/>
    <col min="13569" max="13569" width="33.140625" style="122" customWidth="1"/>
    <col min="13570" max="13570" width="93.5703125" style="122" customWidth="1"/>
    <col min="13571" max="13571" width="12.28515625" style="122" customWidth="1"/>
    <col min="13572" max="13572" width="14.28515625" style="122" customWidth="1"/>
    <col min="13573" max="13573" width="23" style="122" customWidth="1"/>
    <col min="13574" max="13824" width="11.42578125" style="122"/>
    <col min="13825" max="13825" width="33.140625" style="122" customWidth="1"/>
    <col min="13826" max="13826" width="93.5703125" style="122" customWidth="1"/>
    <col min="13827" max="13827" width="12.28515625" style="122" customWidth="1"/>
    <col min="13828" max="13828" width="14.28515625" style="122" customWidth="1"/>
    <col min="13829" max="13829" width="23" style="122" customWidth="1"/>
    <col min="13830" max="14080" width="11.42578125" style="122"/>
    <col min="14081" max="14081" width="33.140625" style="122" customWidth="1"/>
    <col min="14082" max="14082" width="93.5703125" style="122" customWidth="1"/>
    <col min="14083" max="14083" width="12.28515625" style="122" customWidth="1"/>
    <col min="14084" max="14084" width="14.28515625" style="122" customWidth="1"/>
    <col min="14085" max="14085" width="23" style="122" customWidth="1"/>
    <col min="14086" max="14336" width="11.42578125" style="122"/>
    <col min="14337" max="14337" width="33.140625" style="122" customWidth="1"/>
    <col min="14338" max="14338" width="93.5703125" style="122" customWidth="1"/>
    <col min="14339" max="14339" width="12.28515625" style="122" customWidth="1"/>
    <col min="14340" max="14340" width="14.28515625" style="122" customWidth="1"/>
    <col min="14341" max="14341" width="23" style="122" customWidth="1"/>
    <col min="14342" max="14592" width="11.42578125" style="122"/>
    <col min="14593" max="14593" width="33.140625" style="122" customWidth="1"/>
    <col min="14594" max="14594" width="93.5703125" style="122" customWidth="1"/>
    <col min="14595" max="14595" width="12.28515625" style="122" customWidth="1"/>
    <col min="14596" max="14596" width="14.28515625" style="122" customWidth="1"/>
    <col min="14597" max="14597" width="23" style="122" customWidth="1"/>
    <col min="14598" max="14848" width="11.42578125" style="122"/>
    <col min="14849" max="14849" width="33.140625" style="122" customWidth="1"/>
    <col min="14850" max="14850" width="93.5703125" style="122" customWidth="1"/>
    <col min="14851" max="14851" width="12.28515625" style="122" customWidth="1"/>
    <col min="14852" max="14852" width="14.28515625" style="122" customWidth="1"/>
    <col min="14853" max="14853" width="23" style="122" customWidth="1"/>
    <col min="14854" max="15104" width="11.42578125" style="122"/>
    <col min="15105" max="15105" width="33.140625" style="122" customWidth="1"/>
    <col min="15106" max="15106" width="93.5703125" style="122" customWidth="1"/>
    <col min="15107" max="15107" width="12.28515625" style="122" customWidth="1"/>
    <col min="15108" max="15108" width="14.28515625" style="122" customWidth="1"/>
    <col min="15109" max="15109" width="23" style="122" customWidth="1"/>
    <col min="15110" max="15360" width="11.42578125" style="122"/>
    <col min="15361" max="15361" width="33.140625" style="122" customWidth="1"/>
    <col min="15362" max="15362" width="93.5703125" style="122" customWidth="1"/>
    <col min="15363" max="15363" width="12.28515625" style="122" customWidth="1"/>
    <col min="15364" max="15364" width="14.28515625" style="122" customWidth="1"/>
    <col min="15365" max="15365" width="23" style="122" customWidth="1"/>
    <col min="15366" max="15616" width="11.42578125" style="122"/>
    <col min="15617" max="15617" width="33.140625" style="122" customWidth="1"/>
    <col min="15618" max="15618" width="93.5703125" style="122" customWidth="1"/>
    <col min="15619" max="15619" width="12.28515625" style="122" customWidth="1"/>
    <col min="15620" max="15620" width="14.28515625" style="122" customWidth="1"/>
    <col min="15621" max="15621" width="23" style="122" customWidth="1"/>
    <col min="15622" max="15872" width="11.42578125" style="122"/>
    <col min="15873" max="15873" width="33.140625" style="122" customWidth="1"/>
    <col min="15874" max="15874" width="93.5703125" style="122" customWidth="1"/>
    <col min="15875" max="15875" width="12.28515625" style="122" customWidth="1"/>
    <col min="15876" max="15876" width="14.28515625" style="122" customWidth="1"/>
    <col min="15877" max="15877" width="23" style="122" customWidth="1"/>
    <col min="15878" max="16128" width="11.42578125" style="122"/>
    <col min="16129" max="16129" width="33.140625" style="122" customWidth="1"/>
    <col min="16130" max="16130" width="93.5703125" style="122" customWidth="1"/>
    <col min="16131" max="16131" width="12.28515625" style="122" customWidth="1"/>
    <col min="16132" max="16132" width="14.28515625" style="122" customWidth="1"/>
    <col min="16133" max="16133" width="23" style="122" customWidth="1"/>
    <col min="16134" max="16384" width="11.42578125" style="122"/>
  </cols>
  <sheetData>
    <row r="1" spans="1:5" s="120" customFormat="1" ht="33" customHeight="1">
      <c r="A1" s="404" t="s">
        <v>389</v>
      </c>
      <c r="B1" s="405"/>
      <c r="C1" s="405"/>
      <c r="D1" s="405"/>
      <c r="E1" s="406"/>
    </row>
    <row r="2" spans="1:5" ht="25.5" customHeight="1" thickBot="1">
      <c r="A2" s="407" t="s">
        <v>390</v>
      </c>
      <c r="B2" s="121" t="s">
        <v>197</v>
      </c>
      <c r="C2" s="56" t="s">
        <v>198</v>
      </c>
      <c r="D2" s="56" t="s">
        <v>199</v>
      </c>
      <c r="E2" s="125" t="s">
        <v>200</v>
      </c>
    </row>
    <row r="3" spans="1:5" ht="13.5" hidden="1" customHeight="1">
      <c r="A3" s="407"/>
      <c r="B3" s="123"/>
      <c r="C3" s="91"/>
      <c r="D3" s="91"/>
      <c r="E3" s="126"/>
    </row>
    <row r="4" spans="1:5" ht="16.5" hidden="1" thickBot="1">
      <c r="A4" s="408"/>
      <c r="B4" s="123"/>
      <c r="C4" s="91"/>
      <c r="D4" s="91"/>
      <c r="E4" s="126"/>
    </row>
    <row r="5" spans="1:5" ht="15.75" customHeight="1">
      <c r="A5" s="409" t="s">
        <v>391</v>
      </c>
      <c r="B5" s="124" t="s">
        <v>392</v>
      </c>
      <c r="C5" s="91"/>
      <c r="D5" s="91"/>
      <c r="E5" s="126"/>
    </row>
    <row r="6" spans="1:5" ht="30.75">
      <c r="A6" s="410"/>
      <c r="B6" s="124" t="s">
        <v>393</v>
      </c>
      <c r="C6" s="91"/>
      <c r="D6" s="91"/>
      <c r="E6" s="126"/>
    </row>
    <row r="7" spans="1:5" ht="45.75">
      <c r="A7" s="410"/>
      <c r="B7" s="124" t="s">
        <v>394</v>
      </c>
      <c r="C7" s="91"/>
      <c r="D7" s="91"/>
      <c r="E7" s="126"/>
    </row>
    <row r="8" spans="1:5" ht="45.75">
      <c r="A8" s="410"/>
      <c r="B8" s="124" t="s">
        <v>395</v>
      </c>
      <c r="C8" s="91"/>
      <c r="D8" s="91"/>
      <c r="E8" s="126"/>
    </row>
    <row r="9" spans="1:5" ht="30.75">
      <c r="A9" s="410"/>
      <c r="B9" s="124" t="s">
        <v>396</v>
      </c>
      <c r="C9" s="91"/>
      <c r="D9" s="91"/>
      <c r="E9" s="126"/>
    </row>
    <row r="10" spans="1:5" ht="15.75" customHeight="1" thickBot="1">
      <c r="A10" s="411"/>
      <c r="B10" s="124" t="s">
        <v>397</v>
      </c>
      <c r="C10" s="91"/>
      <c r="D10" s="91"/>
      <c r="E10" s="126"/>
    </row>
    <row r="11" spans="1:5" ht="16.5" thickBot="1">
      <c r="A11" s="127"/>
      <c r="B11" s="128"/>
      <c r="C11" s="128"/>
      <c r="D11" s="128"/>
      <c r="E11" s="129"/>
    </row>
    <row r="12" spans="1:5" ht="59.25" customHeight="1" thickBot="1">
      <c r="A12" s="412" t="s">
        <v>398</v>
      </c>
      <c r="B12" s="413"/>
      <c r="C12" s="413"/>
      <c r="D12" s="413"/>
      <c r="E12" s="414"/>
    </row>
  </sheetData>
  <mergeCells count="4">
    <mergeCell ref="A1:E1"/>
    <mergeCell ref="A2:A4"/>
    <mergeCell ref="A5:A10"/>
    <mergeCell ref="A12:E12"/>
  </mergeCells>
  <printOptions horizontalCentered="1"/>
  <pageMargins left="0.70866141732283472" right="0.70866141732283472" top="1.7716535433070868" bottom="0.74803149606299213" header="0.31496062992125984" footer="0.31496062992125984"/>
  <pageSetup paperSize="9" scale="39" fitToWidth="0" fitToHeight="0" orientation="portrait" r:id="rId1"/>
  <headerFooter>
    <oddHeader>&amp;L&amp;G&amp;C&amp;"Arial,Normal"&amp;10PROCESO
INSPECCIÓN, VIGILANCIA Y CONTROL
 ANEXO No. 3 CONDICIONES EN EL SERVIDO DE ALIMENTOS&amp;R&amp;"Arial,Normal"&amp;10IN20.IVC.
Versión 2
Página &amp;P de &amp;N
26/09/2019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
  <sheetViews>
    <sheetView showGridLines="0" view="pageLayout" topLeftCell="B1" zoomScale="86" zoomScaleNormal="100" zoomScalePageLayoutView="86" workbookViewId="0">
      <selection activeCell="E6" sqref="E6"/>
    </sheetView>
  </sheetViews>
  <sheetFormatPr baseColWidth="10" defaultRowHeight="15"/>
  <cols>
    <col min="1" max="1" width="8" customWidth="1"/>
    <col min="2" max="2" width="45.42578125" customWidth="1"/>
    <col min="3" max="3" width="15.85546875" customWidth="1"/>
    <col min="4" max="4" width="16" customWidth="1"/>
    <col min="5" max="5" width="35.42578125" customWidth="1"/>
  </cols>
  <sheetData>
    <row r="1" spans="1:5" ht="16.5" thickBot="1">
      <c r="A1" s="415" t="s">
        <v>399</v>
      </c>
      <c r="B1" s="416"/>
      <c r="C1" s="416"/>
      <c r="D1" s="416"/>
      <c r="E1" s="417"/>
    </row>
    <row r="2" spans="1:5" ht="16.5" thickBot="1">
      <c r="A2" s="67" t="s">
        <v>210</v>
      </c>
      <c r="B2" s="68" t="s">
        <v>211</v>
      </c>
      <c r="C2" s="67" t="s">
        <v>212</v>
      </c>
      <c r="D2" s="68" t="s">
        <v>213</v>
      </c>
      <c r="E2" s="67" t="s">
        <v>214</v>
      </c>
    </row>
    <row r="3" spans="1:5" ht="42.6" customHeight="1" thickBot="1">
      <c r="A3" s="69">
        <v>1</v>
      </c>
      <c r="B3" s="70" t="s">
        <v>215</v>
      </c>
      <c r="C3" s="71"/>
      <c r="D3" s="72"/>
      <c r="E3" s="71"/>
    </row>
    <row r="4" spans="1:5" ht="42.6" customHeight="1" thickBot="1">
      <c r="A4" s="73">
        <v>2</v>
      </c>
      <c r="B4" s="74" t="s">
        <v>216</v>
      </c>
      <c r="C4" s="75"/>
      <c r="D4" s="74"/>
      <c r="E4" s="75"/>
    </row>
    <row r="5" spans="1:5" ht="42.6" customHeight="1" thickBot="1">
      <c r="A5" s="69">
        <v>3</v>
      </c>
      <c r="B5" s="70" t="s">
        <v>217</v>
      </c>
      <c r="C5" s="71"/>
      <c r="D5" s="72"/>
      <c r="E5" s="71"/>
    </row>
    <row r="6" spans="1:5" ht="80.25" customHeight="1" thickBot="1">
      <c r="A6" s="73">
        <v>4</v>
      </c>
      <c r="B6" s="76" t="s">
        <v>218</v>
      </c>
      <c r="C6" s="75"/>
      <c r="D6" s="74"/>
      <c r="E6" s="75"/>
    </row>
    <row r="7" spans="1:5" ht="42.6" customHeight="1" thickBot="1">
      <c r="A7" s="69">
        <v>5</v>
      </c>
      <c r="B7" s="72" t="s">
        <v>219</v>
      </c>
      <c r="C7" s="71"/>
      <c r="D7" s="72"/>
      <c r="E7" s="71"/>
    </row>
    <row r="8" spans="1:5" ht="42.6" customHeight="1" thickBot="1">
      <c r="A8" s="73">
        <v>6</v>
      </c>
      <c r="B8" s="74" t="s">
        <v>406</v>
      </c>
      <c r="C8" s="75"/>
      <c r="D8" s="74"/>
      <c r="E8" s="75"/>
    </row>
    <row r="9" spans="1:5" ht="42.6" customHeight="1" thickBot="1">
      <c r="A9" s="69">
        <v>7</v>
      </c>
      <c r="B9" s="72" t="s">
        <v>220</v>
      </c>
      <c r="C9" s="71"/>
      <c r="D9" s="72"/>
      <c r="E9" s="71"/>
    </row>
    <row r="10" spans="1:5" ht="42.6" customHeight="1" thickBot="1">
      <c r="A10" s="73">
        <v>8</v>
      </c>
      <c r="B10" s="74" t="s">
        <v>221</v>
      </c>
      <c r="C10" s="75"/>
      <c r="D10" s="74"/>
      <c r="E10" s="75"/>
    </row>
    <row r="11" spans="1:5" ht="42.6" customHeight="1" thickBot="1">
      <c r="A11" s="69">
        <v>9</v>
      </c>
      <c r="B11" s="72" t="s">
        <v>222</v>
      </c>
      <c r="C11" s="71"/>
      <c r="D11" s="72"/>
      <c r="E11" s="71"/>
    </row>
    <row r="12" spans="1:5" ht="42.6" customHeight="1" thickBot="1">
      <c r="A12" s="73">
        <v>10</v>
      </c>
      <c r="B12" s="76" t="s">
        <v>223</v>
      </c>
      <c r="C12" s="75"/>
      <c r="D12" s="74"/>
      <c r="E12" s="75"/>
    </row>
    <row r="13" spans="1:5" ht="42.6" customHeight="1" thickBot="1">
      <c r="A13" s="69">
        <v>11</v>
      </c>
      <c r="B13" s="72" t="s">
        <v>224</v>
      </c>
      <c r="C13" s="71"/>
      <c r="D13" s="72"/>
      <c r="E13" s="71"/>
    </row>
    <row r="14" spans="1:5" ht="42.6" customHeight="1" thickBot="1">
      <c r="A14" s="73">
        <v>12</v>
      </c>
      <c r="B14" s="76" t="s">
        <v>225</v>
      </c>
      <c r="C14" s="75"/>
      <c r="D14" s="74"/>
      <c r="E14" s="75"/>
    </row>
    <row r="15" spans="1:5" ht="56.85" customHeight="1" thickBot="1">
      <c r="A15" s="69">
        <v>13</v>
      </c>
      <c r="B15" s="77" t="s">
        <v>226</v>
      </c>
      <c r="C15" s="71"/>
      <c r="D15" s="72"/>
      <c r="E15" s="71"/>
    </row>
    <row r="16" spans="1:5" ht="42.6" customHeight="1" thickBot="1">
      <c r="A16" s="73">
        <v>14</v>
      </c>
      <c r="B16" s="74" t="s">
        <v>227</v>
      </c>
      <c r="C16" s="75"/>
      <c r="D16" s="74"/>
      <c r="E16" s="75"/>
    </row>
    <row r="17" spans="1:5" ht="42.6" customHeight="1" thickBot="1">
      <c r="A17" s="69">
        <v>15</v>
      </c>
      <c r="B17" s="72" t="s">
        <v>228</v>
      </c>
      <c r="C17" s="71"/>
      <c r="D17" s="72"/>
      <c r="E17" s="71"/>
    </row>
    <row r="18" spans="1:5" ht="42.6" customHeight="1" thickBot="1">
      <c r="A18" s="73">
        <v>16</v>
      </c>
      <c r="B18" s="74" t="s">
        <v>229</v>
      </c>
      <c r="C18" s="75"/>
      <c r="D18" s="74"/>
      <c r="E18" s="75"/>
    </row>
    <row r="19" spans="1:5" ht="42.6" customHeight="1" thickBot="1">
      <c r="A19" s="69">
        <v>17</v>
      </c>
      <c r="B19" s="72" t="s">
        <v>230</v>
      </c>
      <c r="C19" s="71"/>
      <c r="D19" s="72"/>
      <c r="E19" s="71"/>
    </row>
    <row r="20" spans="1:5" ht="42.6" customHeight="1" thickBot="1">
      <c r="A20" s="73">
        <v>18</v>
      </c>
      <c r="B20" s="76" t="s">
        <v>231</v>
      </c>
      <c r="C20" s="75"/>
      <c r="D20" s="74"/>
      <c r="E20" s="75"/>
    </row>
    <row r="21" spans="1:5" ht="56.85" customHeight="1" thickBot="1">
      <c r="A21" s="78">
        <v>19</v>
      </c>
      <c r="B21" s="79" t="s">
        <v>232</v>
      </c>
      <c r="C21" s="80"/>
      <c r="D21" s="81"/>
      <c r="E21" s="80"/>
    </row>
  </sheetData>
  <mergeCells count="1">
    <mergeCell ref="A1:E1"/>
  </mergeCells>
  <pageMargins left="0.70866141732283472" right="0.70866141732283472" top="1.7716535433070868" bottom="0.74803149606299213" header="0.31496062992125984" footer="0.31496062992125984"/>
  <pageSetup paperSize="9" scale="61" orientation="portrait" r:id="rId1"/>
  <headerFooter>
    <oddHeader>&amp;L&amp;G&amp;C&amp;"Arial,Normal"&amp;10PROCESO
INSPECCIÓN, VIGILANCIA Y CONTROL
 ANEXO No. 4 ESPECIFICACIONES DE LA PLANTA FÍSICA&amp;R&amp;"Arial,Normal"&amp;10IN20.IVC.
Versión 2
Página &amp;P de &amp;N
26/09/2019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34"/>
  <sheetViews>
    <sheetView showGridLines="0" view="pageLayout" zoomScaleNormal="100" workbookViewId="0">
      <selection activeCell="B34" sqref="B34"/>
    </sheetView>
  </sheetViews>
  <sheetFormatPr baseColWidth="10" defaultColWidth="11.42578125" defaultRowHeight="14.25"/>
  <cols>
    <col min="1" max="1" width="6.28515625" style="1" customWidth="1"/>
    <col min="2" max="2" width="63.85546875" style="1" customWidth="1"/>
    <col min="3" max="3" width="21.42578125" style="1" customWidth="1"/>
    <col min="4" max="4" width="18.28515625" style="1" customWidth="1"/>
    <col min="5" max="5" width="28.42578125" style="1" customWidth="1"/>
    <col min="6" max="16384" width="11.42578125" style="1"/>
  </cols>
  <sheetData>
    <row r="1" spans="1:5" ht="16.5" thickBot="1">
      <c r="A1" s="418" t="s">
        <v>400</v>
      </c>
      <c r="B1" s="419"/>
      <c r="C1" s="419"/>
      <c r="D1" s="419"/>
      <c r="E1" s="420"/>
    </row>
    <row r="2" spans="1:5" ht="16.5" thickBot="1">
      <c r="A2" s="133" t="s">
        <v>210</v>
      </c>
      <c r="B2" s="134" t="s">
        <v>233</v>
      </c>
      <c r="C2" s="133" t="s">
        <v>234</v>
      </c>
      <c r="D2" s="134" t="s">
        <v>235</v>
      </c>
      <c r="E2" s="133" t="s">
        <v>214</v>
      </c>
    </row>
    <row r="3" spans="1:5" ht="29.25" customHeight="1" thickBot="1">
      <c r="A3" s="135">
        <v>1</v>
      </c>
      <c r="B3" s="136" t="s">
        <v>236</v>
      </c>
      <c r="C3" s="137"/>
      <c r="D3" s="76"/>
      <c r="E3" s="137"/>
    </row>
    <row r="4" spans="1:5" ht="29.25" customHeight="1" thickBot="1">
      <c r="A4" s="138">
        <v>2</v>
      </c>
      <c r="B4" s="139" t="s">
        <v>237</v>
      </c>
      <c r="C4" s="140"/>
      <c r="D4" s="77"/>
      <c r="E4" s="140"/>
    </row>
    <row r="5" spans="1:5" ht="29.25" customHeight="1" thickBot="1">
      <c r="A5" s="135">
        <v>3</v>
      </c>
      <c r="B5" s="136" t="s">
        <v>238</v>
      </c>
      <c r="C5" s="137"/>
      <c r="D5" s="76"/>
      <c r="E5" s="137"/>
    </row>
    <row r="6" spans="1:5" ht="29.25" customHeight="1" thickBot="1">
      <c r="A6" s="138">
        <v>4</v>
      </c>
      <c r="B6" s="139" t="s">
        <v>239</v>
      </c>
      <c r="C6" s="140"/>
      <c r="D6" s="77"/>
      <c r="E6" s="140"/>
    </row>
    <row r="7" spans="1:5" ht="29.25" customHeight="1" thickBot="1">
      <c r="A7" s="135">
        <v>5</v>
      </c>
      <c r="B7" s="136" t="s">
        <v>240</v>
      </c>
      <c r="C7" s="137" t="s">
        <v>387</v>
      </c>
      <c r="D7" s="76"/>
      <c r="E7" s="137"/>
    </row>
    <row r="8" spans="1:5" ht="29.25" customHeight="1" thickBot="1">
      <c r="A8" s="138">
        <v>6</v>
      </c>
      <c r="B8" s="139" t="s">
        <v>241</v>
      </c>
      <c r="C8" s="140"/>
      <c r="D8" s="77"/>
      <c r="E8" s="140"/>
    </row>
    <row r="9" spans="1:5" ht="29.25" customHeight="1" thickBot="1">
      <c r="A9" s="135">
        <v>7</v>
      </c>
      <c r="B9" s="136" t="s">
        <v>242</v>
      </c>
      <c r="C9" s="137"/>
      <c r="D9" s="76"/>
      <c r="E9" s="137"/>
    </row>
    <row r="10" spans="1:5" ht="29.25" customHeight="1" thickBot="1">
      <c r="A10" s="138">
        <v>8</v>
      </c>
      <c r="B10" s="139" t="s">
        <v>243</v>
      </c>
      <c r="C10" s="140"/>
      <c r="D10" s="77"/>
      <c r="E10" s="140"/>
    </row>
    <row r="11" spans="1:5" ht="29.25" customHeight="1" thickBot="1">
      <c r="A11" s="135">
        <v>9</v>
      </c>
      <c r="B11" s="136" t="s">
        <v>244</v>
      </c>
      <c r="C11" s="137"/>
      <c r="D11" s="76"/>
      <c r="E11" s="137"/>
    </row>
    <row r="12" spans="1:5" ht="29.25" customHeight="1" thickBot="1">
      <c r="A12" s="138">
        <v>10</v>
      </c>
      <c r="B12" s="139" t="s">
        <v>245</v>
      </c>
      <c r="C12" s="140"/>
      <c r="D12" s="77"/>
      <c r="E12" s="140"/>
    </row>
    <row r="13" spans="1:5" ht="29.25" customHeight="1" thickBot="1">
      <c r="A13" s="135">
        <v>11</v>
      </c>
      <c r="B13" s="136" t="s">
        <v>246</v>
      </c>
      <c r="C13" s="137"/>
      <c r="D13" s="76"/>
      <c r="E13" s="137"/>
    </row>
    <row r="14" spans="1:5" ht="29.25" customHeight="1" thickBot="1">
      <c r="A14" s="138">
        <v>12</v>
      </c>
      <c r="B14" s="139" t="s">
        <v>247</v>
      </c>
      <c r="C14" s="140"/>
      <c r="D14" s="77"/>
      <c r="E14" s="140"/>
    </row>
    <row r="15" spans="1:5" ht="29.25" customHeight="1" thickBot="1">
      <c r="A15" s="135">
        <v>13</v>
      </c>
      <c r="B15" s="136" t="s">
        <v>248</v>
      </c>
      <c r="C15" s="137"/>
      <c r="D15" s="76"/>
      <c r="E15" s="137"/>
    </row>
    <row r="16" spans="1:5" ht="29.25" customHeight="1" thickBot="1">
      <c r="A16" s="138">
        <v>14</v>
      </c>
      <c r="B16" s="139" t="s">
        <v>249</v>
      </c>
      <c r="C16" s="140"/>
      <c r="D16" s="77"/>
      <c r="E16" s="140"/>
    </row>
    <row r="17" spans="1:5" ht="29.25" customHeight="1" thickBot="1">
      <c r="A17" s="135">
        <v>15</v>
      </c>
      <c r="B17" s="136" t="s">
        <v>250</v>
      </c>
      <c r="C17" s="137"/>
      <c r="D17" s="76"/>
      <c r="E17" s="137"/>
    </row>
    <row r="18" spans="1:5" ht="33.75" customHeight="1" thickBot="1">
      <c r="A18" s="138">
        <v>16</v>
      </c>
      <c r="B18" s="139" t="s">
        <v>251</v>
      </c>
      <c r="C18" s="140"/>
      <c r="D18" s="77"/>
      <c r="E18" s="140"/>
    </row>
    <row r="19" spans="1:5" ht="33.75" customHeight="1" thickBot="1">
      <c r="A19" s="135">
        <v>17</v>
      </c>
      <c r="B19" s="136" t="s">
        <v>252</v>
      </c>
      <c r="C19" s="137"/>
      <c r="D19" s="76"/>
      <c r="E19" s="137"/>
    </row>
    <row r="20" spans="1:5" ht="33.75" customHeight="1" thickBot="1">
      <c r="A20" s="138">
        <v>18</v>
      </c>
      <c r="B20" s="139" t="s">
        <v>253</v>
      </c>
      <c r="C20" s="140"/>
      <c r="D20" s="77"/>
      <c r="E20" s="140"/>
    </row>
    <row r="21" spans="1:5" ht="33.75" customHeight="1" thickBot="1">
      <c r="A21" s="135">
        <v>19</v>
      </c>
      <c r="B21" s="136" t="s">
        <v>254</v>
      </c>
      <c r="C21" s="137"/>
      <c r="D21" s="76"/>
      <c r="E21" s="137"/>
    </row>
    <row r="22" spans="1:5" ht="33.75" customHeight="1" thickBot="1">
      <c r="A22" s="138">
        <v>20</v>
      </c>
      <c r="B22" s="139" t="s">
        <v>255</v>
      </c>
      <c r="C22" s="140"/>
      <c r="D22" s="77"/>
      <c r="E22" s="140"/>
    </row>
    <row r="23" spans="1:5" ht="33.75" customHeight="1" thickBot="1">
      <c r="A23" s="135">
        <v>21</v>
      </c>
      <c r="B23" s="136" t="s">
        <v>256</v>
      </c>
      <c r="C23" s="137"/>
      <c r="D23" s="76"/>
      <c r="E23" s="137"/>
    </row>
    <row r="24" spans="1:5" ht="33.75" customHeight="1" thickBot="1">
      <c r="A24" s="138">
        <v>22</v>
      </c>
      <c r="B24" s="139" t="s">
        <v>257</v>
      </c>
      <c r="C24" s="140"/>
      <c r="D24" s="77"/>
      <c r="E24" s="140"/>
    </row>
    <row r="25" spans="1:5" ht="33.75" customHeight="1" thickBot="1">
      <c r="A25" s="135">
        <v>23</v>
      </c>
      <c r="B25" s="136" t="s">
        <v>258</v>
      </c>
      <c r="C25" s="137"/>
      <c r="D25" s="76"/>
      <c r="E25" s="137"/>
    </row>
    <row r="26" spans="1:5" ht="33.75" customHeight="1" thickBot="1">
      <c r="A26" s="138">
        <v>24</v>
      </c>
      <c r="B26" s="139" t="s">
        <v>259</v>
      </c>
      <c r="C26" s="140"/>
      <c r="D26" s="77"/>
      <c r="E26" s="140"/>
    </row>
    <row r="27" spans="1:5" ht="33.75" customHeight="1" thickBot="1">
      <c r="A27" s="135">
        <v>25</v>
      </c>
      <c r="B27" s="136" t="s">
        <v>260</v>
      </c>
      <c r="C27" s="137"/>
      <c r="D27" s="76"/>
      <c r="E27" s="137"/>
    </row>
    <row r="28" spans="1:5" ht="33.75" customHeight="1" thickBot="1">
      <c r="A28" s="138">
        <v>26</v>
      </c>
      <c r="B28" s="139" t="s">
        <v>261</v>
      </c>
      <c r="C28" s="140"/>
      <c r="D28" s="77"/>
      <c r="E28" s="140"/>
    </row>
    <row r="29" spans="1:5" ht="33.75" customHeight="1" thickBot="1">
      <c r="A29" s="135">
        <v>27</v>
      </c>
      <c r="B29" s="136" t="s">
        <v>262</v>
      </c>
      <c r="C29" s="137"/>
      <c r="D29" s="76"/>
      <c r="E29" s="137"/>
    </row>
    <row r="30" spans="1:5" ht="33.75" customHeight="1" thickBot="1">
      <c r="A30" s="138">
        <v>28</v>
      </c>
      <c r="B30" s="139" t="s">
        <v>263</v>
      </c>
      <c r="C30" s="140"/>
      <c r="D30" s="77"/>
      <c r="E30" s="140"/>
    </row>
    <row r="31" spans="1:5" ht="33.75" customHeight="1" thickBot="1">
      <c r="A31" s="135">
        <v>29</v>
      </c>
      <c r="B31" s="136" t="s">
        <v>264</v>
      </c>
      <c r="C31" s="137"/>
      <c r="D31" s="76"/>
      <c r="E31" s="137"/>
    </row>
    <row r="32" spans="1:5" ht="33.75" customHeight="1" thickBot="1">
      <c r="A32" s="138">
        <v>30</v>
      </c>
      <c r="B32" s="139" t="s">
        <v>265</v>
      </c>
      <c r="C32" s="140"/>
      <c r="D32" s="77"/>
      <c r="E32" s="140"/>
    </row>
    <row r="33" spans="1:5" ht="33.75" customHeight="1" thickBot="1">
      <c r="A33" s="135">
        <v>31</v>
      </c>
      <c r="B33" s="136" t="s">
        <v>266</v>
      </c>
      <c r="C33" s="137"/>
      <c r="D33" s="76"/>
      <c r="E33" s="137"/>
    </row>
    <row r="34" spans="1:5" ht="76.5" thickBot="1">
      <c r="A34" s="141">
        <v>32</v>
      </c>
      <c r="B34" s="142" t="s">
        <v>407</v>
      </c>
      <c r="C34" s="143"/>
      <c r="D34" s="79"/>
      <c r="E34" s="143"/>
    </row>
  </sheetData>
  <mergeCells count="1">
    <mergeCell ref="A1:E1"/>
  </mergeCells>
  <pageMargins left="0.70866141732283472" right="0.70866141732283472" top="1.178409090909091" bottom="0.74803149606299213" header="0.31496062992125984" footer="0.31496062992125984"/>
  <pageSetup paperSize="9" scale="63" orientation="portrait" r:id="rId1"/>
  <headerFooter>
    <oddHeader>&amp;L&amp;G&amp;C&amp;"Arial,Normal"&amp;10PROCESO
INSPECCIÓN, VIGILANCIA Y CONTROL
 ANEXO No. 5 CONDICIONES LOCATIVAS&amp;R&amp;"Arial,Normal"&amp;10IN20.IVC.
Versión 2
Página &amp;P de &amp;N
26/09/2019
Clasificación de la información: CLASIFICADA</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105"/>
  <sheetViews>
    <sheetView showGridLines="0" view="pageLayout" topLeftCell="C1" zoomScale="90" zoomScaleNormal="100" zoomScalePageLayoutView="90" workbookViewId="0">
      <selection activeCell="O5" sqref="O5:Q5"/>
    </sheetView>
  </sheetViews>
  <sheetFormatPr baseColWidth="10" defaultRowHeight="15.75"/>
  <cols>
    <col min="1" max="1" width="48.42578125" style="65" customWidth="1"/>
    <col min="2" max="2" width="20.140625" style="66" customWidth="1"/>
    <col min="3" max="3" width="18.7109375" style="66" customWidth="1"/>
    <col min="4" max="4" width="18.140625" style="66" customWidth="1"/>
    <col min="5" max="5" width="15" style="66" customWidth="1"/>
    <col min="6" max="37" width="5.5703125" customWidth="1"/>
    <col min="38" max="38" width="22.85546875" customWidth="1"/>
  </cols>
  <sheetData>
    <row r="1" spans="1:38" s="4" customFormat="1" ht="30.75" customHeight="1">
      <c r="A1" s="421" t="s">
        <v>402</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3"/>
    </row>
    <row r="2" spans="1:38" s="4" customFormat="1" ht="15">
      <c r="A2" s="424" t="s">
        <v>267</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94"/>
      <c r="AJ2" s="94"/>
      <c r="AK2" s="94"/>
    </row>
    <row r="3" spans="1:38" s="4" customFormat="1" ht="15">
      <c r="A3" s="424" t="s">
        <v>268</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94"/>
      <c r="AJ3" s="94"/>
      <c r="AK3" s="94"/>
    </row>
    <row r="4" spans="1:38" s="59" customFormat="1" ht="15">
      <c r="A4" s="424"/>
      <c r="B4" s="424"/>
      <c r="C4" s="424"/>
      <c r="D4" s="424"/>
      <c r="E4" s="58"/>
    </row>
    <row r="5" spans="1:38" s="4" customFormat="1" ht="118.5" customHeight="1">
      <c r="A5" s="425" t="s">
        <v>269</v>
      </c>
      <c r="B5" s="425" t="s">
        <v>270</v>
      </c>
      <c r="C5" s="425" t="s">
        <v>271</v>
      </c>
      <c r="D5" s="425" t="s">
        <v>272</v>
      </c>
      <c r="E5" s="425" t="s">
        <v>273</v>
      </c>
      <c r="F5" s="427" t="s">
        <v>274</v>
      </c>
      <c r="G5" s="428"/>
      <c r="H5" s="427" t="s">
        <v>275</v>
      </c>
      <c r="I5" s="428"/>
      <c r="J5" s="427" t="s">
        <v>276</v>
      </c>
      <c r="K5" s="428"/>
      <c r="L5" s="427" t="s">
        <v>277</v>
      </c>
      <c r="M5" s="429"/>
      <c r="N5" s="428"/>
      <c r="O5" s="427" t="s">
        <v>278</v>
      </c>
      <c r="P5" s="429"/>
      <c r="Q5" s="428"/>
      <c r="R5" s="427" t="s">
        <v>279</v>
      </c>
      <c r="S5" s="428"/>
      <c r="T5" s="427" t="s">
        <v>280</v>
      </c>
      <c r="U5" s="429"/>
      <c r="V5" s="428"/>
      <c r="W5" s="427" t="s">
        <v>281</v>
      </c>
      <c r="X5" s="429"/>
      <c r="Y5" s="428"/>
      <c r="Z5" s="427" t="s">
        <v>282</v>
      </c>
      <c r="AA5" s="429"/>
      <c r="AB5" s="428"/>
      <c r="AC5" s="427" t="s">
        <v>283</v>
      </c>
      <c r="AD5" s="428"/>
      <c r="AE5" s="427" t="s">
        <v>284</v>
      </c>
      <c r="AF5" s="428"/>
      <c r="AG5" s="427" t="s">
        <v>285</v>
      </c>
      <c r="AH5" s="428"/>
      <c r="AI5" s="427" t="s">
        <v>401</v>
      </c>
      <c r="AJ5" s="429"/>
      <c r="AK5" s="428"/>
      <c r="AL5" s="130" t="s">
        <v>214</v>
      </c>
    </row>
    <row r="6" spans="1:38" s="4" customFormat="1" ht="15">
      <c r="A6" s="426"/>
      <c r="B6" s="426"/>
      <c r="C6" s="426"/>
      <c r="D6" s="426"/>
      <c r="E6" s="426"/>
      <c r="F6" s="131" t="s">
        <v>16</v>
      </c>
      <c r="G6" s="131" t="s">
        <v>17</v>
      </c>
      <c r="H6" s="131" t="s">
        <v>16</v>
      </c>
      <c r="I6" s="131" t="s">
        <v>17</v>
      </c>
      <c r="J6" s="131" t="s">
        <v>16</v>
      </c>
      <c r="K6" s="131" t="s">
        <v>17</v>
      </c>
      <c r="L6" s="131" t="s">
        <v>16</v>
      </c>
      <c r="M6" s="131" t="s">
        <v>17</v>
      </c>
      <c r="N6" s="131" t="s">
        <v>286</v>
      </c>
      <c r="O6" s="131" t="s">
        <v>16</v>
      </c>
      <c r="P6" s="131" t="s">
        <v>17</v>
      </c>
      <c r="Q6" s="131" t="s">
        <v>286</v>
      </c>
      <c r="R6" s="131" t="s">
        <v>16</v>
      </c>
      <c r="S6" s="131" t="s">
        <v>17</v>
      </c>
      <c r="T6" s="131" t="s">
        <v>16</v>
      </c>
      <c r="U6" s="131" t="s">
        <v>17</v>
      </c>
      <c r="V6" s="131" t="s">
        <v>286</v>
      </c>
      <c r="W6" s="131" t="s">
        <v>16</v>
      </c>
      <c r="X6" s="131" t="s">
        <v>17</v>
      </c>
      <c r="Y6" s="131" t="s">
        <v>286</v>
      </c>
      <c r="Z6" s="131" t="s">
        <v>16</v>
      </c>
      <c r="AA6" s="131" t="s">
        <v>17</v>
      </c>
      <c r="AB6" s="131" t="s">
        <v>286</v>
      </c>
      <c r="AC6" s="131" t="s">
        <v>16</v>
      </c>
      <c r="AD6" s="131" t="s">
        <v>17</v>
      </c>
      <c r="AE6" s="131" t="s">
        <v>16</v>
      </c>
      <c r="AF6" s="131" t="s">
        <v>17</v>
      </c>
      <c r="AG6" s="131" t="s">
        <v>16</v>
      </c>
      <c r="AH6" s="131" t="s">
        <v>17</v>
      </c>
      <c r="AI6" s="131" t="s">
        <v>16</v>
      </c>
      <c r="AJ6" s="131" t="s">
        <v>17</v>
      </c>
      <c r="AK6" s="131" t="s">
        <v>286</v>
      </c>
      <c r="AL6" s="132"/>
    </row>
    <row r="7" spans="1:38" s="4" customFormat="1" ht="15">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1"/>
    </row>
    <row r="8" spans="1:38" s="4" customFormat="1" ht="1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1"/>
    </row>
    <row r="9" spans="1:38" s="4" customFormat="1" ht="1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1"/>
    </row>
    <row r="10" spans="1:38" s="4" customFormat="1" ht="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1"/>
    </row>
    <row r="11" spans="1:38" s="4" customFormat="1" ht="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1"/>
    </row>
    <row r="12" spans="1:38" s="4" customFormat="1" ht="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1"/>
    </row>
    <row r="13" spans="1:38" s="4" customFormat="1" ht="15">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1"/>
    </row>
    <row r="14" spans="1:38" s="4" customFormat="1" ht="15">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1"/>
    </row>
    <row r="15" spans="1:38" s="4" customFormat="1" ht="1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1"/>
    </row>
    <row r="16" spans="1:38" s="4" customFormat="1" ht="15">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1"/>
    </row>
    <row r="17" spans="1:38" s="4" customFormat="1" ht="15">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1"/>
    </row>
    <row r="18" spans="1:38" s="4" customFormat="1" ht="1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1"/>
    </row>
    <row r="19" spans="1:38" s="4" customFormat="1" ht="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1"/>
    </row>
    <row r="20" spans="1:38" s="4" customFormat="1" ht="15">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1"/>
    </row>
    <row r="21" spans="1:38" s="4" customFormat="1" ht="15">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1"/>
    </row>
    <row r="22" spans="1:38" s="4" customFormat="1" ht="15">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1"/>
    </row>
    <row r="23" spans="1:38" s="4" customFormat="1" ht="1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1"/>
    </row>
    <row r="24" spans="1:38" s="4" customFormat="1" ht="15">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1"/>
    </row>
    <row r="25" spans="1:38" s="4" customFormat="1" ht="15">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1"/>
    </row>
    <row r="26" spans="1:38" s="4" customFormat="1" ht="1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1"/>
    </row>
    <row r="27" spans="1:38" s="4" customFormat="1" ht="15">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1"/>
    </row>
    <row r="28" spans="1:38" s="4" customFormat="1" ht="15">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1"/>
    </row>
    <row r="29" spans="1:38" s="4" customFormat="1" ht="1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1"/>
    </row>
    <row r="30" spans="1:38" s="4" customFormat="1" ht="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1"/>
    </row>
    <row r="31" spans="1:38" s="4" customFormat="1" ht="15"/>
    <row r="32" spans="1:38" s="4" customFormat="1" ht="15">
      <c r="A32" s="431" t="s">
        <v>287</v>
      </c>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93"/>
      <c r="AJ32" s="93"/>
      <c r="AK32" s="93"/>
    </row>
    <row r="33" spans="1:20" s="4" customFormat="1" ht="15"/>
    <row r="34" spans="1:20" s="4" customFormat="1" ht="39.75" customHeight="1">
      <c r="A34" s="62" t="s">
        <v>288</v>
      </c>
      <c r="B34" s="430" t="s">
        <v>289</v>
      </c>
      <c r="C34" s="430"/>
      <c r="D34" s="430"/>
      <c r="E34" s="430"/>
      <c r="L34" s="63"/>
    </row>
    <row r="35" spans="1:20" s="4" customFormat="1" ht="15">
      <c r="A35" s="64"/>
      <c r="B35" s="63"/>
      <c r="C35" s="63"/>
      <c r="D35" s="63"/>
      <c r="E35" s="63"/>
      <c r="F35" s="63"/>
    </row>
    <row r="36" spans="1:20" s="4" customFormat="1" ht="46.5" customHeight="1">
      <c r="A36" s="62" t="s">
        <v>290</v>
      </c>
      <c r="B36" s="62" t="s">
        <v>291</v>
      </c>
      <c r="C36" s="430" t="s">
        <v>292</v>
      </c>
      <c r="D36" s="430"/>
      <c r="E36" s="430"/>
    </row>
    <row r="37" spans="1:20" s="4" customFormat="1" ht="15">
      <c r="B37" s="63"/>
    </row>
    <row r="38" spans="1:20" ht="17.25" customHeight="1">
      <c r="A38"/>
      <c r="B38"/>
      <c r="C38"/>
      <c r="D38"/>
      <c r="E38"/>
      <c r="G38" s="4"/>
      <c r="H38" s="4"/>
      <c r="I38" s="4"/>
      <c r="J38" s="4"/>
      <c r="K38" s="4"/>
      <c r="L38" s="4"/>
      <c r="M38" s="4"/>
      <c r="N38" s="4"/>
      <c r="O38" s="4"/>
      <c r="P38" s="4"/>
      <c r="Q38" s="4"/>
      <c r="R38" s="4"/>
      <c r="S38" s="4"/>
      <c r="T38" s="4"/>
    </row>
    <row r="39" spans="1:20" ht="15">
      <c r="A39"/>
      <c r="B39"/>
      <c r="C39"/>
      <c r="D39"/>
      <c r="E39"/>
      <c r="G39" s="4"/>
      <c r="H39" s="4"/>
      <c r="I39" s="4"/>
      <c r="J39" s="4"/>
      <c r="K39" s="4"/>
      <c r="L39" s="4"/>
      <c r="M39" s="4"/>
      <c r="N39" s="4"/>
      <c r="O39" s="4"/>
      <c r="P39" s="4"/>
      <c r="Q39" s="4"/>
      <c r="R39" s="4"/>
      <c r="S39" s="4"/>
      <c r="T39" s="4"/>
    </row>
    <row r="40" spans="1:20" ht="15">
      <c r="A40"/>
      <c r="B40"/>
      <c r="C40"/>
      <c r="D40"/>
      <c r="E40"/>
      <c r="G40" s="4"/>
      <c r="H40" s="4"/>
      <c r="I40" s="4"/>
      <c r="J40" s="4"/>
      <c r="K40" s="4"/>
      <c r="L40" s="4"/>
      <c r="M40" s="4"/>
      <c r="N40" s="4"/>
      <c r="O40" s="4"/>
      <c r="P40" s="4"/>
      <c r="Q40" s="4"/>
      <c r="R40" s="4"/>
      <c r="S40" s="4"/>
      <c r="T40" s="4"/>
    </row>
    <row r="41" spans="1:20" ht="15">
      <c r="A41"/>
      <c r="B41"/>
      <c r="C41"/>
      <c r="D41"/>
      <c r="E41"/>
    </row>
    <row r="42" spans="1:20" ht="15">
      <c r="A42"/>
      <c r="B42"/>
      <c r="C42"/>
      <c r="D42"/>
      <c r="E42"/>
    </row>
    <row r="43" spans="1:20" ht="15">
      <c r="A43"/>
      <c r="B43"/>
      <c r="C43"/>
      <c r="D43"/>
      <c r="E43"/>
    </row>
    <row r="44" spans="1:20" ht="15">
      <c r="A44"/>
      <c r="B44"/>
      <c r="C44"/>
      <c r="D44"/>
      <c r="E44"/>
    </row>
    <row r="45" spans="1:20" ht="15">
      <c r="A45"/>
      <c r="B45"/>
      <c r="C45"/>
      <c r="D45"/>
      <c r="E45"/>
    </row>
    <row r="46" spans="1:20" ht="15">
      <c r="A46"/>
      <c r="B46"/>
      <c r="C46"/>
      <c r="D46"/>
      <c r="E46"/>
    </row>
    <row r="47" spans="1:20" ht="15">
      <c r="A47"/>
      <c r="B47"/>
      <c r="C47"/>
      <c r="D47"/>
      <c r="E47"/>
    </row>
    <row r="48" spans="1:20" ht="15">
      <c r="A48"/>
      <c r="B48"/>
      <c r="C48"/>
      <c r="D48"/>
      <c r="E48"/>
    </row>
    <row r="49" spans="1:5" ht="15">
      <c r="A49"/>
      <c r="B49"/>
      <c r="C49"/>
      <c r="D49"/>
      <c r="E49"/>
    </row>
    <row r="50" spans="1:5" ht="15">
      <c r="A50"/>
      <c r="B50"/>
      <c r="C50"/>
      <c r="D50"/>
      <c r="E50"/>
    </row>
    <row r="51" spans="1:5" ht="15">
      <c r="A51"/>
      <c r="B51"/>
      <c r="C51"/>
      <c r="D51"/>
      <c r="E51"/>
    </row>
    <row r="52" spans="1:5" ht="15">
      <c r="A52"/>
      <c r="B52"/>
      <c r="C52"/>
      <c r="D52"/>
      <c r="E52"/>
    </row>
    <row r="53" spans="1:5" ht="15">
      <c r="A53"/>
      <c r="B53"/>
      <c r="C53"/>
      <c r="D53"/>
      <c r="E53"/>
    </row>
    <row r="54" spans="1:5" ht="15">
      <c r="A54"/>
      <c r="B54"/>
      <c r="C54"/>
      <c r="D54"/>
      <c r="E54"/>
    </row>
    <row r="55" spans="1:5" ht="15">
      <c r="A55"/>
      <c r="B55"/>
      <c r="C55"/>
      <c r="D55"/>
      <c r="E55"/>
    </row>
    <row r="56" spans="1:5" ht="15">
      <c r="A56"/>
      <c r="B56"/>
      <c r="C56"/>
      <c r="D56"/>
      <c r="E56"/>
    </row>
    <row r="57" spans="1:5" ht="15">
      <c r="A57"/>
      <c r="B57"/>
      <c r="C57"/>
      <c r="D57"/>
      <c r="E57"/>
    </row>
    <row r="58" spans="1:5" ht="15">
      <c r="A58"/>
      <c r="B58"/>
      <c r="C58"/>
      <c r="D58"/>
      <c r="E58"/>
    </row>
    <row r="59" spans="1:5" ht="15">
      <c r="A59"/>
      <c r="B59"/>
      <c r="C59"/>
      <c r="D59"/>
      <c r="E59"/>
    </row>
    <row r="60" spans="1:5" ht="15">
      <c r="A60"/>
      <c r="B60"/>
      <c r="C60"/>
      <c r="D60"/>
      <c r="E60"/>
    </row>
    <row r="61" spans="1:5" ht="15">
      <c r="A61"/>
      <c r="B61"/>
      <c r="C61"/>
      <c r="D61"/>
      <c r="E61"/>
    </row>
    <row r="62" spans="1:5" ht="15">
      <c r="A62"/>
      <c r="B62"/>
      <c r="C62"/>
      <c r="D62"/>
      <c r="E62"/>
    </row>
    <row r="63" spans="1:5" ht="15">
      <c r="A63"/>
      <c r="B63"/>
      <c r="C63"/>
      <c r="D63"/>
      <c r="E63"/>
    </row>
    <row r="64" spans="1:5" ht="15">
      <c r="A64"/>
      <c r="B64"/>
      <c r="C64"/>
      <c r="D64"/>
      <c r="E64"/>
    </row>
    <row r="65" spans="1:5" ht="15">
      <c r="A65"/>
      <c r="B65"/>
      <c r="C65"/>
      <c r="D65"/>
      <c r="E65"/>
    </row>
    <row r="66" spans="1:5" ht="15">
      <c r="A66"/>
      <c r="B66"/>
      <c r="C66"/>
      <c r="D66"/>
      <c r="E66"/>
    </row>
    <row r="67" spans="1:5" ht="15">
      <c r="A67"/>
      <c r="B67"/>
      <c r="C67"/>
      <c r="D67"/>
      <c r="E67"/>
    </row>
    <row r="68" spans="1:5" ht="15">
      <c r="A68"/>
      <c r="B68"/>
      <c r="C68"/>
      <c r="D68"/>
      <c r="E68"/>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5" ht="15">
      <c r="A89"/>
      <c r="B89"/>
      <c r="C89"/>
      <c r="D89"/>
      <c r="E89"/>
    </row>
    <row r="90" spans="1:5" ht="15">
      <c r="A90"/>
      <c r="B90"/>
      <c r="C90"/>
      <c r="D90"/>
      <c r="E90"/>
    </row>
    <row r="91" spans="1:5" ht="15">
      <c r="A91"/>
      <c r="B91"/>
      <c r="C91"/>
      <c r="D91"/>
      <c r="E91"/>
    </row>
    <row r="92" spans="1:5" ht="15">
      <c r="A92"/>
      <c r="B92"/>
      <c r="C92"/>
      <c r="D92"/>
      <c r="E92"/>
    </row>
    <row r="93" spans="1:5" ht="15">
      <c r="A93"/>
      <c r="B93"/>
      <c r="C93"/>
      <c r="D93"/>
      <c r="E93"/>
    </row>
    <row r="94" spans="1:5" ht="15">
      <c r="A94"/>
      <c r="B94"/>
      <c r="C94"/>
      <c r="D94"/>
      <c r="E94"/>
    </row>
    <row r="95" spans="1:5" ht="15">
      <c r="A95"/>
      <c r="B95"/>
      <c r="C95"/>
      <c r="D95"/>
      <c r="E95"/>
    </row>
    <row r="96" spans="1:5" ht="15">
      <c r="A96"/>
      <c r="B96"/>
      <c r="C96"/>
      <c r="D96"/>
      <c r="E96"/>
    </row>
    <row r="97" spans="1:5" ht="15">
      <c r="A97"/>
      <c r="B97"/>
      <c r="C97"/>
      <c r="D97"/>
      <c r="E97"/>
    </row>
    <row r="98" spans="1:5" ht="15">
      <c r="A98"/>
      <c r="B98"/>
      <c r="C98"/>
      <c r="D98"/>
      <c r="E98"/>
    </row>
    <row r="99" spans="1:5" ht="15">
      <c r="A99"/>
      <c r="B99"/>
      <c r="C99"/>
      <c r="D99"/>
      <c r="E99"/>
    </row>
    <row r="100" spans="1:5" ht="15">
      <c r="A100"/>
      <c r="B100"/>
      <c r="C100"/>
      <c r="D100"/>
      <c r="E100"/>
    </row>
    <row r="101" spans="1:5" ht="15">
      <c r="A101"/>
      <c r="B101"/>
      <c r="C101"/>
      <c r="D101"/>
      <c r="E101"/>
    </row>
    <row r="102" spans="1:5" ht="15">
      <c r="A102"/>
      <c r="B102"/>
      <c r="C102"/>
      <c r="D102"/>
      <c r="E102"/>
    </row>
    <row r="103" spans="1:5" ht="15">
      <c r="A103"/>
      <c r="B103"/>
      <c r="C103"/>
      <c r="D103"/>
      <c r="E103"/>
    </row>
    <row r="104" spans="1:5" ht="15">
      <c r="A104"/>
      <c r="B104"/>
      <c r="C104"/>
      <c r="D104"/>
      <c r="E104"/>
    </row>
    <row r="105" spans="1:5" ht="15">
      <c r="A105"/>
      <c r="B105"/>
      <c r="C105"/>
      <c r="D105"/>
      <c r="E105"/>
    </row>
  </sheetData>
  <mergeCells count="25">
    <mergeCell ref="B34:E34"/>
    <mergeCell ref="C36:E36"/>
    <mergeCell ref="W5:Y5"/>
    <mergeCell ref="Z5:AB5"/>
    <mergeCell ref="AC5:AD5"/>
    <mergeCell ref="A32:AH32"/>
    <mergeCell ref="H5:I5"/>
    <mergeCell ref="J5:K5"/>
    <mergeCell ref="L5:N5"/>
    <mergeCell ref="O5:Q5"/>
    <mergeCell ref="R5:S5"/>
    <mergeCell ref="T5:V5"/>
    <mergeCell ref="A1:AL1"/>
    <mergeCell ref="A2:AH2"/>
    <mergeCell ref="A3:AH3"/>
    <mergeCell ref="A4:D4"/>
    <mergeCell ref="A5:A6"/>
    <mergeCell ref="B5:B6"/>
    <mergeCell ref="C5:C6"/>
    <mergeCell ref="D5:D6"/>
    <mergeCell ref="E5:E6"/>
    <mergeCell ref="F5:G5"/>
    <mergeCell ref="AE5:AF5"/>
    <mergeCell ref="AG5:AH5"/>
    <mergeCell ref="AI5:AK5"/>
  </mergeCells>
  <pageMargins left="0.70866141732283472" right="0.70866141732283472" top="1.2632812499999999" bottom="0.74803149606299213" header="0.31496062992125984" footer="0.31496062992125984"/>
  <pageSetup paperSize="5" scale="49" fitToHeight="0" orientation="landscape" r:id="rId1"/>
  <headerFooter>
    <oddHeader>&amp;L&amp;G&amp;C&amp;"Arial,Normal"&amp;10PROCESO
INSPECCIÓN, VIGILANCIA Y CONTROL
 ANEXO No. 6 TALENTO HUMANO&amp;R&amp;"Arial,Normal"&amp;10IN20.IVC.
Versión 2
Página &amp;P de &amp;N
26/09/2019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CI89"/>
  <sheetViews>
    <sheetView showGridLines="0" zoomScale="80" zoomScaleNormal="80" workbookViewId="0">
      <selection activeCell="B2" sqref="B2"/>
    </sheetView>
  </sheetViews>
  <sheetFormatPr baseColWidth="10" defaultRowHeight="15"/>
  <cols>
    <col min="1" max="1" width="3.85546875" customWidth="1"/>
    <col min="2" max="2" width="6.85546875" bestFit="1" customWidth="1"/>
    <col min="3" max="3" width="41.85546875" customWidth="1"/>
    <col min="4" max="4" width="3.85546875" customWidth="1"/>
    <col min="5" max="5" width="10.42578125" bestFit="1" customWidth="1"/>
    <col min="6" max="6" width="15" bestFit="1" customWidth="1"/>
    <col min="7" max="7" width="13.140625" bestFit="1" customWidth="1"/>
    <col min="8" max="8" width="14" bestFit="1" customWidth="1"/>
    <col min="9" max="9" width="2.85546875" customWidth="1"/>
    <col min="10" max="10" width="20.42578125" bestFit="1" customWidth="1"/>
    <col min="11" max="11" width="11.7109375" bestFit="1" customWidth="1"/>
    <col min="12" max="12" width="4.28515625" customWidth="1"/>
    <col min="13" max="13" width="16.42578125" bestFit="1" customWidth="1"/>
    <col min="14" max="21" width="3.28515625" bestFit="1" customWidth="1"/>
    <col min="22" max="22" width="3.28515625" customWidth="1"/>
    <col min="23" max="32" width="3.28515625" bestFit="1" customWidth="1"/>
    <col min="33" max="33" width="3.28515625" customWidth="1"/>
    <col min="34" max="44" width="3.28515625" bestFit="1" customWidth="1"/>
    <col min="45" max="45" width="3.28515625" customWidth="1"/>
    <col min="46" max="48" width="3.28515625" bestFit="1" customWidth="1"/>
    <col min="49" max="54" width="3.28515625" customWidth="1"/>
    <col min="55" max="87" width="3.28515625" bestFit="1" customWidth="1"/>
  </cols>
  <sheetData>
    <row r="1" spans="2:87" ht="19.5">
      <c r="M1" s="6" t="s">
        <v>171</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row>
    <row r="2" spans="2:87" ht="33">
      <c r="M2" s="8" t="s">
        <v>172</v>
      </c>
      <c r="N2" s="9" t="s">
        <v>173</v>
      </c>
      <c r="O2" s="9" t="s">
        <v>173</v>
      </c>
      <c r="P2" s="9" t="s">
        <v>173</v>
      </c>
      <c r="Q2" s="9" t="s">
        <v>173</v>
      </c>
      <c r="R2" s="9" t="s">
        <v>173</v>
      </c>
      <c r="S2" s="9" t="s">
        <v>173</v>
      </c>
      <c r="T2" s="9" t="s">
        <v>173</v>
      </c>
      <c r="U2" s="9" t="s">
        <v>173</v>
      </c>
      <c r="V2" s="9" t="s">
        <v>173</v>
      </c>
      <c r="W2" s="9" t="s">
        <v>173</v>
      </c>
      <c r="X2" s="9" t="s">
        <v>173</v>
      </c>
      <c r="Y2" s="9" t="s">
        <v>173</v>
      </c>
      <c r="Z2" s="9" t="s">
        <v>173</v>
      </c>
      <c r="AA2" s="9" t="s">
        <v>173</v>
      </c>
      <c r="AB2" s="9" t="s">
        <v>173</v>
      </c>
      <c r="AC2" s="9" t="s">
        <v>173</v>
      </c>
      <c r="AD2" s="9" t="s">
        <v>173</v>
      </c>
      <c r="AE2" s="9" t="s">
        <v>173</v>
      </c>
      <c r="AF2" s="9" t="s">
        <v>173</v>
      </c>
      <c r="AG2" s="9" t="s">
        <v>173</v>
      </c>
      <c r="AH2" s="9" t="s">
        <v>173</v>
      </c>
      <c r="AI2" s="9" t="s">
        <v>173</v>
      </c>
      <c r="AJ2" s="9" t="s">
        <v>173</v>
      </c>
      <c r="AK2" s="9" t="s">
        <v>173</v>
      </c>
      <c r="AL2" s="9" t="s">
        <v>173</v>
      </c>
      <c r="AM2" s="9" t="s">
        <v>173</v>
      </c>
      <c r="AN2" s="9" t="s">
        <v>173</v>
      </c>
      <c r="AO2" s="9" t="s">
        <v>173</v>
      </c>
      <c r="AP2" s="9" t="s">
        <v>173</v>
      </c>
      <c r="AQ2" s="9" t="s">
        <v>173</v>
      </c>
      <c r="AR2" s="9" t="s">
        <v>173</v>
      </c>
      <c r="AS2" s="9" t="s">
        <v>173</v>
      </c>
      <c r="AT2" s="9" t="s">
        <v>173</v>
      </c>
      <c r="AU2" s="9" t="s">
        <v>173</v>
      </c>
      <c r="AV2" s="9" t="s">
        <v>173</v>
      </c>
      <c r="AW2" s="9" t="s">
        <v>173</v>
      </c>
      <c r="AX2" s="9" t="s">
        <v>173</v>
      </c>
      <c r="AY2" s="9" t="s">
        <v>173</v>
      </c>
      <c r="AZ2" s="9" t="s">
        <v>173</v>
      </c>
      <c r="BA2" s="9" t="s">
        <v>173</v>
      </c>
      <c r="BB2" s="9" t="s">
        <v>173</v>
      </c>
      <c r="BC2" s="9" t="s">
        <v>173</v>
      </c>
      <c r="BD2" s="9" t="s">
        <v>173</v>
      </c>
      <c r="BE2" s="9" t="s">
        <v>173</v>
      </c>
      <c r="BF2" s="9" t="s">
        <v>173</v>
      </c>
      <c r="BG2" s="9" t="s">
        <v>173</v>
      </c>
      <c r="BH2" s="9" t="s">
        <v>173</v>
      </c>
      <c r="BI2" s="9" t="s">
        <v>173</v>
      </c>
      <c r="BJ2" s="9" t="s">
        <v>173</v>
      </c>
      <c r="BK2" s="9" t="s">
        <v>173</v>
      </c>
      <c r="BL2" s="9" t="s">
        <v>173</v>
      </c>
      <c r="BM2" s="9" t="s">
        <v>173</v>
      </c>
      <c r="BN2" s="9" t="s">
        <v>173</v>
      </c>
      <c r="BO2" s="9" t="s">
        <v>173</v>
      </c>
      <c r="BP2" s="9" t="s">
        <v>173</v>
      </c>
      <c r="BQ2" s="9" t="s">
        <v>173</v>
      </c>
      <c r="BR2" s="9" t="s">
        <v>173</v>
      </c>
      <c r="BS2" s="9" t="s">
        <v>173</v>
      </c>
      <c r="BT2" s="9" t="s">
        <v>173</v>
      </c>
      <c r="BU2" s="9" t="s">
        <v>173</v>
      </c>
      <c r="BV2" s="9" t="s">
        <v>173</v>
      </c>
      <c r="BW2" s="9" t="s">
        <v>173</v>
      </c>
      <c r="BX2" s="9" t="s">
        <v>173</v>
      </c>
      <c r="BY2" s="9" t="s">
        <v>173</v>
      </c>
      <c r="BZ2" s="9" t="s">
        <v>173</v>
      </c>
      <c r="CA2" s="9" t="s">
        <v>173</v>
      </c>
      <c r="CB2" s="9" t="s">
        <v>173</v>
      </c>
      <c r="CC2" s="9" t="s">
        <v>173</v>
      </c>
      <c r="CD2" s="9" t="s">
        <v>173</v>
      </c>
      <c r="CE2" s="9" t="s">
        <v>173</v>
      </c>
      <c r="CF2" s="9" t="s">
        <v>173</v>
      </c>
      <c r="CG2" s="9" t="s">
        <v>173</v>
      </c>
      <c r="CH2" s="9" t="s">
        <v>173</v>
      </c>
      <c r="CI2" s="9" t="s">
        <v>173</v>
      </c>
    </row>
    <row r="3" spans="2:87" ht="46.5">
      <c r="B3" s="10" t="s">
        <v>163</v>
      </c>
      <c r="C3" s="10" t="s">
        <v>164</v>
      </c>
      <c r="E3" s="11" t="s">
        <v>173</v>
      </c>
      <c r="F3" s="12" t="s">
        <v>174</v>
      </c>
      <c r="G3" s="12" t="s">
        <v>175</v>
      </c>
      <c r="H3" s="13" t="s">
        <v>176</v>
      </c>
      <c r="I3" s="14"/>
      <c r="J3" s="15" t="s">
        <v>177</v>
      </c>
      <c r="K3" s="16"/>
      <c r="M3" s="17" t="s">
        <v>163</v>
      </c>
      <c r="N3" s="18" t="s">
        <v>178</v>
      </c>
      <c r="O3" s="18" t="s">
        <v>26</v>
      </c>
      <c r="P3" s="18" t="s">
        <v>27</v>
      </c>
      <c r="Q3" s="18" t="s">
        <v>28</v>
      </c>
      <c r="R3" s="18" t="s">
        <v>29</v>
      </c>
      <c r="S3" s="18" t="s">
        <v>68</v>
      </c>
      <c r="T3" s="18" t="s">
        <v>69</v>
      </c>
      <c r="U3" s="18" t="s">
        <v>70</v>
      </c>
      <c r="V3" s="18" t="s">
        <v>71</v>
      </c>
      <c r="W3" s="19" t="s">
        <v>83</v>
      </c>
      <c r="X3" s="19" t="s">
        <v>84</v>
      </c>
      <c r="Y3" s="19" t="s">
        <v>85</v>
      </c>
      <c r="Z3" s="19" t="s">
        <v>86</v>
      </c>
      <c r="AA3" s="19" t="s">
        <v>87</v>
      </c>
      <c r="AB3" s="19" t="s">
        <v>88</v>
      </c>
      <c r="AC3" s="19" t="s">
        <v>89</v>
      </c>
      <c r="AD3" s="19" t="s">
        <v>90</v>
      </c>
      <c r="AE3" s="19" t="s">
        <v>91</v>
      </c>
      <c r="AF3" s="19" t="s">
        <v>92</v>
      </c>
      <c r="AG3" s="19" t="s">
        <v>93</v>
      </c>
      <c r="AH3" s="19" t="s">
        <v>94</v>
      </c>
      <c r="AI3" s="19" t="s">
        <v>95</v>
      </c>
      <c r="AJ3" s="19" t="s">
        <v>96</v>
      </c>
      <c r="AK3" s="19" t="s">
        <v>97</v>
      </c>
      <c r="AL3" s="19" t="s">
        <v>98</v>
      </c>
      <c r="AM3" s="19" t="s">
        <v>99</v>
      </c>
      <c r="AN3" s="19" t="s">
        <v>100</v>
      </c>
      <c r="AO3" s="19" t="s">
        <v>101</v>
      </c>
      <c r="AP3" s="19" t="s">
        <v>102</v>
      </c>
      <c r="AQ3" s="19" t="s">
        <v>103</v>
      </c>
      <c r="AR3" s="19" t="s">
        <v>104</v>
      </c>
      <c r="AS3" s="19" t="s">
        <v>105</v>
      </c>
      <c r="AT3" s="19" t="s">
        <v>106</v>
      </c>
      <c r="AU3" s="19" t="s">
        <v>107</v>
      </c>
      <c r="AV3" s="19" t="s">
        <v>108</v>
      </c>
      <c r="AW3" s="19" t="s">
        <v>109</v>
      </c>
      <c r="AX3" s="19" t="s">
        <v>110</v>
      </c>
      <c r="AY3" s="20" t="s">
        <v>379</v>
      </c>
      <c r="AZ3" s="20" t="s">
        <v>381</v>
      </c>
      <c r="BA3" s="20" t="s">
        <v>383</v>
      </c>
      <c r="BB3" s="20" t="s">
        <v>384</v>
      </c>
      <c r="BC3" s="21" t="s">
        <v>114</v>
      </c>
      <c r="BD3" s="21" t="s">
        <v>115</v>
      </c>
      <c r="BE3" s="21" t="s">
        <v>116</v>
      </c>
      <c r="BF3" s="21" t="s">
        <v>170</v>
      </c>
      <c r="BG3" s="21" t="s">
        <v>120</v>
      </c>
      <c r="BH3" s="21" t="s">
        <v>121</v>
      </c>
      <c r="BI3" s="21" t="s">
        <v>122</v>
      </c>
      <c r="BJ3" s="21" t="s">
        <v>30</v>
      </c>
      <c r="BK3" s="21" t="s">
        <v>128</v>
      </c>
      <c r="BL3" s="21" t="s">
        <v>130</v>
      </c>
      <c r="BM3" s="21" t="s">
        <v>31</v>
      </c>
      <c r="BN3" s="21" t="s">
        <v>133</v>
      </c>
      <c r="BO3" s="22" t="s">
        <v>135</v>
      </c>
      <c r="BP3" s="22" t="s">
        <v>137</v>
      </c>
      <c r="BQ3" s="22" t="s">
        <v>139</v>
      </c>
      <c r="BR3" s="21" t="s">
        <v>142</v>
      </c>
      <c r="BS3" s="21" t="s">
        <v>144</v>
      </c>
      <c r="BT3" s="21" t="s">
        <v>36</v>
      </c>
      <c r="BU3" s="23" t="s">
        <v>148</v>
      </c>
      <c r="BV3" s="23" t="s">
        <v>149</v>
      </c>
      <c r="BW3" s="23" t="s">
        <v>150</v>
      </c>
      <c r="BX3" s="23" t="s">
        <v>151</v>
      </c>
      <c r="BY3" s="23" t="s">
        <v>152</v>
      </c>
      <c r="BZ3" s="23" t="s">
        <v>153</v>
      </c>
      <c r="CA3" s="23" t="s">
        <v>154</v>
      </c>
      <c r="CB3" s="23" t="s">
        <v>155</v>
      </c>
      <c r="CC3" s="23" t="s">
        <v>156</v>
      </c>
      <c r="CD3" s="23" t="s">
        <v>157</v>
      </c>
      <c r="CE3" s="23" t="s">
        <v>158</v>
      </c>
      <c r="CF3" s="23" t="s">
        <v>159</v>
      </c>
      <c r="CG3" s="23" t="s">
        <v>160</v>
      </c>
      <c r="CH3" s="23" t="s">
        <v>161</v>
      </c>
      <c r="CI3" s="23" t="s">
        <v>162</v>
      </c>
    </row>
    <row r="4" spans="2:87">
      <c r="B4" s="24">
        <v>1</v>
      </c>
      <c r="C4" s="25" t="s">
        <v>60</v>
      </c>
      <c r="E4" s="24">
        <v>1</v>
      </c>
      <c r="F4" s="24">
        <v>1</v>
      </c>
      <c r="G4" s="24">
        <v>1</v>
      </c>
      <c r="H4" s="24">
        <v>1</v>
      </c>
      <c r="J4" s="26" t="s">
        <v>179</v>
      </c>
      <c r="K4" s="26" t="s">
        <v>180</v>
      </c>
      <c r="M4" s="27">
        <v>1</v>
      </c>
      <c r="N4" s="3" t="s">
        <v>33</v>
      </c>
      <c r="O4" s="3" t="s">
        <v>33</v>
      </c>
      <c r="P4" s="3" t="s">
        <v>33</v>
      </c>
      <c r="Q4" s="3" t="s">
        <v>33</v>
      </c>
      <c r="R4" s="3" t="s">
        <v>33</v>
      </c>
      <c r="S4" s="3" t="s">
        <v>33</v>
      </c>
      <c r="T4" s="3" t="s">
        <v>33</v>
      </c>
      <c r="U4" s="3" t="s">
        <v>33</v>
      </c>
      <c r="V4" s="3" t="s">
        <v>33</v>
      </c>
      <c r="W4" s="3" t="s">
        <v>33</v>
      </c>
      <c r="X4" s="3" t="s">
        <v>33</v>
      </c>
      <c r="Y4" s="3" t="s">
        <v>33</v>
      </c>
      <c r="Z4" s="3" t="s">
        <v>33</v>
      </c>
      <c r="AA4" s="3" t="s">
        <v>33</v>
      </c>
      <c r="AB4" s="3" t="s">
        <v>33</v>
      </c>
      <c r="AC4" s="3" t="s">
        <v>33</v>
      </c>
      <c r="AD4" s="3" t="s">
        <v>33</v>
      </c>
      <c r="AE4" s="3" t="s">
        <v>33</v>
      </c>
      <c r="AF4" s="3" t="s">
        <v>33</v>
      </c>
      <c r="AG4" s="3" t="s">
        <v>33</v>
      </c>
      <c r="AH4" s="3" t="s">
        <v>33</v>
      </c>
      <c r="AI4" s="3" t="s">
        <v>33</v>
      </c>
      <c r="AJ4" s="3" t="s">
        <v>33</v>
      </c>
      <c r="AK4" s="3" t="s">
        <v>33</v>
      </c>
      <c r="AL4" s="3" t="s">
        <v>33</v>
      </c>
      <c r="AM4" s="3" t="s">
        <v>33</v>
      </c>
      <c r="AN4" s="3" t="s">
        <v>33</v>
      </c>
      <c r="AO4" s="3" t="s">
        <v>33</v>
      </c>
      <c r="AP4" s="3" t="s">
        <v>33</v>
      </c>
      <c r="AQ4" s="3" t="s">
        <v>33</v>
      </c>
      <c r="AR4" s="3" t="s">
        <v>33</v>
      </c>
      <c r="AS4" s="3" t="s">
        <v>33</v>
      </c>
      <c r="AT4" s="3" t="s">
        <v>33</v>
      </c>
      <c r="AU4" s="3" t="s">
        <v>33</v>
      </c>
      <c r="AV4" s="3" t="s">
        <v>33</v>
      </c>
      <c r="AW4" s="3" t="s">
        <v>33</v>
      </c>
      <c r="AX4" s="3" t="s">
        <v>33</v>
      </c>
      <c r="AY4" s="3" t="s">
        <v>33</v>
      </c>
      <c r="AZ4" s="3" t="s">
        <v>33</v>
      </c>
      <c r="BA4" s="3" t="s">
        <v>33</v>
      </c>
      <c r="BB4" s="3" t="s">
        <v>33</v>
      </c>
      <c r="BC4" s="3" t="s">
        <v>33</v>
      </c>
      <c r="BD4" s="3" t="s">
        <v>33</v>
      </c>
      <c r="BE4" s="3" t="s">
        <v>33</v>
      </c>
      <c r="BF4" s="3" t="s">
        <v>33</v>
      </c>
      <c r="BG4" s="3" t="s">
        <v>33</v>
      </c>
      <c r="BH4" s="3" t="s">
        <v>33</v>
      </c>
      <c r="BI4" s="3" t="s">
        <v>33</v>
      </c>
      <c r="BJ4" s="3" t="s">
        <v>33</v>
      </c>
      <c r="BK4" s="3" t="s">
        <v>33</v>
      </c>
      <c r="BL4" s="3" t="s">
        <v>33</v>
      </c>
      <c r="BM4" s="3" t="s">
        <v>33</v>
      </c>
      <c r="BN4" s="3" t="s">
        <v>33</v>
      </c>
      <c r="BO4" s="3" t="s">
        <v>33</v>
      </c>
      <c r="BP4" s="3" t="s">
        <v>33</v>
      </c>
      <c r="BQ4" s="3" t="s">
        <v>33</v>
      </c>
      <c r="BR4" s="3" t="s">
        <v>33</v>
      </c>
      <c r="BS4" s="3" t="s">
        <v>33</v>
      </c>
      <c r="BT4" s="3" t="s">
        <v>33</v>
      </c>
      <c r="BU4" s="3" t="s">
        <v>33</v>
      </c>
      <c r="BV4" s="3" t="s">
        <v>33</v>
      </c>
      <c r="BW4" s="3" t="s">
        <v>33</v>
      </c>
      <c r="BX4" s="3" t="s">
        <v>33</v>
      </c>
      <c r="BY4" s="3" t="s">
        <v>33</v>
      </c>
      <c r="BZ4" s="3" t="s">
        <v>33</v>
      </c>
      <c r="CA4" s="3" t="s">
        <v>33</v>
      </c>
      <c r="CB4" s="3" t="s">
        <v>33</v>
      </c>
      <c r="CC4" s="3" t="s">
        <v>33</v>
      </c>
      <c r="CD4" s="3" t="s">
        <v>33</v>
      </c>
      <c r="CE4" s="3" t="s">
        <v>33</v>
      </c>
      <c r="CF4" s="3" t="s">
        <v>33</v>
      </c>
      <c r="CG4" s="3" t="s">
        <v>33</v>
      </c>
      <c r="CH4" s="3" t="s">
        <v>33</v>
      </c>
      <c r="CI4" s="3" t="s">
        <v>33</v>
      </c>
    </row>
    <row r="5" spans="2:87">
      <c r="B5" s="24">
        <v>2</v>
      </c>
      <c r="C5" s="25" t="s">
        <v>61</v>
      </c>
      <c r="E5" s="24">
        <v>2</v>
      </c>
      <c r="F5" s="24">
        <v>2</v>
      </c>
      <c r="G5" s="24">
        <v>2</v>
      </c>
      <c r="H5" s="24">
        <v>2</v>
      </c>
      <c r="J5" s="28" t="s">
        <v>173</v>
      </c>
      <c r="K5" s="28" t="s">
        <v>175</v>
      </c>
      <c r="M5" s="27">
        <v>2</v>
      </c>
      <c r="N5" s="3" t="s">
        <v>33</v>
      </c>
      <c r="O5" s="3" t="s">
        <v>33</v>
      </c>
      <c r="P5" s="3" t="s">
        <v>33</v>
      </c>
      <c r="Q5" s="3" t="s">
        <v>33</v>
      </c>
      <c r="R5" s="3" t="s">
        <v>33</v>
      </c>
      <c r="S5" s="3" t="s">
        <v>33</v>
      </c>
      <c r="T5" s="3" t="s">
        <v>33</v>
      </c>
      <c r="U5" s="3" t="s">
        <v>33</v>
      </c>
      <c r="V5" s="3" t="s">
        <v>33</v>
      </c>
      <c r="W5" s="3" t="s">
        <v>33</v>
      </c>
      <c r="X5" s="3" t="s">
        <v>33</v>
      </c>
      <c r="Y5" s="3" t="s">
        <v>33</v>
      </c>
      <c r="Z5" s="3" t="s">
        <v>33</v>
      </c>
      <c r="AA5" s="3" t="s">
        <v>33</v>
      </c>
      <c r="AB5" s="3" t="s">
        <v>33</v>
      </c>
      <c r="AC5" s="3" t="s">
        <v>33</v>
      </c>
      <c r="AD5" s="3" t="s">
        <v>33</v>
      </c>
      <c r="AE5" s="3" t="s">
        <v>33</v>
      </c>
      <c r="AF5" s="3" t="s">
        <v>33</v>
      </c>
      <c r="AG5" s="3" t="s">
        <v>33</v>
      </c>
      <c r="AH5" s="3" t="s">
        <v>33</v>
      </c>
      <c r="AI5" s="3" t="s">
        <v>33</v>
      </c>
      <c r="AJ5" s="3" t="s">
        <v>33</v>
      </c>
      <c r="AK5" s="3" t="s">
        <v>33</v>
      </c>
      <c r="AL5" s="3" t="s">
        <v>33</v>
      </c>
      <c r="AM5" s="3" t="s">
        <v>33</v>
      </c>
      <c r="AN5" s="3" t="s">
        <v>33</v>
      </c>
      <c r="AO5" s="3" t="s">
        <v>33</v>
      </c>
      <c r="AP5" s="3" t="s">
        <v>33</v>
      </c>
      <c r="AQ5" s="3" t="s">
        <v>33</v>
      </c>
      <c r="AR5" s="3" t="s">
        <v>33</v>
      </c>
      <c r="AS5" s="3" t="s">
        <v>33</v>
      </c>
      <c r="AT5" s="3" t="s">
        <v>33</v>
      </c>
      <c r="AU5" s="3" t="s">
        <v>33</v>
      </c>
      <c r="AV5" s="3" t="s">
        <v>33</v>
      </c>
      <c r="AW5" s="3" t="s">
        <v>33</v>
      </c>
      <c r="AX5" s="3" t="s">
        <v>33</v>
      </c>
      <c r="AY5" s="3" t="s">
        <v>33</v>
      </c>
      <c r="AZ5" s="3" t="s">
        <v>33</v>
      </c>
      <c r="BA5" s="3" t="s">
        <v>33</v>
      </c>
      <c r="BB5" s="3" t="s">
        <v>33</v>
      </c>
      <c r="BC5" s="3" t="s">
        <v>33</v>
      </c>
      <c r="BD5" s="3" t="s">
        <v>33</v>
      </c>
      <c r="BE5" s="3" t="s">
        <v>33</v>
      </c>
      <c r="BF5" s="3" t="s">
        <v>33</v>
      </c>
      <c r="BG5" s="3" t="s">
        <v>33</v>
      </c>
      <c r="BH5" s="3" t="s">
        <v>33</v>
      </c>
      <c r="BI5" s="3" t="s">
        <v>33</v>
      </c>
      <c r="BJ5" s="3" t="s">
        <v>33</v>
      </c>
      <c r="BK5" s="3" t="s">
        <v>33</v>
      </c>
      <c r="BL5" s="3" t="s">
        <v>33</v>
      </c>
      <c r="BM5" s="3" t="s">
        <v>33</v>
      </c>
      <c r="BN5" s="3" t="s">
        <v>33</v>
      </c>
      <c r="BO5" s="3" t="s">
        <v>33</v>
      </c>
      <c r="BP5" s="3" t="s">
        <v>33</v>
      </c>
      <c r="BQ5" s="3" t="s">
        <v>33</v>
      </c>
      <c r="BR5" s="3" t="s">
        <v>33</v>
      </c>
      <c r="BS5" s="3" t="s">
        <v>33</v>
      </c>
      <c r="BT5" s="3" t="s">
        <v>33</v>
      </c>
      <c r="BU5" s="3" t="s">
        <v>33</v>
      </c>
      <c r="BV5" s="3" t="s">
        <v>33</v>
      </c>
      <c r="BW5" s="3" t="s">
        <v>33</v>
      </c>
      <c r="BX5" s="3" t="s">
        <v>33</v>
      </c>
      <c r="BY5" s="3" t="s">
        <v>33</v>
      </c>
      <c r="BZ5" s="3" t="s">
        <v>33</v>
      </c>
      <c r="CA5" s="3" t="s">
        <v>33</v>
      </c>
      <c r="CB5" s="3" t="s">
        <v>33</v>
      </c>
      <c r="CC5" s="3" t="s">
        <v>33</v>
      </c>
      <c r="CD5" s="3" t="s">
        <v>33</v>
      </c>
      <c r="CE5" s="3" t="s">
        <v>33</v>
      </c>
      <c r="CF5" s="3" t="s">
        <v>33</v>
      </c>
      <c r="CG5" s="3" t="s">
        <v>33</v>
      </c>
      <c r="CH5" s="3" t="s">
        <v>33</v>
      </c>
      <c r="CI5" s="3" t="s">
        <v>33</v>
      </c>
    </row>
    <row r="6" spans="2:87">
      <c r="B6" s="24">
        <v>3</v>
      </c>
      <c r="C6" s="25" t="s">
        <v>62</v>
      </c>
      <c r="E6" s="24">
        <v>3</v>
      </c>
      <c r="F6" s="24">
        <v>3</v>
      </c>
      <c r="G6" s="24">
        <v>3</v>
      </c>
      <c r="H6" s="24">
        <v>3</v>
      </c>
      <c r="J6" s="28" t="s">
        <v>174</v>
      </c>
      <c r="K6" s="28" t="s">
        <v>35</v>
      </c>
      <c r="M6" s="27">
        <v>3</v>
      </c>
      <c r="N6" s="3" t="s">
        <v>33</v>
      </c>
      <c r="O6" s="3" t="s">
        <v>33</v>
      </c>
      <c r="P6" s="3" t="s">
        <v>33</v>
      </c>
      <c r="Q6" s="3" t="s">
        <v>33</v>
      </c>
      <c r="R6" s="3" t="s">
        <v>33</v>
      </c>
      <c r="S6" s="3" t="s">
        <v>33</v>
      </c>
      <c r="T6" s="3" t="s">
        <v>33</v>
      </c>
      <c r="U6" s="3" t="s">
        <v>33</v>
      </c>
      <c r="V6" s="3" t="s">
        <v>33</v>
      </c>
      <c r="W6" s="3" t="s">
        <v>33</v>
      </c>
      <c r="X6" s="3" t="s">
        <v>33</v>
      </c>
      <c r="Y6" s="3" t="s">
        <v>33</v>
      </c>
      <c r="Z6" s="3" t="s">
        <v>33</v>
      </c>
      <c r="AA6" s="3" t="s">
        <v>33</v>
      </c>
      <c r="AB6" s="3" t="s">
        <v>33</v>
      </c>
      <c r="AC6" s="3" t="s">
        <v>33</v>
      </c>
      <c r="AD6" s="3" t="s">
        <v>33</v>
      </c>
      <c r="AE6" s="3" t="s">
        <v>33</v>
      </c>
      <c r="AF6" s="3" t="s">
        <v>33</v>
      </c>
      <c r="AG6" s="3" t="s">
        <v>33</v>
      </c>
      <c r="AH6" s="3" t="s">
        <v>33</v>
      </c>
      <c r="AI6" s="3" t="s">
        <v>33</v>
      </c>
      <c r="AJ6" s="3" t="s">
        <v>33</v>
      </c>
      <c r="AK6" s="3" t="s">
        <v>33</v>
      </c>
      <c r="AL6" s="3" t="s">
        <v>33</v>
      </c>
      <c r="AM6" s="3" t="s">
        <v>33</v>
      </c>
      <c r="AN6" s="3" t="s">
        <v>33</v>
      </c>
      <c r="AO6" s="3" t="s">
        <v>33</v>
      </c>
      <c r="AP6" s="3" t="s">
        <v>33</v>
      </c>
      <c r="AQ6" s="3" t="s">
        <v>33</v>
      </c>
      <c r="AR6" s="3" t="s">
        <v>33</v>
      </c>
      <c r="AS6" s="3" t="s">
        <v>33</v>
      </c>
      <c r="AT6" s="3" t="s">
        <v>33</v>
      </c>
      <c r="AU6" s="3" t="s">
        <v>33</v>
      </c>
      <c r="AV6" s="3" t="s">
        <v>33</v>
      </c>
      <c r="AW6" s="3" t="s">
        <v>33</v>
      </c>
      <c r="AX6" s="3" t="s">
        <v>33</v>
      </c>
      <c r="AY6" s="3" t="s">
        <v>33</v>
      </c>
      <c r="AZ6" s="3" t="s">
        <v>33</v>
      </c>
      <c r="BA6" s="3" t="s">
        <v>33</v>
      </c>
      <c r="BB6" s="3" t="s">
        <v>33</v>
      </c>
      <c r="BC6" s="3" t="s">
        <v>33</v>
      </c>
      <c r="BD6" s="3" t="s">
        <v>33</v>
      </c>
      <c r="BE6" s="3" t="s">
        <v>33</v>
      </c>
      <c r="BF6" s="3" t="s">
        <v>33</v>
      </c>
      <c r="BG6" s="3" t="s">
        <v>33</v>
      </c>
      <c r="BH6" s="3" t="s">
        <v>33</v>
      </c>
      <c r="BI6" s="3" t="s">
        <v>33</v>
      </c>
      <c r="BJ6" s="3" t="s">
        <v>33</v>
      </c>
      <c r="BK6" s="3" t="s">
        <v>33</v>
      </c>
      <c r="BL6" s="3" t="s">
        <v>33</v>
      </c>
      <c r="BM6" s="3" t="s">
        <v>33</v>
      </c>
      <c r="BN6" s="3" t="s">
        <v>33</v>
      </c>
      <c r="BO6" s="3" t="s">
        <v>33</v>
      </c>
      <c r="BP6" s="3" t="s">
        <v>33</v>
      </c>
      <c r="BQ6" s="3" t="s">
        <v>33</v>
      </c>
      <c r="BR6" s="3" t="s">
        <v>33</v>
      </c>
      <c r="BS6" s="3" t="s">
        <v>33</v>
      </c>
      <c r="BT6" s="3" t="s">
        <v>33</v>
      </c>
      <c r="BU6" s="3" t="s">
        <v>33</v>
      </c>
      <c r="BV6" s="3" t="s">
        <v>33</v>
      </c>
      <c r="BW6" s="3" t="s">
        <v>33</v>
      </c>
      <c r="BX6" s="3" t="s">
        <v>33</v>
      </c>
      <c r="BY6" s="3" t="s">
        <v>33</v>
      </c>
      <c r="BZ6" s="3" t="s">
        <v>33</v>
      </c>
      <c r="CA6" s="3" t="s">
        <v>33</v>
      </c>
      <c r="CB6" s="3" t="s">
        <v>33</v>
      </c>
      <c r="CC6" s="3" t="s">
        <v>33</v>
      </c>
      <c r="CD6" s="3" t="s">
        <v>33</v>
      </c>
      <c r="CE6" s="3" t="s">
        <v>33</v>
      </c>
      <c r="CF6" s="3" t="s">
        <v>33</v>
      </c>
      <c r="CG6" s="3" t="s">
        <v>33</v>
      </c>
      <c r="CH6" s="3" t="s">
        <v>33</v>
      </c>
      <c r="CI6" s="3" t="s">
        <v>33</v>
      </c>
    </row>
    <row r="7" spans="2:87">
      <c r="B7" s="24">
        <v>4</v>
      </c>
      <c r="C7" s="25" t="s">
        <v>63</v>
      </c>
      <c r="E7" s="24">
        <v>4</v>
      </c>
      <c r="F7" s="24">
        <v>4</v>
      </c>
      <c r="G7" s="24">
        <v>4</v>
      </c>
      <c r="H7" s="24">
        <v>4</v>
      </c>
      <c r="M7" s="27">
        <v>4</v>
      </c>
      <c r="N7" s="3" t="s">
        <v>33</v>
      </c>
      <c r="O7" s="3" t="s">
        <v>33</v>
      </c>
      <c r="P7" s="3" t="s">
        <v>33</v>
      </c>
      <c r="Q7" s="3" t="s">
        <v>33</v>
      </c>
      <c r="R7" s="3" t="s">
        <v>33</v>
      </c>
      <c r="S7" s="3" t="s">
        <v>33</v>
      </c>
      <c r="T7" s="3" t="s">
        <v>33</v>
      </c>
      <c r="U7" s="3" t="s">
        <v>33</v>
      </c>
      <c r="V7" s="3" t="s">
        <v>33</v>
      </c>
      <c r="W7" s="3" t="s">
        <v>33</v>
      </c>
      <c r="X7" s="3" t="s">
        <v>33</v>
      </c>
      <c r="Y7" s="3" t="s">
        <v>33</v>
      </c>
      <c r="Z7" s="3" t="s">
        <v>33</v>
      </c>
      <c r="AA7" s="3" t="s">
        <v>33</v>
      </c>
      <c r="AB7" s="3" t="s">
        <v>33</v>
      </c>
      <c r="AC7" s="3" t="s">
        <v>33</v>
      </c>
      <c r="AD7" s="3" t="s">
        <v>33</v>
      </c>
      <c r="AE7" s="3" t="s">
        <v>33</v>
      </c>
      <c r="AF7" s="3" t="s">
        <v>33</v>
      </c>
      <c r="AG7" s="3" t="s">
        <v>33</v>
      </c>
      <c r="AH7" s="3" t="s">
        <v>33</v>
      </c>
      <c r="AI7" s="3" t="s">
        <v>33</v>
      </c>
      <c r="AJ7" s="3" t="s">
        <v>33</v>
      </c>
      <c r="AK7" s="3" t="s">
        <v>33</v>
      </c>
      <c r="AL7" s="3" t="s">
        <v>33</v>
      </c>
      <c r="AM7" s="3" t="s">
        <v>33</v>
      </c>
      <c r="AN7" s="3" t="s">
        <v>33</v>
      </c>
      <c r="AO7" s="3" t="s">
        <v>33</v>
      </c>
      <c r="AP7" s="3" t="s">
        <v>33</v>
      </c>
      <c r="AQ7" s="3" t="s">
        <v>33</v>
      </c>
      <c r="AR7" s="3" t="s">
        <v>33</v>
      </c>
      <c r="AS7" s="3" t="s">
        <v>33</v>
      </c>
      <c r="AT7" s="3" t="s">
        <v>33</v>
      </c>
      <c r="AU7" s="3" t="s">
        <v>33</v>
      </c>
      <c r="AV7" s="3" t="s">
        <v>33</v>
      </c>
      <c r="AW7" s="3" t="s">
        <v>33</v>
      </c>
      <c r="AX7" s="3" t="s">
        <v>33</v>
      </c>
      <c r="AY7" s="3" t="s">
        <v>33</v>
      </c>
      <c r="AZ7" s="3" t="s">
        <v>33</v>
      </c>
      <c r="BA7" s="3" t="s">
        <v>33</v>
      </c>
      <c r="BB7" s="3" t="s">
        <v>33</v>
      </c>
      <c r="BC7" s="3" t="s">
        <v>33</v>
      </c>
      <c r="BD7" s="3" t="s">
        <v>33</v>
      </c>
      <c r="BE7" s="3" t="s">
        <v>33</v>
      </c>
      <c r="BF7" s="3" t="s">
        <v>33</v>
      </c>
      <c r="BG7" s="3" t="s">
        <v>33</v>
      </c>
      <c r="BH7" s="3" t="s">
        <v>33</v>
      </c>
      <c r="BI7" s="3" t="s">
        <v>33</v>
      </c>
      <c r="BJ7" s="3" t="s">
        <v>33</v>
      </c>
      <c r="BK7" s="3" t="s">
        <v>33</v>
      </c>
      <c r="BL7" s="3" t="s">
        <v>33</v>
      </c>
      <c r="BM7" s="3" t="s">
        <v>33</v>
      </c>
      <c r="BN7" s="3" t="s">
        <v>33</v>
      </c>
      <c r="BO7" s="3" t="s">
        <v>33</v>
      </c>
      <c r="BP7" s="3" t="s">
        <v>33</v>
      </c>
      <c r="BQ7" s="3" t="s">
        <v>33</v>
      </c>
      <c r="BR7" s="3" t="s">
        <v>33</v>
      </c>
      <c r="BS7" s="3" t="s">
        <v>33</v>
      </c>
      <c r="BT7" s="3" t="s">
        <v>33</v>
      </c>
      <c r="BU7" s="3" t="s">
        <v>33</v>
      </c>
      <c r="BV7" s="3" t="s">
        <v>33</v>
      </c>
      <c r="BW7" s="3" t="s">
        <v>33</v>
      </c>
      <c r="BX7" s="3" t="s">
        <v>33</v>
      </c>
      <c r="BY7" s="3" t="s">
        <v>33</v>
      </c>
      <c r="BZ7" s="3" t="s">
        <v>33</v>
      </c>
      <c r="CA7" s="3" t="s">
        <v>33</v>
      </c>
      <c r="CB7" s="3" t="s">
        <v>33</v>
      </c>
      <c r="CC7" s="3" t="s">
        <v>33</v>
      </c>
      <c r="CD7" s="3" t="s">
        <v>33</v>
      </c>
      <c r="CE7" s="3" t="s">
        <v>33</v>
      </c>
      <c r="CF7" s="3" t="s">
        <v>33</v>
      </c>
      <c r="CG7" s="3" t="s">
        <v>33</v>
      </c>
      <c r="CH7" s="3" t="s">
        <v>33</v>
      </c>
      <c r="CI7" s="3" t="s">
        <v>33</v>
      </c>
    </row>
    <row r="8" spans="2:87">
      <c r="B8" s="24">
        <v>5</v>
      </c>
      <c r="C8" s="25" t="s">
        <v>64</v>
      </c>
      <c r="E8" s="24">
        <v>5</v>
      </c>
      <c r="F8" s="24">
        <v>5</v>
      </c>
      <c r="G8" s="24">
        <v>5</v>
      </c>
      <c r="H8" s="24">
        <v>5</v>
      </c>
      <c r="J8" s="29" t="s">
        <v>32</v>
      </c>
      <c r="K8" s="29" t="s">
        <v>33</v>
      </c>
      <c r="M8" s="27">
        <v>5</v>
      </c>
      <c r="N8" s="3" t="s">
        <v>33</v>
      </c>
      <c r="O8" s="3" t="s">
        <v>33</v>
      </c>
      <c r="P8" s="3" t="s">
        <v>33</v>
      </c>
      <c r="Q8" s="3" t="s">
        <v>33</v>
      </c>
      <c r="R8" s="3" t="s">
        <v>33</v>
      </c>
      <c r="S8" s="3" t="s">
        <v>33</v>
      </c>
      <c r="T8" s="3" t="s">
        <v>33</v>
      </c>
      <c r="U8" s="3" t="s">
        <v>33</v>
      </c>
      <c r="V8" s="3" t="s">
        <v>33</v>
      </c>
      <c r="W8" s="3" t="s">
        <v>33</v>
      </c>
      <c r="X8" s="3" t="s">
        <v>33</v>
      </c>
      <c r="Y8" s="3" t="s">
        <v>33</v>
      </c>
      <c r="Z8" s="3" t="s">
        <v>33</v>
      </c>
      <c r="AA8" s="3" t="s">
        <v>33</v>
      </c>
      <c r="AB8" s="3" t="s">
        <v>33</v>
      </c>
      <c r="AC8" s="3" t="s">
        <v>33</v>
      </c>
      <c r="AD8" s="3" t="s">
        <v>33</v>
      </c>
      <c r="AE8" s="3" t="s">
        <v>33</v>
      </c>
      <c r="AF8" s="3" t="s">
        <v>33</v>
      </c>
      <c r="AG8" s="3" t="s">
        <v>33</v>
      </c>
      <c r="AH8" s="3" t="s">
        <v>33</v>
      </c>
      <c r="AI8" s="3" t="s">
        <v>33</v>
      </c>
      <c r="AJ8" s="3" t="s">
        <v>33</v>
      </c>
      <c r="AK8" s="3" t="s">
        <v>33</v>
      </c>
      <c r="AL8" s="3" t="s">
        <v>33</v>
      </c>
      <c r="AM8" s="3" t="s">
        <v>33</v>
      </c>
      <c r="AN8" s="3" t="s">
        <v>33</v>
      </c>
      <c r="AO8" s="3" t="s">
        <v>33</v>
      </c>
      <c r="AP8" s="3" t="s">
        <v>33</v>
      </c>
      <c r="AQ8" s="3" t="s">
        <v>33</v>
      </c>
      <c r="AR8" s="3" t="s">
        <v>33</v>
      </c>
      <c r="AS8" s="3" t="s">
        <v>33</v>
      </c>
      <c r="AT8" s="3" t="s">
        <v>33</v>
      </c>
      <c r="AU8" s="3" t="s">
        <v>33</v>
      </c>
      <c r="AV8" s="3" t="s">
        <v>33</v>
      </c>
      <c r="AW8" s="3" t="s">
        <v>33</v>
      </c>
      <c r="AX8" s="3" t="s">
        <v>33</v>
      </c>
      <c r="AY8" s="3" t="s">
        <v>33</v>
      </c>
      <c r="AZ8" s="3" t="s">
        <v>33</v>
      </c>
      <c r="BA8" s="3" t="s">
        <v>33</v>
      </c>
      <c r="BB8" s="3" t="s">
        <v>33</v>
      </c>
      <c r="BC8" s="3" t="s">
        <v>33</v>
      </c>
      <c r="BD8" s="3" t="s">
        <v>33</v>
      </c>
      <c r="BE8" s="3" t="s">
        <v>33</v>
      </c>
      <c r="BF8" s="3" t="s">
        <v>33</v>
      </c>
      <c r="BG8" s="3" t="s">
        <v>33</v>
      </c>
      <c r="BH8" s="3" t="s">
        <v>33</v>
      </c>
      <c r="BI8" s="3" t="s">
        <v>33</v>
      </c>
      <c r="BJ8" s="3" t="s">
        <v>33</v>
      </c>
      <c r="BK8" s="3" t="s">
        <v>33</v>
      </c>
      <c r="BL8" s="3" t="s">
        <v>33</v>
      </c>
      <c r="BM8" s="3" t="s">
        <v>33</v>
      </c>
      <c r="BN8" s="3" t="s">
        <v>33</v>
      </c>
      <c r="BO8" s="3" t="s">
        <v>33</v>
      </c>
      <c r="BP8" s="3" t="s">
        <v>33</v>
      </c>
      <c r="BQ8" s="3" t="s">
        <v>33</v>
      </c>
      <c r="BR8" s="3" t="s">
        <v>33</v>
      </c>
      <c r="BS8" s="3" t="s">
        <v>33</v>
      </c>
      <c r="BT8" s="3" t="s">
        <v>33</v>
      </c>
      <c r="BU8" s="3" t="s">
        <v>33</v>
      </c>
      <c r="BV8" s="3" t="s">
        <v>33</v>
      </c>
      <c r="BW8" s="3" t="s">
        <v>33</v>
      </c>
      <c r="BX8" s="3" t="s">
        <v>33</v>
      </c>
      <c r="BY8" s="3" t="s">
        <v>33</v>
      </c>
      <c r="BZ8" s="3" t="s">
        <v>33</v>
      </c>
      <c r="CA8" s="3" t="s">
        <v>33</v>
      </c>
      <c r="CB8" s="3" t="s">
        <v>33</v>
      </c>
      <c r="CC8" s="3" t="s">
        <v>33</v>
      </c>
      <c r="CD8" s="3" t="s">
        <v>33</v>
      </c>
      <c r="CE8" s="3" t="s">
        <v>33</v>
      </c>
      <c r="CF8" s="3" t="s">
        <v>33</v>
      </c>
      <c r="CG8" s="3" t="s">
        <v>33</v>
      </c>
      <c r="CH8" s="3" t="s">
        <v>33</v>
      </c>
      <c r="CI8" s="3" t="s">
        <v>33</v>
      </c>
    </row>
    <row r="9" spans="2:87">
      <c r="B9" s="24">
        <v>6</v>
      </c>
      <c r="C9" s="25" t="s">
        <v>65</v>
      </c>
      <c r="E9" s="24">
        <v>6</v>
      </c>
      <c r="F9" s="24">
        <v>6</v>
      </c>
      <c r="G9" s="24">
        <v>6</v>
      </c>
      <c r="H9" s="24">
        <v>6</v>
      </c>
      <c r="J9" s="28" t="s">
        <v>296</v>
      </c>
      <c r="K9" s="95" t="s">
        <v>34</v>
      </c>
      <c r="M9" s="27">
        <v>6</v>
      </c>
      <c r="N9" s="3" t="s">
        <v>33</v>
      </c>
      <c r="O9" s="3" t="s">
        <v>33</v>
      </c>
      <c r="P9" s="3" t="s">
        <v>33</v>
      </c>
      <c r="Q9" s="3" t="s">
        <v>33</v>
      </c>
      <c r="R9" s="3" t="s">
        <v>33</v>
      </c>
      <c r="S9" s="3" t="s">
        <v>33</v>
      </c>
      <c r="T9" s="3" t="s">
        <v>33</v>
      </c>
      <c r="U9" s="3" t="s">
        <v>33</v>
      </c>
      <c r="V9" s="3" t="s">
        <v>33</v>
      </c>
      <c r="W9" s="3" t="s">
        <v>33</v>
      </c>
      <c r="X9" s="3" t="s">
        <v>33</v>
      </c>
      <c r="Y9" s="3" t="s">
        <v>33</v>
      </c>
      <c r="Z9" s="3" t="s">
        <v>33</v>
      </c>
      <c r="AA9" s="3" t="s">
        <v>33</v>
      </c>
      <c r="AB9" s="3" t="s">
        <v>33</v>
      </c>
      <c r="AC9" s="3" t="s">
        <v>33</v>
      </c>
      <c r="AD9" s="3" t="s">
        <v>33</v>
      </c>
      <c r="AE9" s="3" t="s">
        <v>33</v>
      </c>
      <c r="AF9" s="3" t="s">
        <v>33</v>
      </c>
      <c r="AG9" s="3" t="s">
        <v>33</v>
      </c>
      <c r="AH9" s="3" t="s">
        <v>33</v>
      </c>
      <c r="AI9" s="3" t="s">
        <v>33</v>
      </c>
      <c r="AJ9" s="3" t="s">
        <v>33</v>
      </c>
      <c r="AK9" s="3" t="s">
        <v>33</v>
      </c>
      <c r="AL9" s="3" t="s">
        <v>33</v>
      </c>
      <c r="AM9" s="3" t="s">
        <v>33</v>
      </c>
      <c r="AN9" s="3" t="s">
        <v>33</v>
      </c>
      <c r="AO9" s="3" t="s">
        <v>33</v>
      </c>
      <c r="AP9" s="3" t="s">
        <v>33</v>
      </c>
      <c r="AQ9" s="3" t="s">
        <v>33</v>
      </c>
      <c r="AR9" s="3" t="s">
        <v>33</v>
      </c>
      <c r="AS9" s="3" t="s">
        <v>33</v>
      </c>
      <c r="AT9" s="3" t="s">
        <v>33</v>
      </c>
      <c r="AU9" s="3" t="s">
        <v>33</v>
      </c>
      <c r="AV9" s="3" t="s">
        <v>33</v>
      </c>
      <c r="AW9" s="3" t="s">
        <v>33</v>
      </c>
      <c r="AX9" s="3" t="s">
        <v>33</v>
      </c>
      <c r="AY9" s="3" t="s">
        <v>33</v>
      </c>
      <c r="AZ9" s="3" t="s">
        <v>33</v>
      </c>
      <c r="BA9" s="3" t="s">
        <v>33</v>
      </c>
      <c r="BB9" s="3" t="s">
        <v>33</v>
      </c>
      <c r="BC9" s="3" t="s">
        <v>33</v>
      </c>
      <c r="BD9" s="3" t="s">
        <v>33</v>
      </c>
      <c r="BE9" s="3" t="s">
        <v>33</v>
      </c>
      <c r="BF9" s="3" t="s">
        <v>33</v>
      </c>
      <c r="BG9" s="3" t="s">
        <v>33</v>
      </c>
      <c r="BH9" s="3" t="s">
        <v>33</v>
      </c>
      <c r="BI9" s="3" t="s">
        <v>33</v>
      </c>
      <c r="BJ9" s="3" t="s">
        <v>33</v>
      </c>
      <c r="BK9" s="3" t="s">
        <v>33</v>
      </c>
      <c r="BL9" s="3" t="s">
        <v>33</v>
      </c>
      <c r="BM9" s="3" t="s">
        <v>33</v>
      </c>
      <c r="BN9" s="3" t="s">
        <v>33</v>
      </c>
      <c r="BO9" s="3" t="s">
        <v>33</v>
      </c>
      <c r="BP9" s="3" t="s">
        <v>33</v>
      </c>
      <c r="BQ9" s="3" t="s">
        <v>33</v>
      </c>
      <c r="BR9" s="3" t="s">
        <v>33</v>
      </c>
      <c r="BS9" s="3" t="s">
        <v>33</v>
      </c>
      <c r="BT9" s="3" t="s">
        <v>33</v>
      </c>
      <c r="BU9" s="3" t="s">
        <v>33</v>
      </c>
      <c r="BV9" s="3" t="s">
        <v>33</v>
      </c>
      <c r="BW9" s="3" t="s">
        <v>33</v>
      </c>
      <c r="BX9" s="3" t="s">
        <v>33</v>
      </c>
      <c r="BY9" s="3" t="s">
        <v>33</v>
      </c>
      <c r="BZ9" s="3" t="s">
        <v>33</v>
      </c>
      <c r="CA9" s="3" t="s">
        <v>33</v>
      </c>
      <c r="CB9" s="3" t="s">
        <v>33</v>
      </c>
      <c r="CC9" s="3" t="s">
        <v>33</v>
      </c>
      <c r="CD9" s="3" t="s">
        <v>33</v>
      </c>
      <c r="CE9" s="3" t="s">
        <v>33</v>
      </c>
      <c r="CF9" s="3" t="s">
        <v>33</v>
      </c>
      <c r="CG9" s="3" t="s">
        <v>33</v>
      </c>
      <c r="CH9" s="3" t="s">
        <v>33</v>
      </c>
      <c r="CI9" s="3" t="s">
        <v>33</v>
      </c>
    </row>
    <row r="10" spans="2:87">
      <c r="B10" s="24">
        <v>7</v>
      </c>
      <c r="C10" s="25" t="s">
        <v>66</v>
      </c>
      <c r="E10" s="24">
        <v>7</v>
      </c>
      <c r="F10" s="24">
        <v>7</v>
      </c>
      <c r="G10" s="24">
        <v>7</v>
      </c>
      <c r="H10" s="24">
        <v>7</v>
      </c>
      <c r="J10" s="28" t="s">
        <v>297</v>
      </c>
      <c r="K10" s="96"/>
      <c r="M10" s="27">
        <v>7</v>
      </c>
      <c r="N10" s="3" t="s">
        <v>33</v>
      </c>
      <c r="O10" s="3" t="s">
        <v>33</v>
      </c>
      <c r="P10" s="3" t="s">
        <v>33</v>
      </c>
      <c r="Q10" s="3" t="s">
        <v>33</v>
      </c>
      <c r="R10" s="3" t="s">
        <v>33</v>
      </c>
      <c r="S10" s="3" t="s">
        <v>33</v>
      </c>
      <c r="T10" s="3" t="s">
        <v>33</v>
      </c>
      <c r="U10" s="3" t="s">
        <v>33</v>
      </c>
      <c r="V10" s="3" t="s">
        <v>33</v>
      </c>
      <c r="W10" s="3" t="s">
        <v>33</v>
      </c>
      <c r="X10" s="3" t="s">
        <v>33</v>
      </c>
      <c r="Y10" s="3" t="s">
        <v>33</v>
      </c>
      <c r="Z10" s="3" t="s">
        <v>33</v>
      </c>
      <c r="AA10" s="3" t="s">
        <v>33</v>
      </c>
      <c r="AB10" s="3" t="s">
        <v>33</v>
      </c>
      <c r="AC10" s="3" t="s">
        <v>33</v>
      </c>
      <c r="AD10" s="3" t="s">
        <v>33</v>
      </c>
      <c r="AE10" s="3" t="s">
        <v>33</v>
      </c>
      <c r="AF10" s="3" t="s">
        <v>33</v>
      </c>
      <c r="AG10" s="3" t="s">
        <v>33</v>
      </c>
      <c r="AH10" s="3" t="s">
        <v>33</v>
      </c>
      <c r="AI10" s="3" t="s">
        <v>33</v>
      </c>
      <c r="AJ10" s="3" t="s">
        <v>33</v>
      </c>
      <c r="AK10" s="3" t="s">
        <v>33</v>
      </c>
      <c r="AL10" s="3" t="s">
        <v>33</v>
      </c>
      <c r="AM10" s="3" t="s">
        <v>33</v>
      </c>
      <c r="AN10" s="3" t="s">
        <v>33</v>
      </c>
      <c r="AO10" s="3" t="s">
        <v>33</v>
      </c>
      <c r="AP10" s="3" t="s">
        <v>33</v>
      </c>
      <c r="AQ10" s="3" t="s">
        <v>33</v>
      </c>
      <c r="AR10" s="3" t="s">
        <v>33</v>
      </c>
      <c r="AS10" s="3" t="s">
        <v>33</v>
      </c>
      <c r="AT10" s="3" t="s">
        <v>33</v>
      </c>
      <c r="AU10" s="3" t="s">
        <v>33</v>
      </c>
      <c r="AV10" s="3" t="s">
        <v>33</v>
      </c>
      <c r="AW10" s="3" t="s">
        <v>33</v>
      </c>
      <c r="AX10" s="3" t="s">
        <v>33</v>
      </c>
      <c r="AY10" s="3" t="s">
        <v>33</v>
      </c>
      <c r="AZ10" s="3" t="s">
        <v>33</v>
      </c>
      <c r="BA10" s="3" t="s">
        <v>33</v>
      </c>
      <c r="BB10" s="3" t="s">
        <v>33</v>
      </c>
      <c r="BC10" s="3" t="s">
        <v>33</v>
      </c>
      <c r="BD10" s="3" t="s">
        <v>33</v>
      </c>
      <c r="BE10" s="3" t="s">
        <v>33</v>
      </c>
      <c r="BF10" s="3" t="s">
        <v>33</v>
      </c>
      <c r="BG10" s="3" t="s">
        <v>33</v>
      </c>
      <c r="BH10" s="3" t="s">
        <v>33</v>
      </c>
      <c r="BI10" s="3" t="s">
        <v>33</v>
      </c>
      <c r="BJ10" s="3" t="s">
        <v>33</v>
      </c>
      <c r="BK10" s="3" t="s">
        <v>33</v>
      </c>
      <c r="BL10" s="3" t="s">
        <v>33</v>
      </c>
      <c r="BM10" s="3" t="s">
        <v>33</v>
      </c>
      <c r="BN10" s="3" t="s">
        <v>33</v>
      </c>
      <c r="BO10" s="3" t="s">
        <v>33</v>
      </c>
      <c r="BP10" s="3" t="s">
        <v>33</v>
      </c>
      <c r="BQ10" s="3" t="s">
        <v>33</v>
      </c>
      <c r="BR10" s="3" t="s">
        <v>33</v>
      </c>
      <c r="BS10" s="3" t="s">
        <v>33</v>
      </c>
      <c r="BT10" s="3" t="s">
        <v>33</v>
      </c>
      <c r="BU10" s="3" t="s">
        <v>33</v>
      </c>
      <c r="BV10" s="3" t="s">
        <v>33</v>
      </c>
      <c r="BW10" s="3" t="s">
        <v>33</v>
      </c>
      <c r="BX10" s="3" t="s">
        <v>33</v>
      </c>
      <c r="BY10" s="3" t="s">
        <v>33</v>
      </c>
      <c r="BZ10" s="3" t="s">
        <v>33</v>
      </c>
      <c r="CA10" s="3" t="s">
        <v>33</v>
      </c>
      <c r="CB10" s="3" t="s">
        <v>33</v>
      </c>
      <c r="CC10" s="3" t="s">
        <v>33</v>
      </c>
      <c r="CD10" s="3" t="s">
        <v>33</v>
      </c>
      <c r="CE10" s="3" t="s">
        <v>33</v>
      </c>
      <c r="CF10" s="3" t="s">
        <v>33</v>
      </c>
      <c r="CG10" s="3" t="s">
        <v>33</v>
      </c>
      <c r="CH10" s="3" t="s">
        <v>33</v>
      </c>
      <c r="CI10" s="3" t="s">
        <v>33</v>
      </c>
    </row>
    <row r="11" spans="2:87">
      <c r="J11" s="28" t="s">
        <v>212</v>
      </c>
      <c r="M11" s="30"/>
    </row>
    <row r="12" spans="2:87" ht="19.5">
      <c r="J12" s="28" t="s">
        <v>298</v>
      </c>
      <c r="M12" s="6" t="s">
        <v>171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row>
    <row r="13" spans="2:87" ht="59.25">
      <c r="J13" s="28" t="s">
        <v>299</v>
      </c>
      <c r="M13" s="8" t="s">
        <v>172</v>
      </c>
      <c r="N13" s="9" t="s">
        <v>174</v>
      </c>
      <c r="O13" s="9" t="s">
        <v>174</v>
      </c>
      <c r="P13" s="9" t="s">
        <v>174</v>
      </c>
      <c r="Q13" s="9" t="s">
        <v>174</v>
      </c>
      <c r="R13" s="9" t="s">
        <v>174</v>
      </c>
      <c r="S13" s="9" t="s">
        <v>174</v>
      </c>
      <c r="T13" s="9" t="s">
        <v>174</v>
      </c>
      <c r="U13" s="9" t="s">
        <v>174</v>
      </c>
      <c r="V13" s="9" t="s">
        <v>174</v>
      </c>
      <c r="W13" s="9" t="s">
        <v>174</v>
      </c>
      <c r="X13" s="9" t="s">
        <v>174</v>
      </c>
      <c r="Y13" s="9" t="s">
        <v>174</v>
      </c>
      <c r="Z13" s="9" t="s">
        <v>174</v>
      </c>
      <c r="AA13" s="9" t="s">
        <v>174</v>
      </c>
      <c r="AB13" s="9" t="s">
        <v>174</v>
      </c>
      <c r="AC13" s="9" t="s">
        <v>174</v>
      </c>
      <c r="AD13" s="9" t="s">
        <v>174</v>
      </c>
      <c r="AE13" s="9" t="s">
        <v>174</v>
      </c>
      <c r="AF13" s="9" t="s">
        <v>174</v>
      </c>
      <c r="AG13" s="9" t="s">
        <v>174</v>
      </c>
      <c r="AH13" s="9" t="s">
        <v>174</v>
      </c>
      <c r="AI13" s="9" t="s">
        <v>174</v>
      </c>
      <c r="AJ13" s="9" t="s">
        <v>174</v>
      </c>
      <c r="AK13" s="9" t="s">
        <v>174</v>
      </c>
      <c r="AL13" s="9" t="s">
        <v>174</v>
      </c>
      <c r="AM13" s="9" t="s">
        <v>174</v>
      </c>
      <c r="AN13" s="9" t="s">
        <v>174</v>
      </c>
      <c r="AO13" s="9" t="s">
        <v>174</v>
      </c>
      <c r="AP13" s="9" t="s">
        <v>174</v>
      </c>
      <c r="AQ13" s="9" t="s">
        <v>174</v>
      </c>
      <c r="AR13" s="9" t="s">
        <v>174</v>
      </c>
      <c r="AS13" s="9" t="s">
        <v>174</v>
      </c>
      <c r="AT13" s="9" t="s">
        <v>174</v>
      </c>
      <c r="AU13" s="9" t="s">
        <v>174</v>
      </c>
      <c r="AV13" s="9" t="s">
        <v>174</v>
      </c>
      <c r="AW13" s="9" t="s">
        <v>174</v>
      </c>
      <c r="AX13" s="9" t="s">
        <v>174</v>
      </c>
      <c r="AY13" s="9" t="s">
        <v>174</v>
      </c>
      <c r="AZ13" s="9" t="s">
        <v>174</v>
      </c>
      <c r="BA13" s="9" t="s">
        <v>174</v>
      </c>
      <c r="BB13" s="9" t="s">
        <v>174</v>
      </c>
      <c r="BC13" s="9" t="s">
        <v>174</v>
      </c>
      <c r="BD13" s="9" t="s">
        <v>174</v>
      </c>
      <c r="BE13" s="9" t="s">
        <v>174</v>
      </c>
      <c r="BF13" s="9" t="s">
        <v>174</v>
      </c>
      <c r="BG13" s="9" t="s">
        <v>174</v>
      </c>
      <c r="BH13" s="9" t="s">
        <v>174</v>
      </c>
      <c r="BI13" s="9" t="s">
        <v>174</v>
      </c>
      <c r="BJ13" s="9" t="s">
        <v>174</v>
      </c>
      <c r="BK13" s="9" t="s">
        <v>174</v>
      </c>
      <c r="BL13" s="9" t="s">
        <v>174</v>
      </c>
      <c r="BM13" s="9" t="s">
        <v>174</v>
      </c>
      <c r="BN13" s="9" t="s">
        <v>174</v>
      </c>
      <c r="BO13" s="9" t="s">
        <v>174</v>
      </c>
      <c r="BP13" s="9" t="s">
        <v>174</v>
      </c>
      <c r="BQ13" s="9" t="s">
        <v>174</v>
      </c>
      <c r="BR13" s="9" t="s">
        <v>174</v>
      </c>
      <c r="BS13" s="9" t="s">
        <v>174</v>
      </c>
      <c r="BT13" s="9" t="s">
        <v>174</v>
      </c>
      <c r="BU13" s="9" t="s">
        <v>174</v>
      </c>
      <c r="BV13" s="9" t="s">
        <v>174</v>
      </c>
      <c r="BW13" s="9" t="s">
        <v>174</v>
      </c>
      <c r="BX13" s="9" t="s">
        <v>174</v>
      </c>
      <c r="BY13" s="9" t="s">
        <v>174</v>
      </c>
      <c r="BZ13" s="9" t="s">
        <v>174</v>
      </c>
      <c r="CA13" s="9" t="s">
        <v>174</v>
      </c>
      <c r="CB13" s="9" t="s">
        <v>174</v>
      </c>
      <c r="CC13" s="9" t="s">
        <v>174</v>
      </c>
      <c r="CD13" s="9" t="s">
        <v>174</v>
      </c>
      <c r="CE13" s="9" t="s">
        <v>174</v>
      </c>
      <c r="CF13" s="9" t="s">
        <v>174</v>
      </c>
      <c r="CG13" s="9" t="s">
        <v>174</v>
      </c>
      <c r="CH13" s="9" t="s">
        <v>174</v>
      </c>
      <c r="CI13" s="9" t="s">
        <v>174</v>
      </c>
    </row>
    <row r="14" spans="2:87" ht="46.5">
      <c r="J14" s="28" t="s">
        <v>300</v>
      </c>
      <c r="M14" s="17" t="s">
        <v>163</v>
      </c>
      <c r="N14" s="18" t="s">
        <v>178</v>
      </c>
      <c r="O14" s="18" t="s">
        <v>26</v>
      </c>
      <c r="P14" s="18" t="s">
        <v>27</v>
      </c>
      <c r="Q14" s="18" t="s">
        <v>28</v>
      </c>
      <c r="R14" s="18" t="s">
        <v>29</v>
      </c>
      <c r="S14" s="18" t="s">
        <v>68</v>
      </c>
      <c r="T14" s="18" t="s">
        <v>69</v>
      </c>
      <c r="U14" s="18" t="s">
        <v>70</v>
      </c>
      <c r="V14" s="18" t="s">
        <v>71</v>
      </c>
      <c r="W14" s="19" t="s">
        <v>83</v>
      </c>
      <c r="X14" s="19" t="s">
        <v>84</v>
      </c>
      <c r="Y14" s="19" t="s">
        <v>85</v>
      </c>
      <c r="Z14" s="19" t="s">
        <v>86</v>
      </c>
      <c r="AA14" s="19" t="s">
        <v>87</v>
      </c>
      <c r="AB14" s="19" t="s">
        <v>88</v>
      </c>
      <c r="AC14" s="19" t="s">
        <v>89</v>
      </c>
      <c r="AD14" s="19" t="s">
        <v>90</v>
      </c>
      <c r="AE14" s="19" t="s">
        <v>91</v>
      </c>
      <c r="AF14" s="19" t="s">
        <v>92</v>
      </c>
      <c r="AG14" s="19" t="s">
        <v>93</v>
      </c>
      <c r="AH14" s="19" t="s">
        <v>94</v>
      </c>
      <c r="AI14" s="19" t="s">
        <v>95</v>
      </c>
      <c r="AJ14" s="19" t="s">
        <v>96</v>
      </c>
      <c r="AK14" s="19" t="s">
        <v>97</v>
      </c>
      <c r="AL14" s="19" t="s">
        <v>98</v>
      </c>
      <c r="AM14" s="19" t="s">
        <v>99</v>
      </c>
      <c r="AN14" s="19" t="s">
        <v>100</v>
      </c>
      <c r="AO14" s="19" t="s">
        <v>101</v>
      </c>
      <c r="AP14" s="19" t="s">
        <v>102</v>
      </c>
      <c r="AQ14" s="19" t="s">
        <v>103</v>
      </c>
      <c r="AR14" s="19" t="s">
        <v>104</v>
      </c>
      <c r="AS14" s="19" t="s">
        <v>105</v>
      </c>
      <c r="AT14" s="19" t="s">
        <v>106</v>
      </c>
      <c r="AU14" s="19" t="s">
        <v>107</v>
      </c>
      <c r="AV14" s="19" t="s">
        <v>108</v>
      </c>
      <c r="AW14" s="19" t="s">
        <v>109</v>
      </c>
      <c r="AX14" s="19" t="s">
        <v>110</v>
      </c>
      <c r="AY14" s="20" t="s">
        <v>379</v>
      </c>
      <c r="AZ14" s="20" t="s">
        <v>381</v>
      </c>
      <c r="BA14" s="20" t="s">
        <v>383</v>
      </c>
      <c r="BB14" s="20" t="s">
        <v>384</v>
      </c>
      <c r="BC14" s="21" t="s">
        <v>114</v>
      </c>
      <c r="BD14" s="21" t="s">
        <v>115</v>
      </c>
      <c r="BE14" s="21" t="s">
        <v>116</v>
      </c>
      <c r="BF14" s="21" t="s">
        <v>170</v>
      </c>
      <c r="BG14" s="21" t="s">
        <v>120</v>
      </c>
      <c r="BH14" s="21" t="s">
        <v>121</v>
      </c>
      <c r="BI14" s="21" t="s">
        <v>122</v>
      </c>
      <c r="BJ14" s="21" t="s">
        <v>30</v>
      </c>
      <c r="BK14" s="21" t="s">
        <v>128</v>
      </c>
      <c r="BL14" s="21" t="s">
        <v>130</v>
      </c>
      <c r="BM14" s="21" t="s">
        <v>31</v>
      </c>
      <c r="BN14" s="21" t="s">
        <v>133</v>
      </c>
      <c r="BO14" s="22" t="s">
        <v>135</v>
      </c>
      <c r="BP14" s="22" t="s">
        <v>137</v>
      </c>
      <c r="BQ14" s="22" t="s">
        <v>139</v>
      </c>
      <c r="BR14" s="21" t="s">
        <v>142</v>
      </c>
      <c r="BS14" s="21" t="s">
        <v>144</v>
      </c>
      <c r="BT14" s="21" t="s">
        <v>36</v>
      </c>
      <c r="BU14" s="23" t="s">
        <v>148</v>
      </c>
      <c r="BV14" s="23" t="s">
        <v>149</v>
      </c>
      <c r="BW14" s="23" t="s">
        <v>150</v>
      </c>
      <c r="BX14" s="23" t="s">
        <v>151</v>
      </c>
      <c r="BY14" s="23" t="s">
        <v>152</v>
      </c>
      <c r="BZ14" s="23" t="s">
        <v>153</v>
      </c>
      <c r="CA14" s="23" t="s">
        <v>154</v>
      </c>
      <c r="CB14" s="23" t="s">
        <v>155</v>
      </c>
      <c r="CC14" s="23" t="s">
        <v>156</v>
      </c>
      <c r="CD14" s="23" t="s">
        <v>157</v>
      </c>
      <c r="CE14" s="23" t="s">
        <v>158</v>
      </c>
      <c r="CF14" s="23" t="s">
        <v>159</v>
      </c>
      <c r="CG14" s="23" t="s">
        <v>160</v>
      </c>
      <c r="CH14" s="23" t="s">
        <v>161</v>
      </c>
      <c r="CI14" s="23" t="s">
        <v>162</v>
      </c>
    </row>
    <row r="15" spans="2:87">
      <c r="J15" s="28" t="s">
        <v>301</v>
      </c>
      <c r="M15" s="27">
        <v>1</v>
      </c>
      <c r="N15" s="3" t="s">
        <v>32</v>
      </c>
      <c r="O15" s="3" t="s">
        <v>32</v>
      </c>
      <c r="P15" s="3" t="s">
        <v>32</v>
      </c>
      <c r="Q15" s="3" t="s">
        <v>32</v>
      </c>
      <c r="R15" s="3" t="s">
        <v>32</v>
      </c>
      <c r="S15" s="3" t="s">
        <v>32</v>
      </c>
      <c r="T15" s="3" t="s">
        <v>32</v>
      </c>
      <c r="U15" s="3" t="s">
        <v>32</v>
      </c>
      <c r="V15" s="3" t="s">
        <v>32</v>
      </c>
      <c r="W15" s="3" t="s">
        <v>32</v>
      </c>
      <c r="X15" s="3" t="s">
        <v>32</v>
      </c>
      <c r="Y15" s="3" t="s">
        <v>32</v>
      </c>
      <c r="Z15" s="3" t="s">
        <v>32</v>
      </c>
      <c r="AA15" s="3" t="s">
        <v>32</v>
      </c>
      <c r="AB15" s="3" t="s">
        <v>32</v>
      </c>
      <c r="AC15" s="3" t="s">
        <v>32</v>
      </c>
      <c r="AD15" s="3" t="s">
        <v>32</v>
      </c>
      <c r="AE15" s="3" t="s">
        <v>32</v>
      </c>
      <c r="AF15" s="3" t="s">
        <v>32</v>
      </c>
      <c r="AG15" s="3" t="s">
        <v>32</v>
      </c>
      <c r="AH15" s="3" t="s">
        <v>32</v>
      </c>
      <c r="AI15" s="3" t="s">
        <v>32</v>
      </c>
      <c r="AJ15" s="3" t="s">
        <v>32</v>
      </c>
      <c r="AK15" s="3" t="s">
        <v>32</v>
      </c>
      <c r="AL15" s="3" t="s">
        <v>32</v>
      </c>
      <c r="AM15" s="3" t="s">
        <v>32</v>
      </c>
      <c r="AN15" s="3" t="s">
        <v>32</v>
      </c>
      <c r="AO15" s="3" t="s">
        <v>32</v>
      </c>
      <c r="AP15" s="3" t="s">
        <v>32</v>
      </c>
      <c r="AQ15" s="3" t="s">
        <v>32</v>
      </c>
      <c r="AR15" s="3" t="s">
        <v>32</v>
      </c>
      <c r="AS15" s="3" t="s">
        <v>32</v>
      </c>
      <c r="AT15" s="3" t="s">
        <v>32</v>
      </c>
      <c r="AU15" s="3" t="s">
        <v>32</v>
      </c>
      <c r="AV15" s="3" t="s">
        <v>32</v>
      </c>
      <c r="AW15" s="3" t="s">
        <v>32</v>
      </c>
      <c r="AX15" s="3" t="s">
        <v>32</v>
      </c>
      <c r="AY15" s="3" t="s">
        <v>32</v>
      </c>
      <c r="AZ15" s="3" t="s">
        <v>32</v>
      </c>
      <c r="BA15" s="3" t="s">
        <v>32</v>
      </c>
      <c r="BB15" s="3" t="s">
        <v>32</v>
      </c>
      <c r="BC15" s="3" t="s">
        <v>32</v>
      </c>
      <c r="BD15" s="3" t="s">
        <v>32</v>
      </c>
      <c r="BE15" s="3" t="s">
        <v>32</v>
      </c>
      <c r="BF15" s="3" t="s">
        <v>32</v>
      </c>
      <c r="BG15" s="3" t="s">
        <v>32</v>
      </c>
      <c r="BH15" s="3" t="s">
        <v>32</v>
      </c>
      <c r="BI15" s="3" t="s">
        <v>32</v>
      </c>
      <c r="BJ15" s="3" t="s">
        <v>32</v>
      </c>
      <c r="BK15" s="3" t="s">
        <v>32</v>
      </c>
      <c r="BL15" s="3" t="s">
        <v>32</v>
      </c>
      <c r="BM15" s="3" t="s">
        <v>32</v>
      </c>
      <c r="BN15" s="3" t="s">
        <v>32</v>
      </c>
      <c r="BO15" s="3" t="s">
        <v>32</v>
      </c>
      <c r="BP15" s="3" t="s">
        <v>32</v>
      </c>
      <c r="BQ15" s="3" t="s">
        <v>32</v>
      </c>
      <c r="BR15" s="3" t="s">
        <v>32</v>
      </c>
      <c r="BS15" s="3" t="s">
        <v>32</v>
      </c>
      <c r="BT15" s="3" t="s">
        <v>32</v>
      </c>
      <c r="BU15" s="3" t="s">
        <v>32</v>
      </c>
      <c r="BV15" s="3" t="s">
        <v>32</v>
      </c>
      <c r="BW15" s="3" t="s">
        <v>32</v>
      </c>
      <c r="BX15" s="3" t="s">
        <v>32</v>
      </c>
      <c r="BY15" s="3" t="s">
        <v>32</v>
      </c>
      <c r="BZ15" s="3" t="s">
        <v>32</v>
      </c>
      <c r="CA15" s="3" t="s">
        <v>32</v>
      </c>
      <c r="CB15" s="3" t="s">
        <v>32</v>
      </c>
      <c r="CC15" s="3" t="s">
        <v>32</v>
      </c>
      <c r="CD15" s="3" t="s">
        <v>32</v>
      </c>
      <c r="CE15" s="3" t="s">
        <v>32</v>
      </c>
      <c r="CF15" s="3" t="s">
        <v>32</v>
      </c>
      <c r="CG15" s="3" t="s">
        <v>32</v>
      </c>
      <c r="CH15" s="3" t="s">
        <v>32</v>
      </c>
      <c r="CI15" s="3" t="s">
        <v>32</v>
      </c>
    </row>
    <row r="16" spans="2:87">
      <c r="M16" s="27">
        <v>2</v>
      </c>
      <c r="N16" s="3" t="s">
        <v>32</v>
      </c>
      <c r="O16" s="3" t="s">
        <v>32</v>
      </c>
      <c r="P16" s="3" t="s">
        <v>32</v>
      </c>
      <c r="Q16" s="3" t="s">
        <v>32</v>
      </c>
      <c r="R16" s="3" t="s">
        <v>32</v>
      </c>
      <c r="S16" s="3" t="s">
        <v>32</v>
      </c>
      <c r="T16" s="3" t="s">
        <v>32</v>
      </c>
      <c r="U16" s="3" t="s">
        <v>32</v>
      </c>
      <c r="V16" s="3" t="s">
        <v>32</v>
      </c>
      <c r="W16" s="3" t="s">
        <v>32</v>
      </c>
      <c r="X16" s="3" t="s">
        <v>32</v>
      </c>
      <c r="Y16" s="3" t="s">
        <v>32</v>
      </c>
      <c r="Z16" s="3" t="s">
        <v>32</v>
      </c>
      <c r="AA16" s="3" t="s">
        <v>32</v>
      </c>
      <c r="AB16" s="3" t="s">
        <v>32</v>
      </c>
      <c r="AC16" s="3" t="s">
        <v>32</v>
      </c>
      <c r="AD16" s="3" t="s">
        <v>32</v>
      </c>
      <c r="AE16" s="3" t="s">
        <v>32</v>
      </c>
      <c r="AF16" s="3" t="s">
        <v>32</v>
      </c>
      <c r="AG16" s="3" t="s">
        <v>32</v>
      </c>
      <c r="AH16" s="3" t="s">
        <v>32</v>
      </c>
      <c r="AI16" s="3" t="s">
        <v>32</v>
      </c>
      <c r="AJ16" s="3" t="s">
        <v>32</v>
      </c>
      <c r="AK16" s="3" t="s">
        <v>32</v>
      </c>
      <c r="AL16" s="3" t="s">
        <v>32</v>
      </c>
      <c r="AM16" s="3" t="s">
        <v>32</v>
      </c>
      <c r="AN16" s="3" t="s">
        <v>32</v>
      </c>
      <c r="AO16" s="3" t="s">
        <v>32</v>
      </c>
      <c r="AP16" s="3" t="s">
        <v>32</v>
      </c>
      <c r="AQ16" s="3" t="s">
        <v>32</v>
      </c>
      <c r="AR16" s="3" t="s">
        <v>32</v>
      </c>
      <c r="AS16" s="3" t="s">
        <v>32</v>
      </c>
      <c r="AT16" s="3" t="s">
        <v>32</v>
      </c>
      <c r="AU16" s="3" t="s">
        <v>32</v>
      </c>
      <c r="AV16" s="3" t="s">
        <v>32</v>
      </c>
      <c r="AW16" s="3" t="s">
        <v>32</v>
      </c>
      <c r="AX16" s="3" t="s">
        <v>32</v>
      </c>
      <c r="AY16" s="3" t="s">
        <v>32</v>
      </c>
      <c r="AZ16" s="3" t="s">
        <v>32</v>
      </c>
      <c r="BA16" s="3" t="s">
        <v>32</v>
      </c>
      <c r="BB16" s="3" t="s">
        <v>32</v>
      </c>
      <c r="BC16" s="3" t="s">
        <v>32</v>
      </c>
      <c r="BD16" s="3" t="s">
        <v>32</v>
      </c>
      <c r="BE16" s="3" t="s">
        <v>32</v>
      </c>
      <c r="BF16" s="3" t="s">
        <v>32</v>
      </c>
      <c r="BG16" s="3" t="s">
        <v>32</v>
      </c>
      <c r="BH16" s="3" t="s">
        <v>32</v>
      </c>
      <c r="BI16" s="3" t="s">
        <v>32</v>
      </c>
      <c r="BJ16" s="3" t="s">
        <v>32</v>
      </c>
      <c r="BK16" s="3" t="s">
        <v>32</v>
      </c>
      <c r="BL16" s="3" t="s">
        <v>32</v>
      </c>
      <c r="BM16" s="3" t="s">
        <v>32</v>
      </c>
      <c r="BN16" s="3" t="s">
        <v>32</v>
      </c>
      <c r="BO16" s="3" t="s">
        <v>32</v>
      </c>
      <c r="BP16" s="3" t="s">
        <v>32</v>
      </c>
      <c r="BQ16" s="3" t="s">
        <v>32</v>
      </c>
      <c r="BR16" s="3" t="s">
        <v>32</v>
      </c>
      <c r="BS16" s="3" t="s">
        <v>32</v>
      </c>
      <c r="BT16" s="3" t="s">
        <v>32</v>
      </c>
      <c r="BU16" s="3" t="s">
        <v>32</v>
      </c>
      <c r="BV16" s="3" t="s">
        <v>32</v>
      </c>
      <c r="BW16" s="3" t="s">
        <v>32</v>
      </c>
      <c r="BX16" s="3" t="s">
        <v>32</v>
      </c>
      <c r="BY16" s="3" t="s">
        <v>32</v>
      </c>
      <c r="BZ16" s="3" t="s">
        <v>32</v>
      </c>
      <c r="CA16" s="3" t="s">
        <v>32</v>
      </c>
      <c r="CB16" s="3" t="s">
        <v>32</v>
      </c>
      <c r="CC16" s="3" t="s">
        <v>32</v>
      </c>
      <c r="CD16" s="3" t="s">
        <v>32</v>
      </c>
      <c r="CE16" s="3" t="s">
        <v>32</v>
      </c>
      <c r="CF16" s="3" t="s">
        <v>32</v>
      </c>
      <c r="CG16" s="3" t="s">
        <v>32</v>
      </c>
      <c r="CH16" s="3" t="s">
        <v>32</v>
      </c>
      <c r="CI16" s="3" t="s">
        <v>32</v>
      </c>
    </row>
    <row r="17" spans="13:87">
      <c r="M17" s="27">
        <v>3</v>
      </c>
      <c r="N17" s="3" t="s">
        <v>32</v>
      </c>
      <c r="O17" s="3" t="s">
        <v>32</v>
      </c>
      <c r="P17" s="3" t="s">
        <v>32</v>
      </c>
      <c r="Q17" s="3" t="s">
        <v>32</v>
      </c>
      <c r="R17" s="3" t="s">
        <v>32</v>
      </c>
      <c r="S17" s="3" t="s">
        <v>32</v>
      </c>
      <c r="T17" s="3" t="s">
        <v>32</v>
      </c>
      <c r="U17" s="3" t="s">
        <v>32</v>
      </c>
      <c r="V17" s="3" t="s">
        <v>32</v>
      </c>
      <c r="W17" s="3" t="s">
        <v>32</v>
      </c>
      <c r="X17" s="3" t="s">
        <v>32</v>
      </c>
      <c r="Y17" s="3" t="s">
        <v>32</v>
      </c>
      <c r="Z17" s="3" t="s">
        <v>32</v>
      </c>
      <c r="AA17" s="3" t="s">
        <v>32</v>
      </c>
      <c r="AB17" s="3" t="s">
        <v>32</v>
      </c>
      <c r="AC17" s="3" t="s">
        <v>32</v>
      </c>
      <c r="AD17" s="3" t="s">
        <v>32</v>
      </c>
      <c r="AE17" s="3" t="s">
        <v>32</v>
      </c>
      <c r="AF17" s="3" t="s">
        <v>32</v>
      </c>
      <c r="AG17" s="3" t="s">
        <v>32</v>
      </c>
      <c r="AH17" s="3" t="s">
        <v>32</v>
      </c>
      <c r="AI17" s="3" t="s">
        <v>32</v>
      </c>
      <c r="AJ17" s="3" t="s">
        <v>32</v>
      </c>
      <c r="AK17" s="3" t="s">
        <v>32</v>
      </c>
      <c r="AL17" s="3" t="s">
        <v>32</v>
      </c>
      <c r="AM17" s="3" t="s">
        <v>32</v>
      </c>
      <c r="AN17" s="3" t="s">
        <v>32</v>
      </c>
      <c r="AO17" s="3" t="s">
        <v>32</v>
      </c>
      <c r="AP17" s="3" t="s">
        <v>32</v>
      </c>
      <c r="AQ17" s="3" t="s">
        <v>32</v>
      </c>
      <c r="AR17" s="3" t="s">
        <v>32</v>
      </c>
      <c r="AS17" s="3" t="s">
        <v>32</v>
      </c>
      <c r="AT17" s="3" t="s">
        <v>32</v>
      </c>
      <c r="AU17" s="3" t="s">
        <v>32</v>
      </c>
      <c r="AV17" s="3" t="s">
        <v>32</v>
      </c>
      <c r="AW17" s="3" t="s">
        <v>32</v>
      </c>
      <c r="AX17" s="3" t="s">
        <v>32</v>
      </c>
      <c r="AY17" s="3" t="s">
        <v>32</v>
      </c>
      <c r="AZ17" s="3" t="s">
        <v>32</v>
      </c>
      <c r="BA17" s="3" t="s">
        <v>32</v>
      </c>
      <c r="BB17" s="3" t="s">
        <v>32</v>
      </c>
      <c r="BC17" s="3" t="s">
        <v>32</v>
      </c>
      <c r="BD17" s="3" t="s">
        <v>32</v>
      </c>
      <c r="BE17" s="3" t="s">
        <v>32</v>
      </c>
      <c r="BF17" s="3" t="s">
        <v>32</v>
      </c>
      <c r="BG17" s="3" t="s">
        <v>32</v>
      </c>
      <c r="BH17" s="3" t="s">
        <v>32</v>
      </c>
      <c r="BI17" s="3" t="s">
        <v>32</v>
      </c>
      <c r="BJ17" s="3" t="s">
        <v>32</v>
      </c>
      <c r="BK17" s="3" t="s">
        <v>32</v>
      </c>
      <c r="BL17" s="3" t="s">
        <v>32</v>
      </c>
      <c r="BM17" s="3" t="s">
        <v>32</v>
      </c>
      <c r="BN17" s="3" t="s">
        <v>32</v>
      </c>
      <c r="BO17" s="3" t="s">
        <v>32</v>
      </c>
      <c r="BP17" s="3" t="s">
        <v>32</v>
      </c>
      <c r="BQ17" s="3" t="s">
        <v>32</v>
      </c>
      <c r="BR17" s="3" t="s">
        <v>32</v>
      </c>
      <c r="BS17" s="3" t="s">
        <v>32</v>
      </c>
      <c r="BT17" s="3" t="s">
        <v>32</v>
      </c>
      <c r="BU17" s="3" t="s">
        <v>32</v>
      </c>
      <c r="BV17" s="3" t="s">
        <v>32</v>
      </c>
      <c r="BW17" s="3" t="s">
        <v>32</v>
      </c>
      <c r="BX17" s="3" t="s">
        <v>32</v>
      </c>
      <c r="BY17" s="3" t="s">
        <v>32</v>
      </c>
      <c r="BZ17" s="3" t="s">
        <v>32</v>
      </c>
      <c r="CA17" s="3" t="s">
        <v>32</v>
      </c>
      <c r="CB17" s="3" t="s">
        <v>32</v>
      </c>
      <c r="CC17" s="3" t="s">
        <v>32</v>
      </c>
      <c r="CD17" s="3" t="s">
        <v>32</v>
      </c>
      <c r="CE17" s="3" t="s">
        <v>32</v>
      </c>
      <c r="CF17" s="3" t="s">
        <v>32</v>
      </c>
      <c r="CG17" s="3" t="s">
        <v>32</v>
      </c>
      <c r="CH17" s="3" t="s">
        <v>32</v>
      </c>
      <c r="CI17" s="3" t="s">
        <v>32</v>
      </c>
    </row>
    <row r="18" spans="13:87">
      <c r="M18" s="27">
        <v>4</v>
      </c>
      <c r="N18" s="3" t="s">
        <v>32</v>
      </c>
      <c r="O18" s="3" t="s">
        <v>32</v>
      </c>
      <c r="P18" s="3" t="s">
        <v>32</v>
      </c>
      <c r="Q18" s="3" t="s">
        <v>32</v>
      </c>
      <c r="R18" s="3" t="s">
        <v>32</v>
      </c>
      <c r="S18" s="3" t="s">
        <v>32</v>
      </c>
      <c r="T18" s="3" t="s">
        <v>32</v>
      </c>
      <c r="U18" s="3" t="s">
        <v>32</v>
      </c>
      <c r="V18" s="3" t="s">
        <v>32</v>
      </c>
      <c r="W18" s="3" t="s">
        <v>32</v>
      </c>
      <c r="X18" s="3" t="s">
        <v>32</v>
      </c>
      <c r="Y18" s="3" t="s">
        <v>32</v>
      </c>
      <c r="Z18" s="3" t="s">
        <v>32</v>
      </c>
      <c r="AA18" s="3" t="s">
        <v>32</v>
      </c>
      <c r="AB18" s="3" t="s">
        <v>32</v>
      </c>
      <c r="AC18" s="3" t="s">
        <v>32</v>
      </c>
      <c r="AD18" s="3" t="s">
        <v>32</v>
      </c>
      <c r="AE18" s="3" t="s">
        <v>32</v>
      </c>
      <c r="AF18" s="3" t="s">
        <v>32</v>
      </c>
      <c r="AG18" s="3" t="s">
        <v>32</v>
      </c>
      <c r="AH18" s="3" t="s">
        <v>32</v>
      </c>
      <c r="AI18" s="3" t="s">
        <v>32</v>
      </c>
      <c r="AJ18" s="3" t="s">
        <v>32</v>
      </c>
      <c r="AK18" s="3" t="s">
        <v>32</v>
      </c>
      <c r="AL18" s="3" t="s">
        <v>32</v>
      </c>
      <c r="AM18" s="3" t="s">
        <v>32</v>
      </c>
      <c r="AN18" s="3" t="s">
        <v>32</v>
      </c>
      <c r="AO18" s="3" t="s">
        <v>32</v>
      </c>
      <c r="AP18" s="3" t="s">
        <v>32</v>
      </c>
      <c r="AQ18" s="3" t="s">
        <v>32</v>
      </c>
      <c r="AR18" s="3" t="s">
        <v>32</v>
      </c>
      <c r="AS18" s="3" t="s">
        <v>32</v>
      </c>
      <c r="AT18" s="3" t="s">
        <v>32</v>
      </c>
      <c r="AU18" s="3" t="s">
        <v>32</v>
      </c>
      <c r="AV18" s="3" t="s">
        <v>32</v>
      </c>
      <c r="AW18" s="3" t="s">
        <v>32</v>
      </c>
      <c r="AX18" s="3" t="s">
        <v>32</v>
      </c>
      <c r="AY18" s="3" t="s">
        <v>32</v>
      </c>
      <c r="AZ18" s="3" t="s">
        <v>32</v>
      </c>
      <c r="BA18" s="3" t="s">
        <v>32</v>
      </c>
      <c r="BB18" s="3" t="s">
        <v>32</v>
      </c>
      <c r="BC18" s="3" t="s">
        <v>32</v>
      </c>
      <c r="BD18" s="3" t="s">
        <v>32</v>
      </c>
      <c r="BE18" s="3" t="s">
        <v>32</v>
      </c>
      <c r="BF18" s="3" t="s">
        <v>32</v>
      </c>
      <c r="BG18" s="3" t="s">
        <v>32</v>
      </c>
      <c r="BH18" s="3" t="s">
        <v>32</v>
      </c>
      <c r="BI18" s="3" t="s">
        <v>32</v>
      </c>
      <c r="BJ18" s="3" t="s">
        <v>32</v>
      </c>
      <c r="BK18" s="3" t="s">
        <v>32</v>
      </c>
      <c r="BL18" s="3" t="s">
        <v>32</v>
      </c>
      <c r="BM18" s="3" t="s">
        <v>32</v>
      </c>
      <c r="BN18" s="3" t="s">
        <v>32</v>
      </c>
      <c r="BO18" s="3" t="s">
        <v>32</v>
      </c>
      <c r="BP18" s="3" t="s">
        <v>32</v>
      </c>
      <c r="BQ18" s="3" t="s">
        <v>32</v>
      </c>
      <c r="BR18" s="3" t="s">
        <v>32</v>
      </c>
      <c r="BS18" s="3" t="s">
        <v>32</v>
      </c>
      <c r="BT18" s="3" t="s">
        <v>32</v>
      </c>
      <c r="BU18" s="3" t="s">
        <v>32</v>
      </c>
      <c r="BV18" s="3" t="s">
        <v>32</v>
      </c>
      <c r="BW18" s="3" t="s">
        <v>32</v>
      </c>
      <c r="BX18" s="3" t="s">
        <v>32</v>
      </c>
      <c r="BY18" s="3" t="s">
        <v>32</v>
      </c>
      <c r="BZ18" s="3" t="s">
        <v>32</v>
      </c>
      <c r="CA18" s="3" t="s">
        <v>32</v>
      </c>
      <c r="CB18" s="3" t="s">
        <v>32</v>
      </c>
      <c r="CC18" s="3" t="s">
        <v>32</v>
      </c>
      <c r="CD18" s="3" t="s">
        <v>32</v>
      </c>
      <c r="CE18" s="3" t="s">
        <v>32</v>
      </c>
      <c r="CF18" s="3" t="s">
        <v>32</v>
      </c>
      <c r="CG18" s="3" t="s">
        <v>32</v>
      </c>
      <c r="CH18" s="3" t="s">
        <v>32</v>
      </c>
      <c r="CI18" s="3" t="s">
        <v>32</v>
      </c>
    </row>
    <row r="19" spans="13:87">
      <c r="M19" s="27">
        <v>5</v>
      </c>
      <c r="N19" s="3" t="s">
        <v>32</v>
      </c>
      <c r="O19" s="3" t="s">
        <v>32</v>
      </c>
      <c r="P19" s="3" t="s">
        <v>32</v>
      </c>
      <c r="Q19" s="3" t="s">
        <v>32</v>
      </c>
      <c r="R19" s="3" t="s">
        <v>32</v>
      </c>
      <c r="S19" s="3" t="s">
        <v>32</v>
      </c>
      <c r="T19" s="3" t="s">
        <v>32</v>
      </c>
      <c r="U19" s="3" t="s">
        <v>32</v>
      </c>
      <c r="V19" s="3" t="s">
        <v>32</v>
      </c>
      <c r="W19" s="3" t="s">
        <v>32</v>
      </c>
      <c r="X19" s="3" t="s">
        <v>32</v>
      </c>
      <c r="Y19" s="3" t="s">
        <v>32</v>
      </c>
      <c r="Z19" s="3" t="s">
        <v>32</v>
      </c>
      <c r="AA19" s="3" t="s">
        <v>32</v>
      </c>
      <c r="AB19" s="3" t="s">
        <v>32</v>
      </c>
      <c r="AC19" s="3" t="s">
        <v>32</v>
      </c>
      <c r="AD19" s="3" t="s">
        <v>32</v>
      </c>
      <c r="AE19" s="3" t="s">
        <v>32</v>
      </c>
      <c r="AF19" s="3" t="s">
        <v>32</v>
      </c>
      <c r="AG19" s="3" t="s">
        <v>32</v>
      </c>
      <c r="AH19" s="3" t="s">
        <v>32</v>
      </c>
      <c r="AI19" s="3" t="s">
        <v>32</v>
      </c>
      <c r="AJ19" s="3" t="s">
        <v>32</v>
      </c>
      <c r="AK19" s="3" t="s">
        <v>32</v>
      </c>
      <c r="AL19" s="3" t="s">
        <v>32</v>
      </c>
      <c r="AM19" s="3" t="s">
        <v>32</v>
      </c>
      <c r="AN19" s="3" t="s">
        <v>32</v>
      </c>
      <c r="AO19" s="3" t="s">
        <v>32</v>
      </c>
      <c r="AP19" s="3" t="s">
        <v>32</v>
      </c>
      <c r="AQ19" s="3" t="s">
        <v>32</v>
      </c>
      <c r="AR19" s="3" t="s">
        <v>32</v>
      </c>
      <c r="AS19" s="3" t="s">
        <v>32</v>
      </c>
      <c r="AT19" s="3" t="s">
        <v>32</v>
      </c>
      <c r="AU19" s="3" t="s">
        <v>32</v>
      </c>
      <c r="AV19" s="3" t="s">
        <v>32</v>
      </c>
      <c r="AW19" s="3" t="s">
        <v>32</v>
      </c>
      <c r="AX19" s="3" t="s">
        <v>32</v>
      </c>
      <c r="AY19" s="3" t="s">
        <v>32</v>
      </c>
      <c r="AZ19" s="3" t="s">
        <v>32</v>
      </c>
      <c r="BA19" s="3" t="s">
        <v>32</v>
      </c>
      <c r="BB19" s="3" t="s">
        <v>32</v>
      </c>
      <c r="BC19" s="3" t="s">
        <v>32</v>
      </c>
      <c r="BD19" s="3" t="s">
        <v>32</v>
      </c>
      <c r="BE19" s="3" t="s">
        <v>32</v>
      </c>
      <c r="BF19" s="3" t="s">
        <v>32</v>
      </c>
      <c r="BG19" s="3" t="s">
        <v>32</v>
      </c>
      <c r="BH19" s="3" t="s">
        <v>32</v>
      </c>
      <c r="BI19" s="3" t="s">
        <v>32</v>
      </c>
      <c r="BJ19" s="3" t="s">
        <v>32</v>
      </c>
      <c r="BK19" s="3" t="s">
        <v>32</v>
      </c>
      <c r="BL19" s="3" t="s">
        <v>32</v>
      </c>
      <c r="BM19" s="3" t="s">
        <v>32</v>
      </c>
      <c r="BN19" s="3" t="s">
        <v>32</v>
      </c>
      <c r="BO19" s="3" t="s">
        <v>32</v>
      </c>
      <c r="BP19" s="3" t="s">
        <v>32</v>
      </c>
      <c r="BQ19" s="3" t="s">
        <v>32</v>
      </c>
      <c r="BR19" s="3" t="s">
        <v>32</v>
      </c>
      <c r="BS19" s="3" t="s">
        <v>32</v>
      </c>
      <c r="BT19" s="3" t="s">
        <v>32</v>
      </c>
      <c r="BU19" s="3" t="s">
        <v>32</v>
      </c>
      <c r="BV19" s="3" t="s">
        <v>32</v>
      </c>
      <c r="BW19" s="3" t="s">
        <v>32</v>
      </c>
      <c r="BX19" s="3" t="s">
        <v>32</v>
      </c>
      <c r="BY19" s="3" t="s">
        <v>32</v>
      </c>
      <c r="BZ19" s="3" t="s">
        <v>32</v>
      </c>
      <c r="CA19" s="3" t="s">
        <v>32</v>
      </c>
      <c r="CB19" s="3" t="s">
        <v>32</v>
      </c>
      <c r="CC19" s="3" t="s">
        <v>32</v>
      </c>
      <c r="CD19" s="3" t="s">
        <v>32</v>
      </c>
      <c r="CE19" s="3" t="s">
        <v>32</v>
      </c>
      <c r="CF19" s="3" t="s">
        <v>32</v>
      </c>
      <c r="CG19" s="3" t="s">
        <v>32</v>
      </c>
      <c r="CH19" s="3" t="s">
        <v>32</v>
      </c>
      <c r="CI19" s="3" t="s">
        <v>32</v>
      </c>
    </row>
    <row r="20" spans="13:87">
      <c r="M20" s="27">
        <v>6</v>
      </c>
      <c r="N20" s="3" t="s">
        <v>32</v>
      </c>
      <c r="O20" s="3" t="s">
        <v>32</v>
      </c>
      <c r="P20" s="3" t="s">
        <v>32</v>
      </c>
      <c r="Q20" s="3" t="s">
        <v>32</v>
      </c>
      <c r="R20" s="3" t="s">
        <v>32</v>
      </c>
      <c r="S20" s="3" t="s">
        <v>32</v>
      </c>
      <c r="T20" s="3" t="s">
        <v>32</v>
      </c>
      <c r="U20" s="3" t="s">
        <v>32</v>
      </c>
      <c r="V20" s="3" t="s">
        <v>32</v>
      </c>
      <c r="W20" s="3" t="s">
        <v>32</v>
      </c>
      <c r="X20" s="3" t="s">
        <v>32</v>
      </c>
      <c r="Y20" s="3" t="s">
        <v>32</v>
      </c>
      <c r="Z20" s="3" t="s">
        <v>32</v>
      </c>
      <c r="AA20" s="3" t="s">
        <v>32</v>
      </c>
      <c r="AB20" s="3" t="s">
        <v>32</v>
      </c>
      <c r="AC20" s="3" t="s">
        <v>32</v>
      </c>
      <c r="AD20" s="3" t="s">
        <v>32</v>
      </c>
      <c r="AE20" s="3" t="s">
        <v>32</v>
      </c>
      <c r="AF20" s="3" t="s">
        <v>32</v>
      </c>
      <c r="AG20" s="3" t="s">
        <v>32</v>
      </c>
      <c r="AH20" s="3" t="s">
        <v>32</v>
      </c>
      <c r="AI20" s="3" t="s">
        <v>32</v>
      </c>
      <c r="AJ20" s="3" t="s">
        <v>32</v>
      </c>
      <c r="AK20" s="3" t="s">
        <v>32</v>
      </c>
      <c r="AL20" s="3" t="s">
        <v>32</v>
      </c>
      <c r="AM20" s="3" t="s">
        <v>32</v>
      </c>
      <c r="AN20" s="3" t="s">
        <v>32</v>
      </c>
      <c r="AO20" s="3" t="s">
        <v>32</v>
      </c>
      <c r="AP20" s="3" t="s">
        <v>32</v>
      </c>
      <c r="AQ20" s="3" t="s">
        <v>32</v>
      </c>
      <c r="AR20" s="3" t="s">
        <v>32</v>
      </c>
      <c r="AS20" s="3" t="s">
        <v>32</v>
      </c>
      <c r="AT20" s="3" t="s">
        <v>32</v>
      </c>
      <c r="AU20" s="3" t="s">
        <v>32</v>
      </c>
      <c r="AV20" s="3" t="s">
        <v>32</v>
      </c>
      <c r="AW20" s="3" t="s">
        <v>32</v>
      </c>
      <c r="AX20" s="3" t="s">
        <v>32</v>
      </c>
      <c r="AY20" s="3" t="s">
        <v>32</v>
      </c>
      <c r="AZ20" s="3" t="s">
        <v>32</v>
      </c>
      <c r="BA20" s="3" t="s">
        <v>32</v>
      </c>
      <c r="BB20" s="3" t="s">
        <v>32</v>
      </c>
      <c r="BC20" s="3" t="s">
        <v>32</v>
      </c>
      <c r="BD20" s="3" t="s">
        <v>32</v>
      </c>
      <c r="BE20" s="3" t="s">
        <v>32</v>
      </c>
      <c r="BF20" s="3" t="s">
        <v>32</v>
      </c>
      <c r="BG20" s="3" t="s">
        <v>32</v>
      </c>
      <c r="BH20" s="3" t="s">
        <v>32</v>
      </c>
      <c r="BI20" s="3" t="s">
        <v>32</v>
      </c>
      <c r="BJ20" s="3" t="s">
        <v>32</v>
      </c>
      <c r="BK20" s="3" t="s">
        <v>32</v>
      </c>
      <c r="BL20" s="3" t="s">
        <v>32</v>
      </c>
      <c r="BM20" s="3" t="s">
        <v>32</v>
      </c>
      <c r="BN20" s="3" t="s">
        <v>32</v>
      </c>
      <c r="BO20" s="3" t="s">
        <v>32</v>
      </c>
      <c r="BP20" s="3" t="s">
        <v>32</v>
      </c>
      <c r="BQ20" s="3" t="s">
        <v>32</v>
      </c>
      <c r="BR20" s="3" t="s">
        <v>32</v>
      </c>
      <c r="BS20" s="3" t="s">
        <v>32</v>
      </c>
      <c r="BT20" s="3" t="s">
        <v>32</v>
      </c>
      <c r="BU20" s="3" t="s">
        <v>32</v>
      </c>
      <c r="BV20" s="3" t="s">
        <v>32</v>
      </c>
      <c r="BW20" s="3" t="s">
        <v>32</v>
      </c>
      <c r="BX20" s="3" t="s">
        <v>32</v>
      </c>
      <c r="BY20" s="3" t="s">
        <v>32</v>
      </c>
      <c r="BZ20" s="3" t="s">
        <v>32</v>
      </c>
      <c r="CA20" s="3" t="s">
        <v>32</v>
      </c>
      <c r="CB20" s="3" t="s">
        <v>32</v>
      </c>
      <c r="CC20" s="3" t="s">
        <v>32</v>
      </c>
      <c r="CD20" s="3" t="s">
        <v>32</v>
      </c>
      <c r="CE20" s="3" t="s">
        <v>32</v>
      </c>
      <c r="CF20" s="3" t="s">
        <v>32</v>
      </c>
      <c r="CG20" s="3" t="s">
        <v>32</v>
      </c>
      <c r="CH20" s="3" t="s">
        <v>32</v>
      </c>
      <c r="CI20" s="3" t="s">
        <v>32</v>
      </c>
    </row>
    <row r="21" spans="13:87">
      <c r="M21" s="27">
        <v>7</v>
      </c>
      <c r="N21" s="3" t="s">
        <v>32</v>
      </c>
      <c r="O21" s="3" t="s">
        <v>32</v>
      </c>
      <c r="P21" s="3" t="s">
        <v>32</v>
      </c>
      <c r="Q21" s="3" t="s">
        <v>32</v>
      </c>
      <c r="R21" s="3" t="s">
        <v>32</v>
      </c>
      <c r="S21" s="3" t="s">
        <v>32</v>
      </c>
      <c r="T21" s="3" t="s">
        <v>32</v>
      </c>
      <c r="U21" s="3" t="s">
        <v>32</v>
      </c>
      <c r="V21" s="3" t="s">
        <v>32</v>
      </c>
      <c r="W21" s="3" t="s">
        <v>32</v>
      </c>
      <c r="X21" s="3" t="s">
        <v>32</v>
      </c>
      <c r="Y21" s="3" t="s">
        <v>32</v>
      </c>
      <c r="Z21" s="3" t="s">
        <v>32</v>
      </c>
      <c r="AA21" s="3" t="s">
        <v>32</v>
      </c>
      <c r="AB21" s="3" t="s">
        <v>32</v>
      </c>
      <c r="AC21" s="3" t="s">
        <v>32</v>
      </c>
      <c r="AD21" s="3" t="s">
        <v>32</v>
      </c>
      <c r="AE21" s="3" t="s">
        <v>32</v>
      </c>
      <c r="AF21" s="3" t="s">
        <v>32</v>
      </c>
      <c r="AG21" s="3" t="s">
        <v>32</v>
      </c>
      <c r="AH21" s="3" t="s">
        <v>32</v>
      </c>
      <c r="AI21" s="3" t="s">
        <v>32</v>
      </c>
      <c r="AJ21" s="3" t="s">
        <v>32</v>
      </c>
      <c r="AK21" s="3" t="s">
        <v>32</v>
      </c>
      <c r="AL21" s="3" t="s">
        <v>32</v>
      </c>
      <c r="AM21" s="3" t="s">
        <v>32</v>
      </c>
      <c r="AN21" s="3" t="s">
        <v>32</v>
      </c>
      <c r="AO21" s="3" t="s">
        <v>32</v>
      </c>
      <c r="AP21" s="3" t="s">
        <v>32</v>
      </c>
      <c r="AQ21" s="3" t="s">
        <v>32</v>
      </c>
      <c r="AR21" s="3" t="s">
        <v>32</v>
      </c>
      <c r="AS21" s="3" t="s">
        <v>32</v>
      </c>
      <c r="AT21" s="3" t="s">
        <v>32</v>
      </c>
      <c r="AU21" s="3" t="s">
        <v>32</v>
      </c>
      <c r="AV21" s="3" t="s">
        <v>32</v>
      </c>
      <c r="AW21" s="3" t="s">
        <v>32</v>
      </c>
      <c r="AX21" s="3" t="s">
        <v>32</v>
      </c>
      <c r="AY21" s="3" t="s">
        <v>32</v>
      </c>
      <c r="AZ21" s="3" t="s">
        <v>32</v>
      </c>
      <c r="BA21" s="3" t="s">
        <v>32</v>
      </c>
      <c r="BB21" s="3" t="s">
        <v>32</v>
      </c>
      <c r="BC21" s="3" t="s">
        <v>32</v>
      </c>
      <c r="BD21" s="3" t="s">
        <v>32</v>
      </c>
      <c r="BE21" s="3" t="s">
        <v>32</v>
      </c>
      <c r="BF21" s="3" t="s">
        <v>32</v>
      </c>
      <c r="BG21" s="3" t="s">
        <v>32</v>
      </c>
      <c r="BH21" s="3" t="s">
        <v>32</v>
      </c>
      <c r="BI21" s="3" t="s">
        <v>32</v>
      </c>
      <c r="BJ21" s="3" t="s">
        <v>32</v>
      </c>
      <c r="BK21" s="3" t="s">
        <v>32</v>
      </c>
      <c r="BL21" s="3" t="s">
        <v>32</v>
      </c>
      <c r="BM21" s="3" t="s">
        <v>32</v>
      </c>
      <c r="BN21" s="3" t="s">
        <v>32</v>
      </c>
      <c r="BO21" s="3" t="s">
        <v>32</v>
      </c>
      <c r="BP21" s="3" t="s">
        <v>32</v>
      </c>
      <c r="BQ21" s="3" t="s">
        <v>32</v>
      </c>
      <c r="BR21" s="3" t="s">
        <v>32</v>
      </c>
      <c r="BS21" s="3" t="s">
        <v>32</v>
      </c>
      <c r="BT21" s="3" t="s">
        <v>32</v>
      </c>
      <c r="BU21" s="3" t="s">
        <v>32</v>
      </c>
      <c r="BV21" s="3" t="s">
        <v>32</v>
      </c>
      <c r="BW21" s="3" t="s">
        <v>32</v>
      </c>
      <c r="BX21" s="3" t="s">
        <v>32</v>
      </c>
      <c r="BY21" s="3" t="s">
        <v>32</v>
      </c>
      <c r="BZ21" s="3" t="s">
        <v>32</v>
      </c>
      <c r="CA21" s="3" t="s">
        <v>32</v>
      </c>
      <c r="CB21" s="3" t="s">
        <v>32</v>
      </c>
      <c r="CC21" s="3" t="s">
        <v>32</v>
      </c>
      <c r="CD21" s="3" t="s">
        <v>32</v>
      </c>
      <c r="CE21" s="3" t="s">
        <v>32</v>
      </c>
      <c r="CF21" s="3" t="s">
        <v>32</v>
      </c>
      <c r="CG21" s="3" t="s">
        <v>32</v>
      </c>
      <c r="CH21" s="3" t="s">
        <v>32</v>
      </c>
      <c r="CI21" s="3" t="s">
        <v>32</v>
      </c>
    </row>
    <row r="23" spans="13:87" ht="19.5">
      <c r="M23" s="6" t="s">
        <v>171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row>
    <row r="24" spans="13:87" ht="48">
      <c r="M24" s="8" t="s">
        <v>172</v>
      </c>
      <c r="N24" s="9" t="s">
        <v>175</v>
      </c>
      <c r="O24" s="9" t="s">
        <v>175</v>
      </c>
      <c r="P24" s="9" t="s">
        <v>175</v>
      </c>
      <c r="Q24" s="9" t="s">
        <v>175</v>
      </c>
      <c r="R24" s="9" t="s">
        <v>175</v>
      </c>
      <c r="S24" s="9" t="s">
        <v>175</v>
      </c>
      <c r="T24" s="9" t="s">
        <v>175</v>
      </c>
      <c r="U24" s="9" t="s">
        <v>175</v>
      </c>
      <c r="V24" s="9" t="s">
        <v>175</v>
      </c>
      <c r="W24" s="9" t="s">
        <v>175</v>
      </c>
      <c r="X24" s="9" t="s">
        <v>175</v>
      </c>
      <c r="Y24" s="9" t="s">
        <v>175</v>
      </c>
      <c r="Z24" s="9" t="s">
        <v>175</v>
      </c>
      <c r="AA24" s="9" t="s">
        <v>175</v>
      </c>
      <c r="AB24" s="9" t="s">
        <v>175</v>
      </c>
      <c r="AC24" s="9" t="s">
        <v>175</v>
      </c>
      <c r="AD24" s="9" t="s">
        <v>175</v>
      </c>
      <c r="AE24" s="9" t="s">
        <v>175</v>
      </c>
      <c r="AF24" s="9" t="s">
        <v>175</v>
      </c>
      <c r="AG24" s="9" t="s">
        <v>175</v>
      </c>
      <c r="AH24" s="9" t="s">
        <v>175</v>
      </c>
      <c r="AI24" s="9" t="s">
        <v>175</v>
      </c>
      <c r="AJ24" s="9" t="s">
        <v>175</v>
      </c>
      <c r="AK24" s="9" t="s">
        <v>175</v>
      </c>
      <c r="AL24" s="9" t="s">
        <v>175</v>
      </c>
      <c r="AM24" s="9" t="s">
        <v>175</v>
      </c>
      <c r="AN24" s="9" t="s">
        <v>175</v>
      </c>
      <c r="AO24" s="9" t="s">
        <v>175</v>
      </c>
      <c r="AP24" s="9" t="s">
        <v>175</v>
      </c>
      <c r="AQ24" s="9" t="s">
        <v>175</v>
      </c>
      <c r="AR24" s="9" t="s">
        <v>175</v>
      </c>
      <c r="AS24" s="9" t="s">
        <v>175</v>
      </c>
      <c r="AT24" s="9" t="s">
        <v>175</v>
      </c>
      <c r="AU24" s="9" t="s">
        <v>175</v>
      </c>
      <c r="AV24" s="9" t="s">
        <v>175</v>
      </c>
      <c r="AW24" s="9" t="s">
        <v>175</v>
      </c>
      <c r="AX24" s="9" t="s">
        <v>175</v>
      </c>
      <c r="AY24" s="9" t="s">
        <v>175</v>
      </c>
      <c r="AZ24" s="9" t="s">
        <v>175</v>
      </c>
      <c r="BA24" s="9" t="s">
        <v>175</v>
      </c>
      <c r="BB24" s="9" t="s">
        <v>175</v>
      </c>
      <c r="BC24" s="9" t="s">
        <v>175</v>
      </c>
      <c r="BD24" s="9" t="s">
        <v>175</v>
      </c>
      <c r="BE24" s="9" t="s">
        <v>175</v>
      </c>
      <c r="BF24" s="9" t="s">
        <v>175</v>
      </c>
      <c r="BG24" s="9" t="s">
        <v>175</v>
      </c>
      <c r="BH24" s="9" t="s">
        <v>175</v>
      </c>
      <c r="BI24" s="9" t="s">
        <v>175</v>
      </c>
      <c r="BJ24" s="9" t="s">
        <v>175</v>
      </c>
      <c r="BK24" s="9" t="s">
        <v>175</v>
      </c>
      <c r="BL24" s="9" t="s">
        <v>175</v>
      </c>
      <c r="BM24" s="9" t="s">
        <v>175</v>
      </c>
      <c r="BN24" s="9" t="s">
        <v>175</v>
      </c>
      <c r="BO24" s="9" t="s">
        <v>175</v>
      </c>
      <c r="BP24" s="9" t="s">
        <v>175</v>
      </c>
      <c r="BQ24" s="9" t="s">
        <v>175</v>
      </c>
      <c r="BR24" s="9" t="s">
        <v>175</v>
      </c>
      <c r="BS24" s="9" t="s">
        <v>175</v>
      </c>
      <c r="BT24" s="9" t="s">
        <v>175</v>
      </c>
      <c r="BU24" s="9" t="s">
        <v>175</v>
      </c>
      <c r="BV24" s="9" t="s">
        <v>175</v>
      </c>
      <c r="BW24" s="9" t="s">
        <v>175</v>
      </c>
      <c r="BX24" s="9" t="s">
        <v>175</v>
      </c>
      <c r="BY24" s="9" t="s">
        <v>175</v>
      </c>
      <c r="BZ24" s="9" t="s">
        <v>175</v>
      </c>
      <c r="CA24" s="9" t="s">
        <v>175</v>
      </c>
      <c r="CB24" s="9" t="s">
        <v>175</v>
      </c>
      <c r="CC24" s="9" t="s">
        <v>175</v>
      </c>
      <c r="CD24" s="9" t="s">
        <v>175</v>
      </c>
      <c r="CE24" s="9" t="s">
        <v>175</v>
      </c>
      <c r="CF24" s="9" t="s">
        <v>175</v>
      </c>
      <c r="CG24" s="9" t="s">
        <v>175</v>
      </c>
      <c r="CH24" s="9" t="s">
        <v>175</v>
      </c>
      <c r="CI24" s="9" t="s">
        <v>175</v>
      </c>
    </row>
    <row r="25" spans="13:87" ht="46.5">
      <c r="M25" s="17" t="s">
        <v>163</v>
      </c>
      <c r="N25" s="18" t="s">
        <v>178</v>
      </c>
      <c r="O25" s="18" t="s">
        <v>26</v>
      </c>
      <c r="P25" s="18" t="s">
        <v>27</v>
      </c>
      <c r="Q25" s="18" t="s">
        <v>28</v>
      </c>
      <c r="R25" s="18" t="s">
        <v>29</v>
      </c>
      <c r="S25" s="18" t="s">
        <v>68</v>
      </c>
      <c r="T25" s="18" t="s">
        <v>69</v>
      </c>
      <c r="U25" s="18" t="s">
        <v>70</v>
      </c>
      <c r="V25" s="18" t="s">
        <v>71</v>
      </c>
      <c r="W25" s="19" t="s">
        <v>83</v>
      </c>
      <c r="X25" s="19" t="s">
        <v>84</v>
      </c>
      <c r="Y25" s="19" t="s">
        <v>85</v>
      </c>
      <c r="Z25" s="19" t="s">
        <v>86</v>
      </c>
      <c r="AA25" s="19" t="s">
        <v>87</v>
      </c>
      <c r="AB25" s="19" t="s">
        <v>88</v>
      </c>
      <c r="AC25" s="19" t="s">
        <v>89</v>
      </c>
      <c r="AD25" s="19" t="s">
        <v>90</v>
      </c>
      <c r="AE25" s="19" t="s">
        <v>91</v>
      </c>
      <c r="AF25" s="19" t="s">
        <v>92</v>
      </c>
      <c r="AG25" s="19" t="s">
        <v>93</v>
      </c>
      <c r="AH25" s="19" t="s">
        <v>94</v>
      </c>
      <c r="AI25" s="19" t="s">
        <v>95</v>
      </c>
      <c r="AJ25" s="19" t="s">
        <v>96</v>
      </c>
      <c r="AK25" s="19" t="s">
        <v>97</v>
      </c>
      <c r="AL25" s="19" t="s">
        <v>98</v>
      </c>
      <c r="AM25" s="19" t="s">
        <v>99</v>
      </c>
      <c r="AN25" s="19" t="s">
        <v>100</v>
      </c>
      <c r="AO25" s="19" t="s">
        <v>101</v>
      </c>
      <c r="AP25" s="19" t="s">
        <v>102</v>
      </c>
      <c r="AQ25" s="19" t="s">
        <v>103</v>
      </c>
      <c r="AR25" s="19" t="s">
        <v>104</v>
      </c>
      <c r="AS25" s="19" t="s">
        <v>105</v>
      </c>
      <c r="AT25" s="19" t="s">
        <v>106</v>
      </c>
      <c r="AU25" s="19" t="s">
        <v>107</v>
      </c>
      <c r="AV25" s="19" t="s">
        <v>108</v>
      </c>
      <c r="AW25" s="19" t="s">
        <v>109</v>
      </c>
      <c r="AX25" s="19" t="s">
        <v>110</v>
      </c>
      <c r="AY25" s="20" t="s">
        <v>379</v>
      </c>
      <c r="AZ25" s="20" t="s">
        <v>381</v>
      </c>
      <c r="BA25" s="20" t="s">
        <v>383</v>
      </c>
      <c r="BB25" s="20" t="s">
        <v>384</v>
      </c>
      <c r="BC25" s="21" t="s">
        <v>114</v>
      </c>
      <c r="BD25" s="21" t="s">
        <v>115</v>
      </c>
      <c r="BE25" s="21" t="s">
        <v>116</v>
      </c>
      <c r="BF25" s="21" t="s">
        <v>170</v>
      </c>
      <c r="BG25" s="21" t="s">
        <v>120</v>
      </c>
      <c r="BH25" s="21" t="s">
        <v>121</v>
      </c>
      <c r="BI25" s="21" t="s">
        <v>122</v>
      </c>
      <c r="BJ25" s="21" t="s">
        <v>30</v>
      </c>
      <c r="BK25" s="21" t="s">
        <v>128</v>
      </c>
      <c r="BL25" s="21" t="s">
        <v>130</v>
      </c>
      <c r="BM25" s="21" t="s">
        <v>31</v>
      </c>
      <c r="BN25" s="21" t="s">
        <v>133</v>
      </c>
      <c r="BO25" s="22" t="s">
        <v>135</v>
      </c>
      <c r="BP25" s="22" t="s">
        <v>137</v>
      </c>
      <c r="BQ25" s="22" t="s">
        <v>139</v>
      </c>
      <c r="BR25" s="21" t="s">
        <v>142</v>
      </c>
      <c r="BS25" s="21" t="s">
        <v>144</v>
      </c>
      <c r="BT25" s="21" t="s">
        <v>36</v>
      </c>
      <c r="BU25" s="23" t="s">
        <v>148</v>
      </c>
      <c r="BV25" s="23" t="s">
        <v>149</v>
      </c>
      <c r="BW25" s="23" t="s">
        <v>150</v>
      </c>
      <c r="BX25" s="23" t="s">
        <v>151</v>
      </c>
      <c r="BY25" s="23" t="s">
        <v>152</v>
      </c>
      <c r="BZ25" s="23" t="s">
        <v>153</v>
      </c>
      <c r="CA25" s="23" t="s">
        <v>154</v>
      </c>
      <c r="CB25" s="23" t="s">
        <v>155</v>
      </c>
      <c r="CC25" s="23" t="s">
        <v>156</v>
      </c>
      <c r="CD25" s="23" t="s">
        <v>157</v>
      </c>
      <c r="CE25" s="23" t="s">
        <v>158</v>
      </c>
      <c r="CF25" s="23" t="s">
        <v>159</v>
      </c>
      <c r="CG25" s="23" t="s">
        <v>160</v>
      </c>
      <c r="CH25" s="23" t="s">
        <v>161</v>
      </c>
      <c r="CI25" s="23" t="s">
        <v>162</v>
      </c>
    </row>
    <row r="26" spans="13:87">
      <c r="M26" s="27">
        <v>1</v>
      </c>
      <c r="N26" s="3" t="s">
        <v>32</v>
      </c>
      <c r="O26" s="3" t="s">
        <v>33</v>
      </c>
      <c r="P26" s="3" t="s">
        <v>32</v>
      </c>
      <c r="Q26" s="3" t="s">
        <v>33</v>
      </c>
      <c r="R26" s="3" t="s">
        <v>32</v>
      </c>
      <c r="S26" s="3" t="s">
        <v>32</v>
      </c>
      <c r="T26" s="3" t="s">
        <v>32</v>
      </c>
      <c r="U26" s="3" t="s">
        <v>33</v>
      </c>
      <c r="V26" s="3" t="s">
        <v>32</v>
      </c>
      <c r="W26" s="3" t="s">
        <v>32</v>
      </c>
      <c r="X26" s="3" t="s">
        <v>33</v>
      </c>
      <c r="Y26" s="3" t="s">
        <v>33</v>
      </c>
      <c r="Z26" s="3" t="s">
        <v>33</v>
      </c>
      <c r="AA26" s="3" t="s">
        <v>33</v>
      </c>
      <c r="AB26" s="3" t="s">
        <v>33</v>
      </c>
      <c r="AC26" s="3" t="s">
        <v>33</v>
      </c>
      <c r="AD26" s="3" t="s">
        <v>33</v>
      </c>
      <c r="AE26" s="3" t="s">
        <v>33</v>
      </c>
      <c r="AF26" s="3" t="s">
        <v>33</v>
      </c>
      <c r="AG26" s="3" t="s">
        <v>33</v>
      </c>
      <c r="AH26" s="3" t="s">
        <v>33</v>
      </c>
      <c r="AI26" s="3" t="s">
        <v>33</v>
      </c>
      <c r="AJ26" s="3" t="s">
        <v>33</v>
      </c>
      <c r="AK26" s="3" t="s">
        <v>33</v>
      </c>
      <c r="AL26" s="3" t="s">
        <v>33</v>
      </c>
      <c r="AM26" s="3" t="s">
        <v>33</v>
      </c>
      <c r="AN26" s="3" t="s">
        <v>33</v>
      </c>
      <c r="AO26" s="3" t="s">
        <v>33</v>
      </c>
      <c r="AP26" s="3" t="s">
        <v>33</v>
      </c>
      <c r="AQ26" s="3" t="s">
        <v>33</v>
      </c>
      <c r="AR26" s="3" t="s">
        <v>33</v>
      </c>
      <c r="AS26" s="3" t="s">
        <v>33</v>
      </c>
      <c r="AT26" s="3" t="s">
        <v>33</v>
      </c>
      <c r="AU26" s="3" t="s">
        <v>33</v>
      </c>
      <c r="AV26" s="3" t="s">
        <v>33</v>
      </c>
      <c r="AW26" s="3" t="s">
        <v>33</v>
      </c>
      <c r="AX26" s="3" t="s">
        <v>33</v>
      </c>
      <c r="AY26" s="3" t="s">
        <v>32</v>
      </c>
      <c r="AZ26" s="3" t="s">
        <v>32</v>
      </c>
      <c r="BA26" s="3" t="s">
        <v>32</v>
      </c>
      <c r="BB26" s="3" t="s">
        <v>32</v>
      </c>
      <c r="BC26" s="3" t="s">
        <v>32</v>
      </c>
      <c r="BD26" s="3" t="s">
        <v>32</v>
      </c>
      <c r="BE26" s="3" t="s">
        <v>32</v>
      </c>
      <c r="BF26" s="3" t="s">
        <v>32</v>
      </c>
      <c r="BG26" s="3" t="s">
        <v>32</v>
      </c>
      <c r="BH26" s="3" t="s">
        <v>32</v>
      </c>
      <c r="BI26" s="3" t="s">
        <v>32</v>
      </c>
      <c r="BJ26" s="3" t="s">
        <v>32</v>
      </c>
      <c r="BK26" s="3" t="s">
        <v>32</v>
      </c>
      <c r="BL26" s="3" t="s">
        <v>32</v>
      </c>
      <c r="BM26" s="3" t="s">
        <v>32</v>
      </c>
      <c r="BN26" s="3" t="s">
        <v>32</v>
      </c>
      <c r="BO26" s="3" t="s">
        <v>32</v>
      </c>
      <c r="BP26" s="3" t="s">
        <v>32</v>
      </c>
      <c r="BQ26" s="3" t="s">
        <v>32</v>
      </c>
      <c r="BR26" s="3" t="s">
        <v>32</v>
      </c>
      <c r="BS26" s="3" t="s">
        <v>32</v>
      </c>
      <c r="BT26" s="3" t="s">
        <v>32</v>
      </c>
      <c r="BU26" s="3" t="s">
        <v>32</v>
      </c>
      <c r="BV26" s="3" t="s">
        <v>32</v>
      </c>
      <c r="BW26" s="3" t="s">
        <v>32</v>
      </c>
      <c r="BX26" s="3" t="s">
        <v>32</v>
      </c>
      <c r="BY26" s="3" t="s">
        <v>32</v>
      </c>
      <c r="BZ26" s="3" t="s">
        <v>32</v>
      </c>
      <c r="CA26" s="3" t="s">
        <v>32</v>
      </c>
      <c r="CB26" s="3" t="s">
        <v>32</v>
      </c>
      <c r="CC26" s="3" t="s">
        <v>32</v>
      </c>
      <c r="CD26" s="3" t="s">
        <v>32</v>
      </c>
      <c r="CE26" s="3" t="s">
        <v>32</v>
      </c>
      <c r="CF26" s="3" t="s">
        <v>32</v>
      </c>
      <c r="CG26" s="3" t="s">
        <v>32</v>
      </c>
      <c r="CH26" s="3" t="s">
        <v>33</v>
      </c>
      <c r="CI26" s="3" t="s">
        <v>33</v>
      </c>
    </row>
    <row r="27" spans="13:87">
      <c r="M27" s="27">
        <v>2</v>
      </c>
      <c r="N27" s="3" t="s">
        <v>32</v>
      </c>
      <c r="O27" s="3" t="s">
        <v>33</v>
      </c>
      <c r="P27" s="3" t="s">
        <v>32</v>
      </c>
      <c r="Q27" s="3" t="s">
        <v>33</v>
      </c>
      <c r="R27" s="3" t="s">
        <v>32</v>
      </c>
      <c r="S27" s="3" t="s">
        <v>32</v>
      </c>
      <c r="T27" s="3" t="s">
        <v>32</v>
      </c>
      <c r="U27" s="3" t="s">
        <v>33</v>
      </c>
      <c r="V27" s="3" t="s">
        <v>32</v>
      </c>
      <c r="W27" s="3" t="s">
        <v>32</v>
      </c>
      <c r="X27" s="3" t="s">
        <v>33</v>
      </c>
      <c r="Y27" s="3" t="s">
        <v>33</v>
      </c>
      <c r="Z27" s="3" t="s">
        <v>33</v>
      </c>
      <c r="AA27" s="3" t="s">
        <v>33</v>
      </c>
      <c r="AB27" s="3" t="s">
        <v>33</v>
      </c>
      <c r="AC27" s="3" t="s">
        <v>33</v>
      </c>
      <c r="AD27" s="3" t="s">
        <v>33</v>
      </c>
      <c r="AE27" s="3" t="s">
        <v>33</v>
      </c>
      <c r="AF27" s="3" t="s">
        <v>33</v>
      </c>
      <c r="AG27" s="3" t="s">
        <v>33</v>
      </c>
      <c r="AH27" s="3" t="s">
        <v>33</v>
      </c>
      <c r="AI27" s="3" t="s">
        <v>33</v>
      </c>
      <c r="AJ27" s="3" t="s">
        <v>33</v>
      </c>
      <c r="AK27" s="3" t="s">
        <v>33</v>
      </c>
      <c r="AL27" s="3" t="s">
        <v>33</v>
      </c>
      <c r="AM27" s="3" t="s">
        <v>33</v>
      </c>
      <c r="AN27" s="3" t="s">
        <v>33</v>
      </c>
      <c r="AO27" s="3" t="s">
        <v>33</v>
      </c>
      <c r="AP27" s="3" t="s">
        <v>33</v>
      </c>
      <c r="AQ27" s="3" t="s">
        <v>33</v>
      </c>
      <c r="AR27" s="3" t="s">
        <v>33</v>
      </c>
      <c r="AS27" s="3" t="s">
        <v>33</v>
      </c>
      <c r="AT27" s="3" t="s">
        <v>33</v>
      </c>
      <c r="AU27" s="3" t="s">
        <v>33</v>
      </c>
      <c r="AV27" s="3" t="s">
        <v>33</v>
      </c>
      <c r="AW27" s="3" t="s">
        <v>33</v>
      </c>
      <c r="AX27" s="3" t="s">
        <v>33</v>
      </c>
      <c r="AY27" s="3" t="s">
        <v>32</v>
      </c>
      <c r="AZ27" s="3" t="s">
        <v>32</v>
      </c>
      <c r="BA27" s="3" t="s">
        <v>32</v>
      </c>
      <c r="BB27" s="3" t="s">
        <v>32</v>
      </c>
      <c r="BC27" s="3" t="s">
        <v>32</v>
      </c>
      <c r="BD27" s="3" t="s">
        <v>32</v>
      </c>
      <c r="BE27" s="3" t="s">
        <v>32</v>
      </c>
      <c r="BF27" s="3" t="s">
        <v>32</v>
      </c>
      <c r="BG27" s="3" t="s">
        <v>32</v>
      </c>
      <c r="BH27" s="3" t="s">
        <v>32</v>
      </c>
      <c r="BI27" s="3" t="s">
        <v>32</v>
      </c>
      <c r="BJ27" s="3" t="s">
        <v>32</v>
      </c>
      <c r="BK27" s="3" t="s">
        <v>32</v>
      </c>
      <c r="BL27" s="3" t="s">
        <v>32</v>
      </c>
      <c r="BM27" s="3" t="s">
        <v>32</v>
      </c>
      <c r="BN27" s="3" t="s">
        <v>32</v>
      </c>
      <c r="BO27" s="3" t="s">
        <v>32</v>
      </c>
      <c r="BP27" s="3" t="s">
        <v>32</v>
      </c>
      <c r="BQ27" s="3" t="s">
        <v>32</v>
      </c>
      <c r="BR27" s="3" t="s">
        <v>32</v>
      </c>
      <c r="BS27" s="3" t="s">
        <v>32</v>
      </c>
      <c r="BT27" s="3" t="s">
        <v>32</v>
      </c>
      <c r="BU27" s="3" t="s">
        <v>32</v>
      </c>
      <c r="BV27" s="3" t="s">
        <v>32</v>
      </c>
      <c r="BW27" s="3" t="s">
        <v>32</v>
      </c>
      <c r="BX27" s="3" t="s">
        <v>32</v>
      </c>
      <c r="BY27" s="3" t="s">
        <v>32</v>
      </c>
      <c r="BZ27" s="3" t="s">
        <v>32</v>
      </c>
      <c r="CA27" s="3" t="s">
        <v>32</v>
      </c>
      <c r="CB27" s="3" t="s">
        <v>32</v>
      </c>
      <c r="CC27" s="3" t="s">
        <v>32</v>
      </c>
      <c r="CD27" s="3" t="s">
        <v>32</v>
      </c>
      <c r="CE27" s="3" t="s">
        <v>32</v>
      </c>
      <c r="CF27" s="3" t="s">
        <v>32</v>
      </c>
      <c r="CG27" s="3" t="s">
        <v>32</v>
      </c>
      <c r="CH27" s="3" t="s">
        <v>33</v>
      </c>
      <c r="CI27" s="3" t="s">
        <v>33</v>
      </c>
    </row>
    <row r="28" spans="13:87">
      <c r="M28" s="27">
        <v>3</v>
      </c>
      <c r="N28" s="3" t="s">
        <v>32</v>
      </c>
      <c r="O28" s="3" t="s">
        <v>33</v>
      </c>
      <c r="P28" s="3" t="s">
        <v>32</v>
      </c>
      <c r="Q28" s="3" t="s">
        <v>33</v>
      </c>
      <c r="R28" s="3" t="s">
        <v>32</v>
      </c>
      <c r="S28" s="3" t="s">
        <v>32</v>
      </c>
      <c r="T28" s="3" t="s">
        <v>32</v>
      </c>
      <c r="U28" s="3" t="s">
        <v>33</v>
      </c>
      <c r="V28" s="3" t="s">
        <v>32</v>
      </c>
      <c r="W28" s="3" t="s">
        <v>32</v>
      </c>
      <c r="X28" s="3" t="s">
        <v>33</v>
      </c>
      <c r="Y28" s="3" t="s">
        <v>33</v>
      </c>
      <c r="Z28" s="3" t="s">
        <v>33</v>
      </c>
      <c r="AA28" s="3" t="s">
        <v>33</v>
      </c>
      <c r="AB28" s="3" t="s">
        <v>33</v>
      </c>
      <c r="AC28" s="3" t="s">
        <v>33</v>
      </c>
      <c r="AD28" s="3" t="s">
        <v>33</v>
      </c>
      <c r="AE28" s="3" t="s">
        <v>33</v>
      </c>
      <c r="AF28" s="3" t="s">
        <v>33</v>
      </c>
      <c r="AG28" s="3" t="s">
        <v>33</v>
      </c>
      <c r="AH28" s="3" t="s">
        <v>33</v>
      </c>
      <c r="AI28" s="3" t="s">
        <v>33</v>
      </c>
      <c r="AJ28" s="3" t="s">
        <v>33</v>
      </c>
      <c r="AK28" s="3" t="s">
        <v>33</v>
      </c>
      <c r="AL28" s="3" t="s">
        <v>33</v>
      </c>
      <c r="AM28" s="3" t="s">
        <v>33</v>
      </c>
      <c r="AN28" s="3" t="s">
        <v>33</v>
      </c>
      <c r="AO28" s="3" t="s">
        <v>33</v>
      </c>
      <c r="AP28" s="3" t="s">
        <v>33</v>
      </c>
      <c r="AQ28" s="3" t="s">
        <v>33</v>
      </c>
      <c r="AR28" s="3" t="s">
        <v>33</v>
      </c>
      <c r="AS28" s="3" t="s">
        <v>33</v>
      </c>
      <c r="AT28" s="3" t="s">
        <v>33</v>
      </c>
      <c r="AU28" s="3" t="s">
        <v>33</v>
      </c>
      <c r="AV28" s="3" t="s">
        <v>33</v>
      </c>
      <c r="AW28" s="3" t="s">
        <v>33</v>
      </c>
      <c r="AX28" s="3" t="s">
        <v>33</v>
      </c>
      <c r="AY28" s="3" t="s">
        <v>32</v>
      </c>
      <c r="AZ28" s="3" t="s">
        <v>32</v>
      </c>
      <c r="BA28" s="3" t="s">
        <v>32</v>
      </c>
      <c r="BB28" s="3" t="s">
        <v>32</v>
      </c>
      <c r="BC28" s="3" t="s">
        <v>32</v>
      </c>
      <c r="BD28" s="3" t="s">
        <v>32</v>
      </c>
      <c r="BE28" s="3" t="s">
        <v>32</v>
      </c>
      <c r="BF28" s="3" t="s">
        <v>32</v>
      </c>
      <c r="BG28" s="3" t="s">
        <v>32</v>
      </c>
      <c r="BH28" s="3" t="s">
        <v>32</v>
      </c>
      <c r="BI28" s="3" t="s">
        <v>32</v>
      </c>
      <c r="BJ28" s="3" t="s">
        <v>32</v>
      </c>
      <c r="BK28" s="3" t="s">
        <v>32</v>
      </c>
      <c r="BL28" s="3" t="s">
        <v>32</v>
      </c>
      <c r="BM28" s="3" t="s">
        <v>32</v>
      </c>
      <c r="BN28" s="3" t="s">
        <v>32</v>
      </c>
      <c r="BO28" s="3" t="s">
        <v>32</v>
      </c>
      <c r="BP28" s="3" t="s">
        <v>32</v>
      </c>
      <c r="BQ28" s="3" t="s">
        <v>32</v>
      </c>
      <c r="BR28" s="3" t="s">
        <v>32</v>
      </c>
      <c r="BS28" s="3" t="s">
        <v>32</v>
      </c>
      <c r="BT28" s="3" t="s">
        <v>32</v>
      </c>
      <c r="BU28" s="3" t="s">
        <v>32</v>
      </c>
      <c r="BV28" s="3" t="s">
        <v>32</v>
      </c>
      <c r="BW28" s="3" t="s">
        <v>32</v>
      </c>
      <c r="BX28" s="3" t="s">
        <v>32</v>
      </c>
      <c r="BY28" s="3" t="s">
        <v>32</v>
      </c>
      <c r="BZ28" s="3" t="s">
        <v>32</v>
      </c>
      <c r="CA28" s="3" t="s">
        <v>32</v>
      </c>
      <c r="CB28" s="3" t="s">
        <v>32</v>
      </c>
      <c r="CC28" s="3" t="s">
        <v>32</v>
      </c>
      <c r="CD28" s="3" t="s">
        <v>32</v>
      </c>
      <c r="CE28" s="3" t="s">
        <v>32</v>
      </c>
      <c r="CF28" s="3" t="s">
        <v>32</v>
      </c>
      <c r="CG28" s="3" t="s">
        <v>32</v>
      </c>
      <c r="CH28" s="3" t="s">
        <v>33</v>
      </c>
      <c r="CI28" s="3" t="s">
        <v>33</v>
      </c>
    </row>
    <row r="29" spans="13:87">
      <c r="M29" s="27">
        <v>4</v>
      </c>
      <c r="N29" s="3" t="s">
        <v>32</v>
      </c>
      <c r="O29" s="3" t="s">
        <v>33</v>
      </c>
      <c r="P29" s="3" t="s">
        <v>32</v>
      </c>
      <c r="Q29" s="3" t="s">
        <v>33</v>
      </c>
      <c r="R29" s="3" t="s">
        <v>32</v>
      </c>
      <c r="S29" s="3" t="s">
        <v>32</v>
      </c>
      <c r="T29" s="3" t="s">
        <v>32</v>
      </c>
      <c r="U29" s="3" t="s">
        <v>33</v>
      </c>
      <c r="V29" s="3" t="s">
        <v>32</v>
      </c>
      <c r="W29" s="3" t="s">
        <v>32</v>
      </c>
      <c r="X29" s="3" t="s">
        <v>33</v>
      </c>
      <c r="Y29" s="3" t="s">
        <v>33</v>
      </c>
      <c r="Z29" s="3" t="s">
        <v>33</v>
      </c>
      <c r="AA29" s="3" t="s">
        <v>33</v>
      </c>
      <c r="AB29" s="3" t="s">
        <v>33</v>
      </c>
      <c r="AC29" s="3" t="s">
        <v>33</v>
      </c>
      <c r="AD29" s="3" t="s">
        <v>33</v>
      </c>
      <c r="AE29" s="3" t="s">
        <v>33</v>
      </c>
      <c r="AF29" s="3" t="s">
        <v>33</v>
      </c>
      <c r="AG29" s="3" t="s">
        <v>33</v>
      </c>
      <c r="AH29" s="3" t="s">
        <v>33</v>
      </c>
      <c r="AI29" s="3" t="s">
        <v>33</v>
      </c>
      <c r="AJ29" s="3" t="s">
        <v>33</v>
      </c>
      <c r="AK29" s="3" t="s">
        <v>33</v>
      </c>
      <c r="AL29" s="3" t="s">
        <v>33</v>
      </c>
      <c r="AM29" s="3" t="s">
        <v>33</v>
      </c>
      <c r="AN29" s="3" t="s">
        <v>33</v>
      </c>
      <c r="AO29" s="3" t="s">
        <v>33</v>
      </c>
      <c r="AP29" s="3" t="s">
        <v>33</v>
      </c>
      <c r="AQ29" s="3" t="s">
        <v>33</v>
      </c>
      <c r="AR29" s="3" t="s">
        <v>33</v>
      </c>
      <c r="AS29" s="3" t="s">
        <v>33</v>
      </c>
      <c r="AT29" s="3" t="s">
        <v>33</v>
      </c>
      <c r="AU29" s="3" t="s">
        <v>33</v>
      </c>
      <c r="AV29" s="3" t="s">
        <v>33</v>
      </c>
      <c r="AW29" s="3" t="s">
        <v>33</v>
      </c>
      <c r="AX29" s="3" t="s">
        <v>33</v>
      </c>
      <c r="AY29" s="3" t="s">
        <v>32</v>
      </c>
      <c r="AZ29" s="3" t="s">
        <v>32</v>
      </c>
      <c r="BA29" s="3" t="s">
        <v>32</v>
      </c>
      <c r="BB29" s="3" t="s">
        <v>32</v>
      </c>
      <c r="BC29" s="3" t="s">
        <v>32</v>
      </c>
      <c r="BD29" s="3" t="s">
        <v>32</v>
      </c>
      <c r="BE29" s="3" t="s">
        <v>32</v>
      </c>
      <c r="BF29" s="3" t="s">
        <v>32</v>
      </c>
      <c r="BG29" s="3" t="s">
        <v>32</v>
      </c>
      <c r="BH29" s="3" t="s">
        <v>32</v>
      </c>
      <c r="BI29" s="3" t="s">
        <v>32</v>
      </c>
      <c r="BJ29" s="3" t="s">
        <v>32</v>
      </c>
      <c r="BK29" s="3" t="s">
        <v>32</v>
      </c>
      <c r="BL29" s="3" t="s">
        <v>32</v>
      </c>
      <c r="BM29" s="3" t="s">
        <v>32</v>
      </c>
      <c r="BN29" s="3" t="s">
        <v>32</v>
      </c>
      <c r="BO29" s="3" t="s">
        <v>32</v>
      </c>
      <c r="BP29" s="3" t="s">
        <v>32</v>
      </c>
      <c r="BQ29" s="3" t="s">
        <v>32</v>
      </c>
      <c r="BR29" s="3" t="s">
        <v>32</v>
      </c>
      <c r="BS29" s="3" t="s">
        <v>32</v>
      </c>
      <c r="BT29" s="3" t="s">
        <v>32</v>
      </c>
      <c r="BU29" s="3" t="s">
        <v>32</v>
      </c>
      <c r="BV29" s="3" t="s">
        <v>32</v>
      </c>
      <c r="BW29" s="3" t="s">
        <v>32</v>
      </c>
      <c r="BX29" s="3" t="s">
        <v>32</v>
      </c>
      <c r="BY29" s="3" t="s">
        <v>32</v>
      </c>
      <c r="BZ29" s="3" t="s">
        <v>32</v>
      </c>
      <c r="CA29" s="3" t="s">
        <v>32</v>
      </c>
      <c r="CB29" s="3" t="s">
        <v>32</v>
      </c>
      <c r="CC29" s="3" t="s">
        <v>32</v>
      </c>
      <c r="CD29" s="3" t="s">
        <v>32</v>
      </c>
      <c r="CE29" s="3" t="s">
        <v>32</v>
      </c>
      <c r="CF29" s="3" t="s">
        <v>32</v>
      </c>
      <c r="CG29" s="3" t="s">
        <v>32</v>
      </c>
      <c r="CH29" s="3" t="s">
        <v>33</v>
      </c>
      <c r="CI29" s="3" t="s">
        <v>33</v>
      </c>
    </row>
    <row r="30" spans="13:87">
      <c r="M30" s="27">
        <v>5</v>
      </c>
      <c r="N30" s="3" t="s">
        <v>32</v>
      </c>
      <c r="O30" s="3" t="s">
        <v>33</v>
      </c>
      <c r="P30" s="3" t="s">
        <v>32</v>
      </c>
      <c r="Q30" s="3" t="s">
        <v>33</v>
      </c>
      <c r="R30" s="3" t="s">
        <v>32</v>
      </c>
      <c r="S30" s="3" t="s">
        <v>32</v>
      </c>
      <c r="T30" s="3" t="s">
        <v>32</v>
      </c>
      <c r="U30" s="3" t="s">
        <v>33</v>
      </c>
      <c r="V30" s="3" t="s">
        <v>32</v>
      </c>
      <c r="W30" s="3" t="s">
        <v>32</v>
      </c>
      <c r="X30" s="3" t="s">
        <v>33</v>
      </c>
      <c r="Y30" s="3" t="s">
        <v>33</v>
      </c>
      <c r="Z30" s="3" t="s">
        <v>33</v>
      </c>
      <c r="AA30" s="3" t="s">
        <v>33</v>
      </c>
      <c r="AB30" s="3" t="s">
        <v>33</v>
      </c>
      <c r="AC30" s="3" t="s">
        <v>33</v>
      </c>
      <c r="AD30" s="3" t="s">
        <v>33</v>
      </c>
      <c r="AE30" s="3" t="s">
        <v>33</v>
      </c>
      <c r="AF30" s="3" t="s">
        <v>33</v>
      </c>
      <c r="AG30" s="3" t="s">
        <v>33</v>
      </c>
      <c r="AH30" s="3" t="s">
        <v>33</v>
      </c>
      <c r="AI30" s="3" t="s">
        <v>33</v>
      </c>
      <c r="AJ30" s="3" t="s">
        <v>33</v>
      </c>
      <c r="AK30" s="3" t="s">
        <v>33</v>
      </c>
      <c r="AL30" s="3" t="s">
        <v>33</v>
      </c>
      <c r="AM30" s="3" t="s">
        <v>33</v>
      </c>
      <c r="AN30" s="3" t="s">
        <v>33</v>
      </c>
      <c r="AO30" s="3" t="s">
        <v>33</v>
      </c>
      <c r="AP30" s="3" t="s">
        <v>33</v>
      </c>
      <c r="AQ30" s="3" t="s">
        <v>33</v>
      </c>
      <c r="AR30" s="3" t="s">
        <v>33</v>
      </c>
      <c r="AS30" s="3" t="s">
        <v>33</v>
      </c>
      <c r="AT30" s="3" t="s">
        <v>33</v>
      </c>
      <c r="AU30" s="3" t="s">
        <v>33</v>
      </c>
      <c r="AV30" s="3" t="s">
        <v>33</v>
      </c>
      <c r="AW30" s="3" t="s">
        <v>33</v>
      </c>
      <c r="AX30" s="3" t="s">
        <v>33</v>
      </c>
      <c r="AY30" s="3" t="s">
        <v>32</v>
      </c>
      <c r="AZ30" s="3" t="s">
        <v>32</v>
      </c>
      <c r="BA30" s="3" t="s">
        <v>32</v>
      </c>
      <c r="BB30" s="3" t="s">
        <v>32</v>
      </c>
      <c r="BC30" s="3" t="s">
        <v>32</v>
      </c>
      <c r="BD30" s="3" t="s">
        <v>32</v>
      </c>
      <c r="BE30" s="3" t="s">
        <v>32</v>
      </c>
      <c r="BF30" s="3" t="s">
        <v>32</v>
      </c>
      <c r="BG30" s="3" t="s">
        <v>32</v>
      </c>
      <c r="BH30" s="3" t="s">
        <v>32</v>
      </c>
      <c r="BI30" s="3" t="s">
        <v>32</v>
      </c>
      <c r="BJ30" s="3" t="s">
        <v>32</v>
      </c>
      <c r="BK30" s="3" t="s">
        <v>32</v>
      </c>
      <c r="BL30" s="3" t="s">
        <v>32</v>
      </c>
      <c r="BM30" s="3" t="s">
        <v>32</v>
      </c>
      <c r="BN30" s="3" t="s">
        <v>32</v>
      </c>
      <c r="BO30" s="3" t="s">
        <v>32</v>
      </c>
      <c r="BP30" s="3" t="s">
        <v>32</v>
      </c>
      <c r="BQ30" s="3" t="s">
        <v>32</v>
      </c>
      <c r="BR30" s="3" t="s">
        <v>32</v>
      </c>
      <c r="BS30" s="3" t="s">
        <v>32</v>
      </c>
      <c r="BT30" s="3" t="s">
        <v>32</v>
      </c>
      <c r="BU30" s="3" t="s">
        <v>32</v>
      </c>
      <c r="BV30" s="3" t="s">
        <v>32</v>
      </c>
      <c r="BW30" s="3" t="s">
        <v>32</v>
      </c>
      <c r="BX30" s="3" t="s">
        <v>32</v>
      </c>
      <c r="BY30" s="3" t="s">
        <v>32</v>
      </c>
      <c r="BZ30" s="3" t="s">
        <v>32</v>
      </c>
      <c r="CA30" s="3" t="s">
        <v>32</v>
      </c>
      <c r="CB30" s="3" t="s">
        <v>32</v>
      </c>
      <c r="CC30" s="3" t="s">
        <v>32</v>
      </c>
      <c r="CD30" s="3" t="s">
        <v>32</v>
      </c>
      <c r="CE30" s="3" t="s">
        <v>32</v>
      </c>
      <c r="CF30" s="3" t="s">
        <v>32</v>
      </c>
      <c r="CG30" s="3" t="s">
        <v>32</v>
      </c>
      <c r="CH30" s="3" t="s">
        <v>33</v>
      </c>
      <c r="CI30" s="3" t="s">
        <v>33</v>
      </c>
    </row>
    <row r="31" spans="13:87">
      <c r="M31" s="27">
        <v>6</v>
      </c>
      <c r="N31" s="3" t="s">
        <v>32</v>
      </c>
      <c r="O31" s="3" t="s">
        <v>33</v>
      </c>
      <c r="P31" s="3" t="s">
        <v>32</v>
      </c>
      <c r="Q31" s="3" t="s">
        <v>33</v>
      </c>
      <c r="R31" s="3" t="s">
        <v>32</v>
      </c>
      <c r="S31" s="3" t="s">
        <v>32</v>
      </c>
      <c r="T31" s="3" t="s">
        <v>32</v>
      </c>
      <c r="U31" s="3" t="s">
        <v>33</v>
      </c>
      <c r="V31" s="3" t="s">
        <v>32</v>
      </c>
      <c r="W31" s="3" t="s">
        <v>32</v>
      </c>
      <c r="X31" s="3" t="s">
        <v>33</v>
      </c>
      <c r="Y31" s="3" t="s">
        <v>33</v>
      </c>
      <c r="Z31" s="3" t="s">
        <v>33</v>
      </c>
      <c r="AA31" s="3" t="s">
        <v>33</v>
      </c>
      <c r="AB31" s="3" t="s">
        <v>33</v>
      </c>
      <c r="AC31" s="3" t="s">
        <v>33</v>
      </c>
      <c r="AD31" s="3" t="s">
        <v>33</v>
      </c>
      <c r="AE31" s="3" t="s">
        <v>33</v>
      </c>
      <c r="AF31" s="3" t="s">
        <v>33</v>
      </c>
      <c r="AG31" s="3" t="s">
        <v>33</v>
      </c>
      <c r="AH31" s="3" t="s">
        <v>33</v>
      </c>
      <c r="AI31" s="3" t="s">
        <v>33</v>
      </c>
      <c r="AJ31" s="3" t="s">
        <v>33</v>
      </c>
      <c r="AK31" s="3" t="s">
        <v>33</v>
      </c>
      <c r="AL31" s="3" t="s">
        <v>33</v>
      </c>
      <c r="AM31" s="3" t="s">
        <v>33</v>
      </c>
      <c r="AN31" s="3" t="s">
        <v>33</v>
      </c>
      <c r="AO31" s="3" t="s">
        <v>33</v>
      </c>
      <c r="AP31" s="3" t="s">
        <v>33</v>
      </c>
      <c r="AQ31" s="3" t="s">
        <v>33</v>
      </c>
      <c r="AR31" s="3" t="s">
        <v>33</v>
      </c>
      <c r="AS31" s="3" t="s">
        <v>33</v>
      </c>
      <c r="AT31" s="3" t="s">
        <v>33</v>
      </c>
      <c r="AU31" s="3" t="s">
        <v>33</v>
      </c>
      <c r="AV31" s="3" t="s">
        <v>33</v>
      </c>
      <c r="AW31" s="3" t="s">
        <v>33</v>
      </c>
      <c r="AX31" s="3" t="s">
        <v>33</v>
      </c>
      <c r="AY31" s="3" t="s">
        <v>32</v>
      </c>
      <c r="AZ31" s="3" t="s">
        <v>32</v>
      </c>
      <c r="BA31" s="3" t="s">
        <v>32</v>
      </c>
      <c r="BB31" s="3" t="s">
        <v>32</v>
      </c>
      <c r="BC31" s="3" t="s">
        <v>32</v>
      </c>
      <c r="BD31" s="3" t="s">
        <v>32</v>
      </c>
      <c r="BE31" s="3" t="s">
        <v>32</v>
      </c>
      <c r="BF31" s="3" t="s">
        <v>32</v>
      </c>
      <c r="BG31" s="3" t="s">
        <v>32</v>
      </c>
      <c r="BH31" s="3" t="s">
        <v>32</v>
      </c>
      <c r="BI31" s="3" t="s">
        <v>32</v>
      </c>
      <c r="BJ31" s="3" t="s">
        <v>32</v>
      </c>
      <c r="BK31" s="3" t="s">
        <v>32</v>
      </c>
      <c r="BL31" s="3" t="s">
        <v>32</v>
      </c>
      <c r="BM31" s="3" t="s">
        <v>32</v>
      </c>
      <c r="BN31" s="3" t="s">
        <v>32</v>
      </c>
      <c r="BO31" s="3" t="s">
        <v>32</v>
      </c>
      <c r="BP31" s="3" t="s">
        <v>32</v>
      </c>
      <c r="BQ31" s="3" t="s">
        <v>32</v>
      </c>
      <c r="BR31" s="3" t="s">
        <v>32</v>
      </c>
      <c r="BS31" s="3" t="s">
        <v>32</v>
      </c>
      <c r="BT31" s="3" t="s">
        <v>32</v>
      </c>
      <c r="BU31" s="3" t="s">
        <v>32</v>
      </c>
      <c r="BV31" s="3" t="s">
        <v>32</v>
      </c>
      <c r="BW31" s="3" t="s">
        <v>32</v>
      </c>
      <c r="BX31" s="3" t="s">
        <v>32</v>
      </c>
      <c r="BY31" s="3" t="s">
        <v>32</v>
      </c>
      <c r="BZ31" s="3" t="s">
        <v>32</v>
      </c>
      <c r="CA31" s="3" t="s">
        <v>32</v>
      </c>
      <c r="CB31" s="3" t="s">
        <v>32</v>
      </c>
      <c r="CC31" s="3" t="s">
        <v>32</v>
      </c>
      <c r="CD31" s="3" t="s">
        <v>32</v>
      </c>
      <c r="CE31" s="3" t="s">
        <v>32</v>
      </c>
      <c r="CF31" s="3" t="s">
        <v>32</v>
      </c>
      <c r="CG31" s="3" t="s">
        <v>32</v>
      </c>
      <c r="CH31" s="3" t="s">
        <v>33</v>
      </c>
      <c r="CI31" s="3" t="s">
        <v>33</v>
      </c>
    </row>
    <row r="32" spans="13:87">
      <c r="M32" s="27">
        <v>7</v>
      </c>
      <c r="N32" s="3" t="s">
        <v>32</v>
      </c>
      <c r="O32" s="3" t="s">
        <v>33</v>
      </c>
      <c r="P32" s="3" t="s">
        <v>32</v>
      </c>
      <c r="Q32" s="3" t="s">
        <v>33</v>
      </c>
      <c r="R32" s="3" t="s">
        <v>32</v>
      </c>
      <c r="S32" s="3" t="s">
        <v>32</v>
      </c>
      <c r="T32" s="3" t="s">
        <v>32</v>
      </c>
      <c r="U32" s="3" t="s">
        <v>33</v>
      </c>
      <c r="V32" s="3" t="s">
        <v>32</v>
      </c>
      <c r="W32" s="3" t="s">
        <v>32</v>
      </c>
      <c r="X32" s="3" t="s">
        <v>33</v>
      </c>
      <c r="Y32" s="3" t="s">
        <v>33</v>
      </c>
      <c r="Z32" s="3" t="s">
        <v>33</v>
      </c>
      <c r="AA32" s="3" t="s">
        <v>33</v>
      </c>
      <c r="AB32" s="3" t="s">
        <v>33</v>
      </c>
      <c r="AC32" s="3" t="s">
        <v>33</v>
      </c>
      <c r="AD32" s="3" t="s">
        <v>33</v>
      </c>
      <c r="AE32" s="3" t="s">
        <v>33</v>
      </c>
      <c r="AF32" s="3" t="s">
        <v>33</v>
      </c>
      <c r="AG32" s="3" t="s">
        <v>33</v>
      </c>
      <c r="AH32" s="3" t="s">
        <v>33</v>
      </c>
      <c r="AI32" s="3" t="s">
        <v>33</v>
      </c>
      <c r="AJ32" s="3" t="s">
        <v>33</v>
      </c>
      <c r="AK32" s="3" t="s">
        <v>33</v>
      </c>
      <c r="AL32" s="3" t="s">
        <v>33</v>
      </c>
      <c r="AM32" s="3" t="s">
        <v>33</v>
      </c>
      <c r="AN32" s="3" t="s">
        <v>33</v>
      </c>
      <c r="AO32" s="3" t="s">
        <v>33</v>
      </c>
      <c r="AP32" s="3" t="s">
        <v>33</v>
      </c>
      <c r="AQ32" s="3" t="s">
        <v>33</v>
      </c>
      <c r="AR32" s="3" t="s">
        <v>33</v>
      </c>
      <c r="AS32" s="3" t="s">
        <v>33</v>
      </c>
      <c r="AT32" s="3" t="s">
        <v>33</v>
      </c>
      <c r="AU32" s="3" t="s">
        <v>33</v>
      </c>
      <c r="AV32" s="3" t="s">
        <v>33</v>
      </c>
      <c r="AW32" s="3" t="s">
        <v>33</v>
      </c>
      <c r="AX32" s="3" t="s">
        <v>33</v>
      </c>
      <c r="AY32" s="3" t="s">
        <v>32</v>
      </c>
      <c r="AZ32" s="3" t="s">
        <v>32</v>
      </c>
      <c r="BA32" s="3" t="s">
        <v>32</v>
      </c>
      <c r="BB32" s="3" t="s">
        <v>32</v>
      </c>
      <c r="BC32" s="3" t="s">
        <v>32</v>
      </c>
      <c r="BD32" s="3" t="s">
        <v>32</v>
      </c>
      <c r="BE32" s="3" t="s">
        <v>32</v>
      </c>
      <c r="BF32" s="3" t="s">
        <v>32</v>
      </c>
      <c r="BG32" s="3" t="s">
        <v>32</v>
      </c>
      <c r="BH32" s="3" t="s">
        <v>32</v>
      </c>
      <c r="BI32" s="3" t="s">
        <v>32</v>
      </c>
      <c r="BJ32" s="3" t="s">
        <v>32</v>
      </c>
      <c r="BK32" s="3" t="s">
        <v>32</v>
      </c>
      <c r="BL32" s="3" t="s">
        <v>32</v>
      </c>
      <c r="BM32" s="3" t="s">
        <v>32</v>
      </c>
      <c r="BN32" s="3" t="s">
        <v>32</v>
      </c>
      <c r="BO32" s="3" t="s">
        <v>32</v>
      </c>
      <c r="BP32" s="3" t="s">
        <v>32</v>
      </c>
      <c r="BQ32" s="3" t="s">
        <v>32</v>
      </c>
      <c r="BR32" s="3" t="s">
        <v>32</v>
      </c>
      <c r="BS32" s="3" t="s">
        <v>32</v>
      </c>
      <c r="BT32" s="3" t="s">
        <v>32</v>
      </c>
      <c r="BU32" s="3" t="s">
        <v>32</v>
      </c>
      <c r="BV32" s="3" t="s">
        <v>32</v>
      </c>
      <c r="BW32" s="3" t="s">
        <v>32</v>
      </c>
      <c r="BX32" s="3" t="s">
        <v>32</v>
      </c>
      <c r="BY32" s="3" t="s">
        <v>32</v>
      </c>
      <c r="BZ32" s="3" t="s">
        <v>32</v>
      </c>
      <c r="CA32" s="3" t="s">
        <v>32</v>
      </c>
      <c r="CB32" s="3" t="s">
        <v>32</v>
      </c>
      <c r="CC32" s="3" t="s">
        <v>32</v>
      </c>
      <c r="CD32" s="3" t="s">
        <v>32</v>
      </c>
      <c r="CE32" s="3" t="s">
        <v>32</v>
      </c>
      <c r="CF32" s="3" t="s">
        <v>32</v>
      </c>
      <c r="CG32" s="3" t="s">
        <v>32</v>
      </c>
      <c r="CH32" s="3" t="s">
        <v>33</v>
      </c>
      <c r="CI32" s="3" t="s">
        <v>33</v>
      </c>
    </row>
    <row r="34" spans="13:87" ht="19.5">
      <c r="M34" s="6" t="s">
        <v>171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row>
    <row r="35" spans="13:87" ht="54.75">
      <c r="M35" s="8" t="s">
        <v>172</v>
      </c>
      <c r="N35" s="9" t="s">
        <v>35</v>
      </c>
      <c r="O35" s="9" t="s">
        <v>35</v>
      </c>
      <c r="P35" s="9" t="s">
        <v>35</v>
      </c>
      <c r="Q35" s="9" t="s">
        <v>35</v>
      </c>
      <c r="R35" s="9" t="s">
        <v>35</v>
      </c>
      <c r="S35" s="9" t="s">
        <v>35</v>
      </c>
      <c r="T35" s="9" t="s">
        <v>35</v>
      </c>
      <c r="U35" s="9" t="s">
        <v>35</v>
      </c>
      <c r="V35" s="9" t="s">
        <v>35</v>
      </c>
      <c r="W35" s="9" t="s">
        <v>35</v>
      </c>
      <c r="X35" s="9" t="s">
        <v>35</v>
      </c>
      <c r="Y35" s="9" t="s">
        <v>35</v>
      </c>
      <c r="Z35" s="9" t="s">
        <v>35</v>
      </c>
      <c r="AA35" s="9" t="s">
        <v>35</v>
      </c>
      <c r="AB35" s="9" t="s">
        <v>35</v>
      </c>
      <c r="AC35" s="9" t="s">
        <v>35</v>
      </c>
      <c r="AD35" s="9" t="s">
        <v>35</v>
      </c>
      <c r="AE35" s="9" t="s">
        <v>35</v>
      </c>
      <c r="AF35" s="9" t="s">
        <v>35</v>
      </c>
      <c r="AG35" s="9" t="s">
        <v>35</v>
      </c>
      <c r="AH35" s="9" t="s">
        <v>35</v>
      </c>
      <c r="AI35" s="9" t="s">
        <v>35</v>
      </c>
      <c r="AJ35" s="9" t="s">
        <v>35</v>
      </c>
      <c r="AK35" s="9" t="s">
        <v>35</v>
      </c>
      <c r="AL35" s="9" t="s">
        <v>35</v>
      </c>
      <c r="AM35" s="9" t="s">
        <v>35</v>
      </c>
      <c r="AN35" s="9" t="s">
        <v>35</v>
      </c>
      <c r="AO35" s="9" t="s">
        <v>35</v>
      </c>
      <c r="AP35" s="9" t="s">
        <v>35</v>
      </c>
      <c r="AQ35" s="9" t="s">
        <v>35</v>
      </c>
      <c r="AR35" s="9" t="s">
        <v>35</v>
      </c>
      <c r="AS35" s="9" t="s">
        <v>35</v>
      </c>
      <c r="AT35" s="9" t="s">
        <v>35</v>
      </c>
      <c r="AU35" s="9" t="s">
        <v>35</v>
      </c>
      <c r="AV35" s="9" t="s">
        <v>35</v>
      </c>
      <c r="AW35" s="9" t="s">
        <v>35</v>
      </c>
      <c r="AX35" s="9" t="s">
        <v>35</v>
      </c>
      <c r="AY35" s="9" t="s">
        <v>35</v>
      </c>
      <c r="AZ35" s="9" t="s">
        <v>35</v>
      </c>
      <c r="BA35" s="9" t="s">
        <v>35</v>
      </c>
      <c r="BB35" s="9" t="s">
        <v>35</v>
      </c>
      <c r="BC35" s="9" t="s">
        <v>35</v>
      </c>
      <c r="BD35" s="9" t="s">
        <v>35</v>
      </c>
      <c r="BE35" s="9" t="s">
        <v>35</v>
      </c>
      <c r="BF35" s="9" t="s">
        <v>35</v>
      </c>
      <c r="BG35" s="9" t="s">
        <v>35</v>
      </c>
      <c r="BH35" s="9" t="s">
        <v>35</v>
      </c>
      <c r="BI35" s="9" t="s">
        <v>35</v>
      </c>
      <c r="BJ35" s="9" t="s">
        <v>35</v>
      </c>
      <c r="BK35" s="9" t="s">
        <v>35</v>
      </c>
      <c r="BL35" s="9" t="s">
        <v>35</v>
      </c>
      <c r="BM35" s="9" t="s">
        <v>35</v>
      </c>
      <c r="BN35" s="9" t="s">
        <v>35</v>
      </c>
      <c r="BO35" s="9" t="s">
        <v>35</v>
      </c>
      <c r="BP35" s="9" t="s">
        <v>35</v>
      </c>
      <c r="BQ35" s="9" t="s">
        <v>35</v>
      </c>
      <c r="BR35" s="9" t="s">
        <v>35</v>
      </c>
      <c r="BS35" s="9" t="s">
        <v>35</v>
      </c>
      <c r="BT35" s="9" t="s">
        <v>35</v>
      </c>
      <c r="BU35" s="9" t="s">
        <v>35</v>
      </c>
      <c r="BV35" s="9" t="s">
        <v>35</v>
      </c>
      <c r="BW35" s="9" t="s">
        <v>35</v>
      </c>
      <c r="BX35" s="9" t="s">
        <v>35</v>
      </c>
      <c r="BY35" s="9" t="s">
        <v>35</v>
      </c>
      <c r="BZ35" s="9" t="s">
        <v>35</v>
      </c>
      <c r="CA35" s="9" t="s">
        <v>35</v>
      </c>
      <c r="CB35" s="9" t="s">
        <v>35</v>
      </c>
      <c r="CC35" s="9" t="s">
        <v>35</v>
      </c>
      <c r="CD35" s="9" t="s">
        <v>35</v>
      </c>
      <c r="CE35" s="9" t="s">
        <v>35</v>
      </c>
      <c r="CF35" s="9" t="s">
        <v>35</v>
      </c>
      <c r="CG35" s="9" t="s">
        <v>35</v>
      </c>
      <c r="CH35" s="9" t="s">
        <v>35</v>
      </c>
      <c r="CI35" s="9" t="s">
        <v>35</v>
      </c>
    </row>
    <row r="36" spans="13:87" ht="46.5">
      <c r="M36" s="17" t="s">
        <v>163</v>
      </c>
      <c r="N36" s="18" t="s">
        <v>178</v>
      </c>
      <c r="O36" s="18" t="s">
        <v>26</v>
      </c>
      <c r="P36" s="18" t="s">
        <v>27</v>
      </c>
      <c r="Q36" s="18" t="s">
        <v>28</v>
      </c>
      <c r="R36" s="18" t="s">
        <v>29</v>
      </c>
      <c r="S36" s="18" t="s">
        <v>68</v>
      </c>
      <c r="T36" s="18" t="s">
        <v>69</v>
      </c>
      <c r="U36" s="18" t="s">
        <v>70</v>
      </c>
      <c r="V36" s="18" t="s">
        <v>71</v>
      </c>
      <c r="W36" s="19" t="s">
        <v>83</v>
      </c>
      <c r="X36" s="19" t="s">
        <v>84</v>
      </c>
      <c r="Y36" s="19" t="s">
        <v>85</v>
      </c>
      <c r="Z36" s="19" t="s">
        <v>86</v>
      </c>
      <c r="AA36" s="19" t="s">
        <v>87</v>
      </c>
      <c r="AB36" s="19" t="s">
        <v>88</v>
      </c>
      <c r="AC36" s="19" t="s">
        <v>89</v>
      </c>
      <c r="AD36" s="19" t="s">
        <v>90</v>
      </c>
      <c r="AE36" s="19" t="s">
        <v>91</v>
      </c>
      <c r="AF36" s="19" t="s">
        <v>92</v>
      </c>
      <c r="AG36" s="19" t="s">
        <v>93</v>
      </c>
      <c r="AH36" s="19" t="s">
        <v>94</v>
      </c>
      <c r="AI36" s="19" t="s">
        <v>95</v>
      </c>
      <c r="AJ36" s="19" t="s">
        <v>96</v>
      </c>
      <c r="AK36" s="19" t="s">
        <v>97</v>
      </c>
      <c r="AL36" s="19" t="s">
        <v>98</v>
      </c>
      <c r="AM36" s="19" t="s">
        <v>99</v>
      </c>
      <c r="AN36" s="19" t="s">
        <v>100</v>
      </c>
      <c r="AO36" s="19" t="s">
        <v>101</v>
      </c>
      <c r="AP36" s="19" t="s">
        <v>102</v>
      </c>
      <c r="AQ36" s="19" t="s">
        <v>103</v>
      </c>
      <c r="AR36" s="19" t="s">
        <v>104</v>
      </c>
      <c r="AS36" s="19" t="s">
        <v>105</v>
      </c>
      <c r="AT36" s="19" t="s">
        <v>106</v>
      </c>
      <c r="AU36" s="19" t="s">
        <v>107</v>
      </c>
      <c r="AV36" s="19" t="s">
        <v>108</v>
      </c>
      <c r="AW36" s="19" t="s">
        <v>109</v>
      </c>
      <c r="AX36" s="19" t="s">
        <v>110</v>
      </c>
      <c r="AY36" s="20" t="s">
        <v>379</v>
      </c>
      <c r="AZ36" s="20" t="s">
        <v>381</v>
      </c>
      <c r="BA36" s="20" t="s">
        <v>383</v>
      </c>
      <c r="BB36" s="20" t="s">
        <v>384</v>
      </c>
      <c r="BC36" s="21" t="s">
        <v>114</v>
      </c>
      <c r="BD36" s="21" t="s">
        <v>115</v>
      </c>
      <c r="BE36" s="21" t="s">
        <v>116</v>
      </c>
      <c r="BF36" s="21" t="s">
        <v>170</v>
      </c>
      <c r="BG36" s="21" t="s">
        <v>120</v>
      </c>
      <c r="BH36" s="21" t="s">
        <v>121</v>
      </c>
      <c r="BI36" s="21" t="s">
        <v>122</v>
      </c>
      <c r="BJ36" s="21" t="s">
        <v>30</v>
      </c>
      <c r="BK36" s="21" t="s">
        <v>128</v>
      </c>
      <c r="BL36" s="21" t="s">
        <v>130</v>
      </c>
      <c r="BM36" s="21" t="s">
        <v>31</v>
      </c>
      <c r="BN36" s="21" t="s">
        <v>133</v>
      </c>
      <c r="BO36" s="22" t="s">
        <v>135</v>
      </c>
      <c r="BP36" s="22" t="s">
        <v>137</v>
      </c>
      <c r="BQ36" s="22" t="s">
        <v>139</v>
      </c>
      <c r="BR36" s="21" t="s">
        <v>142</v>
      </c>
      <c r="BS36" s="21" t="s">
        <v>144</v>
      </c>
      <c r="BT36" s="21" t="s">
        <v>36</v>
      </c>
      <c r="BU36" s="23" t="s">
        <v>148</v>
      </c>
      <c r="BV36" s="23" t="s">
        <v>149</v>
      </c>
      <c r="BW36" s="23" t="s">
        <v>150</v>
      </c>
      <c r="BX36" s="23" t="s">
        <v>151</v>
      </c>
      <c r="BY36" s="23" t="s">
        <v>152</v>
      </c>
      <c r="BZ36" s="23" t="s">
        <v>153</v>
      </c>
      <c r="CA36" s="23" t="s">
        <v>154</v>
      </c>
      <c r="CB36" s="23" t="s">
        <v>155</v>
      </c>
      <c r="CC36" s="23" t="s">
        <v>156</v>
      </c>
      <c r="CD36" s="23" t="s">
        <v>157</v>
      </c>
      <c r="CE36" s="23" t="s">
        <v>158</v>
      </c>
      <c r="CF36" s="23" t="s">
        <v>159</v>
      </c>
      <c r="CG36" s="23" t="s">
        <v>160</v>
      </c>
      <c r="CH36" s="23" t="s">
        <v>161</v>
      </c>
      <c r="CI36" s="23" t="s">
        <v>162</v>
      </c>
    </row>
    <row r="37" spans="13:87">
      <c r="M37" s="27">
        <v>1</v>
      </c>
      <c r="N37" s="3" t="s">
        <v>32</v>
      </c>
      <c r="O37" s="3" t="s">
        <v>33</v>
      </c>
      <c r="P37" s="3" t="s">
        <v>32</v>
      </c>
      <c r="Q37" s="3" t="s">
        <v>33</v>
      </c>
      <c r="R37" s="3" t="s">
        <v>32</v>
      </c>
      <c r="S37" s="3" t="s">
        <v>32</v>
      </c>
      <c r="T37" s="3" t="s">
        <v>32</v>
      </c>
      <c r="U37" s="3" t="s">
        <v>33</v>
      </c>
      <c r="V37" s="3" t="s">
        <v>32</v>
      </c>
      <c r="W37" s="3" t="s">
        <v>32</v>
      </c>
      <c r="X37" s="3" t="s">
        <v>33</v>
      </c>
      <c r="Y37" s="3" t="s">
        <v>33</v>
      </c>
      <c r="Z37" s="3" t="s">
        <v>33</v>
      </c>
      <c r="AA37" s="3" t="s">
        <v>33</v>
      </c>
      <c r="AB37" s="3" t="s">
        <v>33</v>
      </c>
      <c r="AC37" s="3" t="s">
        <v>33</v>
      </c>
      <c r="AD37" s="3" t="s">
        <v>33</v>
      </c>
      <c r="AE37" s="3" t="s">
        <v>33</v>
      </c>
      <c r="AF37" s="3" t="s">
        <v>33</v>
      </c>
      <c r="AG37" s="3" t="s">
        <v>33</v>
      </c>
      <c r="AH37" s="3" t="s">
        <v>33</v>
      </c>
      <c r="AI37" s="3" t="s">
        <v>33</v>
      </c>
      <c r="AJ37" s="3" t="s">
        <v>33</v>
      </c>
      <c r="AK37" s="3" t="s">
        <v>33</v>
      </c>
      <c r="AL37" s="3" t="s">
        <v>33</v>
      </c>
      <c r="AM37" s="3" t="s">
        <v>33</v>
      </c>
      <c r="AN37" s="3" t="s">
        <v>33</v>
      </c>
      <c r="AO37" s="3" t="s">
        <v>33</v>
      </c>
      <c r="AP37" s="3" t="s">
        <v>33</v>
      </c>
      <c r="AQ37" s="3" t="s">
        <v>33</v>
      </c>
      <c r="AR37" s="3" t="s">
        <v>33</v>
      </c>
      <c r="AS37" s="3" t="s">
        <v>33</v>
      </c>
      <c r="AT37" s="3" t="s">
        <v>33</v>
      </c>
      <c r="AU37" s="3" t="s">
        <v>33</v>
      </c>
      <c r="AV37" s="3" t="s">
        <v>33</v>
      </c>
      <c r="AW37" s="3" t="s">
        <v>33</v>
      </c>
      <c r="AX37" s="3" t="s">
        <v>33</v>
      </c>
      <c r="AY37" s="3" t="s">
        <v>32</v>
      </c>
      <c r="AZ37" s="3" t="s">
        <v>32</v>
      </c>
      <c r="BA37" s="3" t="s">
        <v>32</v>
      </c>
      <c r="BB37" s="3" t="s">
        <v>32</v>
      </c>
      <c r="BC37" s="3" t="s">
        <v>32</v>
      </c>
      <c r="BD37" s="3" t="s">
        <v>32</v>
      </c>
      <c r="BE37" s="3" t="s">
        <v>32</v>
      </c>
      <c r="BF37" s="3" t="s">
        <v>32</v>
      </c>
      <c r="BG37" s="3" t="s">
        <v>32</v>
      </c>
      <c r="BH37" s="3" t="s">
        <v>32</v>
      </c>
      <c r="BI37" s="3" t="s">
        <v>32</v>
      </c>
      <c r="BJ37" s="3" t="s">
        <v>32</v>
      </c>
      <c r="BK37" s="3" t="s">
        <v>32</v>
      </c>
      <c r="BL37" s="3" t="s">
        <v>32</v>
      </c>
      <c r="BM37" s="3" t="s">
        <v>32</v>
      </c>
      <c r="BN37" s="3" t="s">
        <v>32</v>
      </c>
      <c r="BO37" s="3" t="s">
        <v>32</v>
      </c>
      <c r="BP37" s="3" t="s">
        <v>32</v>
      </c>
      <c r="BQ37" s="3" t="s">
        <v>32</v>
      </c>
      <c r="BR37" s="3" t="s">
        <v>32</v>
      </c>
      <c r="BS37" s="3" t="s">
        <v>32</v>
      </c>
      <c r="BT37" s="3" t="s">
        <v>32</v>
      </c>
      <c r="BU37" s="3" t="s">
        <v>32</v>
      </c>
      <c r="BV37" s="3" t="s">
        <v>32</v>
      </c>
      <c r="BW37" s="3" t="s">
        <v>32</v>
      </c>
      <c r="BX37" s="3" t="s">
        <v>32</v>
      </c>
      <c r="BY37" s="3" t="s">
        <v>32</v>
      </c>
      <c r="BZ37" s="3" t="s">
        <v>32</v>
      </c>
      <c r="CA37" s="3" t="s">
        <v>32</v>
      </c>
      <c r="CB37" s="3" t="s">
        <v>32</v>
      </c>
      <c r="CC37" s="3" t="s">
        <v>32</v>
      </c>
      <c r="CD37" s="3" t="s">
        <v>32</v>
      </c>
      <c r="CE37" s="3" t="s">
        <v>32</v>
      </c>
      <c r="CF37" s="3" t="s">
        <v>32</v>
      </c>
      <c r="CG37" s="3" t="s">
        <v>32</v>
      </c>
      <c r="CH37" s="3" t="s">
        <v>33</v>
      </c>
      <c r="CI37" s="3" t="s">
        <v>33</v>
      </c>
    </row>
    <row r="38" spans="13:87">
      <c r="M38" s="27">
        <v>2</v>
      </c>
      <c r="N38" s="3" t="s">
        <v>32</v>
      </c>
      <c r="O38" s="3" t="s">
        <v>33</v>
      </c>
      <c r="P38" s="3" t="s">
        <v>32</v>
      </c>
      <c r="Q38" s="3" t="s">
        <v>33</v>
      </c>
      <c r="R38" s="3" t="s">
        <v>32</v>
      </c>
      <c r="S38" s="3" t="s">
        <v>32</v>
      </c>
      <c r="T38" s="3" t="s">
        <v>32</v>
      </c>
      <c r="U38" s="3" t="s">
        <v>33</v>
      </c>
      <c r="V38" s="3" t="s">
        <v>32</v>
      </c>
      <c r="W38" s="3" t="s">
        <v>32</v>
      </c>
      <c r="X38" s="3" t="s">
        <v>33</v>
      </c>
      <c r="Y38" s="3" t="s">
        <v>33</v>
      </c>
      <c r="Z38" s="3" t="s">
        <v>33</v>
      </c>
      <c r="AA38" s="3" t="s">
        <v>33</v>
      </c>
      <c r="AB38" s="3" t="s">
        <v>33</v>
      </c>
      <c r="AC38" s="3" t="s">
        <v>33</v>
      </c>
      <c r="AD38" s="3" t="s">
        <v>33</v>
      </c>
      <c r="AE38" s="3" t="s">
        <v>33</v>
      </c>
      <c r="AF38" s="3" t="s">
        <v>33</v>
      </c>
      <c r="AG38" s="3" t="s">
        <v>33</v>
      </c>
      <c r="AH38" s="3" t="s">
        <v>33</v>
      </c>
      <c r="AI38" s="3" t="s">
        <v>33</v>
      </c>
      <c r="AJ38" s="3" t="s">
        <v>33</v>
      </c>
      <c r="AK38" s="3" t="s">
        <v>33</v>
      </c>
      <c r="AL38" s="3" t="s">
        <v>33</v>
      </c>
      <c r="AM38" s="3" t="s">
        <v>33</v>
      </c>
      <c r="AN38" s="3" t="s">
        <v>33</v>
      </c>
      <c r="AO38" s="3" t="s">
        <v>33</v>
      </c>
      <c r="AP38" s="3" t="s">
        <v>33</v>
      </c>
      <c r="AQ38" s="3" t="s">
        <v>33</v>
      </c>
      <c r="AR38" s="3" t="s">
        <v>33</v>
      </c>
      <c r="AS38" s="3" t="s">
        <v>33</v>
      </c>
      <c r="AT38" s="3" t="s">
        <v>33</v>
      </c>
      <c r="AU38" s="3" t="s">
        <v>33</v>
      </c>
      <c r="AV38" s="3" t="s">
        <v>33</v>
      </c>
      <c r="AW38" s="3" t="s">
        <v>33</v>
      </c>
      <c r="AX38" s="3" t="s">
        <v>33</v>
      </c>
      <c r="AY38" s="3" t="s">
        <v>32</v>
      </c>
      <c r="AZ38" s="3" t="s">
        <v>32</v>
      </c>
      <c r="BA38" s="3" t="s">
        <v>32</v>
      </c>
      <c r="BB38" s="3" t="s">
        <v>32</v>
      </c>
      <c r="BC38" s="3" t="s">
        <v>32</v>
      </c>
      <c r="BD38" s="3" t="s">
        <v>32</v>
      </c>
      <c r="BE38" s="3" t="s">
        <v>32</v>
      </c>
      <c r="BF38" s="3" t="s">
        <v>32</v>
      </c>
      <c r="BG38" s="3" t="s">
        <v>32</v>
      </c>
      <c r="BH38" s="3" t="s">
        <v>32</v>
      </c>
      <c r="BI38" s="3" t="s">
        <v>32</v>
      </c>
      <c r="BJ38" s="3" t="s">
        <v>32</v>
      </c>
      <c r="BK38" s="3" t="s">
        <v>32</v>
      </c>
      <c r="BL38" s="3" t="s">
        <v>32</v>
      </c>
      <c r="BM38" s="3" t="s">
        <v>32</v>
      </c>
      <c r="BN38" s="3" t="s">
        <v>32</v>
      </c>
      <c r="BO38" s="3" t="s">
        <v>32</v>
      </c>
      <c r="BP38" s="3" t="s">
        <v>32</v>
      </c>
      <c r="BQ38" s="3" t="s">
        <v>32</v>
      </c>
      <c r="BR38" s="3" t="s">
        <v>32</v>
      </c>
      <c r="BS38" s="3" t="s">
        <v>32</v>
      </c>
      <c r="BT38" s="3" t="s">
        <v>32</v>
      </c>
      <c r="BU38" s="3" t="s">
        <v>32</v>
      </c>
      <c r="BV38" s="3" t="s">
        <v>32</v>
      </c>
      <c r="BW38" s="3" t="s">
        <v>32</v>
      </c>
      <c r="BX38" s="3" t="s">
        <v>32</v>
      </c>
      <c r="BY38" s="3" t="s">
        <v>32</v>
      </c>
      <c r="BZ38" s="3" t="s">
        <v>32</v>
      </c>
      <c r="CA38" s="3" t="s">
        <v>32</v>
      </c>
      <c r="CB38" s="3" t="s">
        <v>32</v>
      </c>
      <c r="CC38" s="3" t="s">
        <v>32</v>
      </c>
      <c r="CD38" s="3" t="s">
        <v>32</v>
      </c>
      <c r="CE38" s="3" t="s">
        <v>32</v>
      </c>
      <c r="CF38" s="3" t="s">
        <v>32</v>
      </c>
      <c r="CG38" s="3" t="s">
        <v>32</v>
      </c>
      <c r="CH38" s="3" t="s">
        <v>33</v>
      </c>
      <c r="CI38" s="3" t="s">
        <v>33</v>
      </c>
    </row>
    <row r="39" spans="13:87">
      <c r="M39" s="27">
        <v>3</v>
      </c>
      <c r="N39" s="3" t="s">
        <v>32</v>
      </c>
      <c r="O39" s="3" t="s">
        <v>33</v>
      </c>
      <c r="P39" s="3" t="s">
        <v>32</v>
      </c>
      <c r="Q39" s="3" t="s">
        <v>33</v>
      </c>
      <c r="R39" s="3" t="s">
        <v>32</v>
      </c>
      <c r="S39" s="3" t="s">
        <v>32</v>
      </c>
      <c r="T39" s="3" t="s">
        <v>32</v>
      </c>
      <c r="U39" s="3" t="s">
        <v>33</v>
      </c>
      <c r="V39" s="3" t="s">
        <v>32</v>
      </c>
      <c r="W39" s="3" t="s">
        <v>32</v>
      </c>
      <c r="X39" s="3" t="s">
        <v>33</v>
      </c>
      <c r="Y39" s="3" t="s">
        <v>33</v>
      </c>
      <c r="Z39" s="3" t="s">
        <v>33</v>
      </c>
      <c r="AA39" s="3" t="s">
        <v>33</v>
      </c>
      <c r="AB39" s="3" t="s">
        <v>33</v>
      </c>
      <c r="AC39" s="3" t="s">
        <v>33</v>
      </c>
      <c r="AD39" s="3" t="s">
        <v>33</v>
      </c>
      <c r="AE39" s="3" t="s">
        <v>33</v>
      </c>
      <c r="AF39" s="3" t="s">
        <v>33</v>
      </c>
      <c r="AG39" s="3" t="s">
        <v>33</v>
      </c>
      <c r="AH39" s="3" t="s">
        <v>33</v>
      </c>
      <c r="AI39" s="3" t="s">
        <v>33</v>
      </c>
      <c r="AJ39" s="3" t="s">
        <v>33</v>
      </c>
      <c r="AK39" s="3" t="s">
        <v>33</v>
      </c>
      <c r="AL39" s="3" t="s">
        <v>33</v>
      </c>
      <c r="AM39" s="3" t="s">
        <v>33</v>
      </c>
      <c r="AN39" s="3" t="s">
        <v>33</v>
      </c>
      <c r="AO39" s="3" t="s">
        <v>33</v>
      </c>
      <c r="AP39" s="3" t="s">
        <v>33</v>
      </c>
      <c r="AQ39" s="3" t="s">
        <v>33</v>
      </c>
      <c r="AR39" s="3" t="s">
        <v>33</v>
      </c>
      <c r="AS39" s="3" t="s">
        <v>33</v>
      </c>
      <c r="AT39" s="3" t="s">
        <v>33</v>
      </c>
      <c r="AU39" s="3" t="s">
        <v>33</v>
      </c>
      <c r="AV39" s="3" t="s">
        <v>33</v>
      </c>
      <c r="AW39" s="3" t="s">
        <v>33</v>
      </c>
      <c r="AX39" s="3" t="s">
        <v>33</v>
      </c>
      <c r="AY39" s="3" t="s">
        <v>32</v>
      </c>
      <c r="AZ39" s="3" t="s">
        <v>32</v>
      </c>
      <c r="BA39" s="3" t="s">
        <v>32</v>
      </c>
      <c r="BB39" s="3" t="s">
        <v>32</v>
      </c>
      <c r="BC39" s="3" t="s">
        <v>32</v>
      </c>
      <c r="BD39" s="3" t="s">
        <v>32</v>
      </c>
      <c r="BE39" s="3" t="s">
        <v>32</v>
      </c>
      <c r="BF39" s="3" t="s">
        <v>32</v>
      </c>
      <c r="BG39" s="3" t="s">
        <v>32</v>
      </c>
      <c r="BH39" s="3" t="s">
        <v>32</v>
      </c>
      <c r="BI39" s="3" t="s">
        <v>32</v>
      </c>
      <c r="BJ39" s="3" t="s">
        <v>32</v>
      </c>
      <c r="BK39" s="3" t="s">
        <v>32</v>
      </c>
      <c r="BL39" s="3" t="s">
        <v>32</v>
      </c>
      <c r="BM39" s="3" t="s">
        <v>32</v>
      </c>
      <c r="BN39" s="3" t="s">
        <v>32</v>
      </c>
      <c r="BO39" s="3" t="s">
        <v>32</v>
      </c>
      <c r="BP39" s="3" t="s">
        <v>32</v>
      </c>
      <c r="BQ39" s="3" t="s">
        <v>32</v>
      </c>
      <c r="BR39" s="3" t="s">
        <v>32</v>
      </c>
      <c r="BS39" s="3" t="s">
        <v>32</v>
      </c>
      <c r="BT39" s="3" t="s">
        <v>32</v>
      </c>
      <c r="BU39" s="3" t="s">
        <v>32</v>
      </c>
      <c r="BV39" s="3" t="s">
        <v>32</v>
      </c>
      <c r="BW39" s="3" t="s">
        <v>32</v>
      </c>
      <c r="BX39" s="3" t="s">
        <v>32</v>
      </c>
      <c r="BY39" s="3" t="s">
        <v>32</v>
      </c>
      <c r="BZ39" s="3" t="s">
        <v>32</v>
      </c>
      <c r="CA39" s="3" t="s">
        <v>32</v>
      </c>
      <c r="CB39" s="3" t="s">
        <v>32</v>
      </c>
      <c r="CC39" s="3" t="s">
        <v>32</v>
      </c>
      <c r="CD39" s="3" t="s">
        <v>32</v>
      </c>
      <c r="CE39" s="3" t="s">
        <v>32</v>
      </c>
      <c r="CF39" s="3" t="s">
        <v>32</v>
      </c>
      <c r="CG39" s="3" t="s">
        <v>32</v>
      </c>
      <c r="CH39" s="3" t="s">
        <v>33</v>
      </c>
      <c r="CI39" s="3" t="s">
        <v>33</v>
      </c>
    </row>
    <row r="40" spans="13:87">
      <c r="M40" s="27">
        <v>4</v>
      </c>
      <c r="N40" s="3" t="s">
        <v>32</v>
      </c>
      <c r="O40" s="3" t="s">
        <v>33</v>
      </c>
      <c r="P40" s="3" t="s">
        <v>32</v>
      </c>
      <c r="Q40" s="3" t="s">
        <v>33</v>
      </c>
      <c r="R40" s="3" t="s">
        <v>32</v>
      </c>
      <c r="S40" s="3" t="s">
        <v>32</v>
      </c>
      <c r="T40" s="3" t="s">
        <v>32</v>
      </c>
      <c r="U40" s="3" t="s">
        <v>33</v>
      </c>
      <c r="V40" s="3" t="s">
        <v>32</v>
      </c>
      <c r="W40" s="3" t="s">
        <v>32</v>
      </c>
      <c r="X40" s="3" t="s">
        <v>33</v>
      </c>
      <c r="Y40" s="3" t="s">
        <v>33</v>
      </c>
      <c r="Z40" s="3" t="s">
        <v>33</v>
      </c>
      <c r="AA40" s="3" t="s">
        <v>33</v>
      </c>
      <c r="AB40" s="3" t="s">
        <v>33</v>
      </c>
      <c r="AC40" s="3" t="s">
        <v>33</v>
      </c>
      <c r="AD40" s="3" t="s">
        <v>33</v>
      </c>
      <c r="AE40" s="3" t="s">
        <v>33</v>
      </c>
      <c r="AF40" s="3" t="s">
        <v>33</v>
      </c>
      <c r="AG40" s="3" t="s">
        <v>33</v>
      </c>
      <c r="AH40" s="3" t="s">
        <v>33</v>
      </c>
      <c r="AI40" s="3" t="s">
        <v>33</v>
      </c>
      <c r="AJ40" s="3" t="s">
        <v>33</v>
      </c>
      <c r="AK40" s="3" t="s">
        <v>33</v>
      </c>
      <c r="AL40" s="3" t="s">
        <v>33</v>
      </c>
      <c r="AM40" s="3" t="s">
        <v>33</v>
      </c>
      <c r="AN40" s="3" t="s">
        <v>33</v>
      </c>
      <c r="AO40" s="3" t="s">
        <v>33</v>
      </c>
      <c r="AP40" s="3" t="s">
        <v>33</v>
      </c>
      <c r="AQ40" s="3" t="s">
        <v>33</v>
      </c>
      <c r="AR40" s="3" t="s">
        <v>33</v>
      </c>
      <c r="AS40" s="3" t="s">
        <v>33</v>
      </c>
      <c r="AT40" s="3" t="s">
        <v>33</v>
      </c>
      <c r="AU40" s="3" t="s">
        <v>33</v>
      </c>
      <c r="AV40" s="3" t="s">
        <v>33</v>
      </c>
      <c r="AW40" s="3" t="s">
        <v>33</v>
      </c>
      <c r="AX40" s="3" t="s">
        <v>33</v>
      </c>
      <c r="AY40" s="3" t="s">
        <v>32</v>
      </c>
      <c r="AZ40" s="3" t="s">
        <v>32</v>
      </c>
      <c r="BA40" s="3" t="s">
        <v>32</v>
      </c>
      <c r="BB40" s="3" t="s">
        <v>32</v>
      </c>
      <c r="BC40" s="3" t="s">
        <v>32</v>
      </c>
      <c r="BD40" s="3" t="s">
        <v>32</v>
      </c>
      <c r="BE40" s="3" t="s">
        <v>32</v>
      </c>
      <c r="BF40" s="3" t="s">
        <v>32</v>
      </c>
      <c r="BG40" s="3" t="s">
        <v>32</v>
      </c>
      <c r="BH40" s="3" t="s">
        <v>32</v>
      </c>
      <c r="BI40" s="3" t="s">
        <v>32</v>
      </c>
      <c r="BJ40" s="3" t="s">
        <v>32</v>
      </c>
      <c r="BK40" s="3" t="s">
        <v>32</v>
      </c>
      <c r="BL40" s="3" t="s">
        <v>32</v>
      </c>
      <c r="BM40" s="3" t="s">
        <v>32</v>
      </c>
      <c r="BN40" s="3" t="s">
        <v>32</v>
      </c>
      <c r="BO40" s="3" t="s">
        <v>32</v>
      </c>
      <c r="BP40" s="3" t="s">
        <v>32</v>
      </c>
      <c r="BQ40" s="3" t="s">
        <v>32</v>
      </c>
      <c r="BR40" s="3" t="s">
        <v>32</v>
      </c>
      <c r="BS40" s="3" t="s">
        <v>32</v>
      </c>
      <c r="BT40" s="3" t="s">
        <v>32</v>
      </c>
      <c r="BU40" s="3" t="s">
        <v>32</v>
      </c>
      <c r="BV40" s="3" t="s">
        <v>32</v>
      </c>
      <c r="BW40" s="3" t="s">
        <v>32</v>
      </c>
      <c r="BX40" s="3" t="s">
        <v>32</v>
      </c>
      <c r="BY40" s="3" t="s">
        <v>32</v>
      </c>
      <c r="BZ40" s="3" t="s">
        <v>32</v>
      </c>
      <c r="CA40" s="3" t="s">
        <v>32</v>
      </c>
      <c r="CB40" s="3" t="s">
        <v>32</v>
      </c>
      <c r="CC40" s="3" t="s">
        <v>32</v>
      </c>
      <c r="CD40" s="3" t="s">
        <v>32</v>
      </c>
      <c r="CE40" s="3" t="s">
        <v>32</v>
      </c>
      <c r="CF40" s="3" t="s">
        <v>32</v>
      </c>
      <c r="CG40" s="3" t="s">
        <v>32</v>
      </c>
      <c r="CH40" s="3" t="s">
        <v>33</v>
      </c>
      <c r="CI40" s="3" t="s">
        <v>33</v>
      </c>
    </row>
    <row r="41" spans="13:87">
      <c r="M41" s="27">
        <v>5</v>
      </c>
      <c r="N41" s="3" t="s">
        <v>32</v>
      </c>
      <c r="O41" s="3" t="s">
        <v>33</v>
      </c>
      <c r="P41" s="3" t="s">
        <v>32</v>
      </c>
      <c r="Q41" s="3" t="s">
        <v>33</v>
      </c>
      <c r="R41" s="3" t="s">
        <v>32</v>
      </c>
      <c r="S41" s="3" t="s">
        <v>32</v>
      </c>
      <c r="T41" s="3" t="s">
        <v>32</v>
      </c>
      <c r="U41" s="3" t="s">
        <v>33</v>
      </c>
      <c r="V41" s="3" t="s">
        <v>32</v>
      </c>
      <c r="W41" s="3" t="s">
        <v>32</v>
      </c>
      <c r="X41" s="3" t="s">
        <v>33</v>
      </c>
      <c r="Y41" s="3" t="s">
        <v>33</v>
      </c>
      <c r="Z41" s="3" t="s">
        <v>33</v>
      </c>
      <c r="AA41" s="3" t="s">
        <v>33</v>
      </c>
      <c r="AB41" s="3" t="s">
        <v>33</v>
      </c>
      <c r="AC41" s="3" t="s">
        <v>33</v>
      </c>
      <c r="AD41" s="3" t="s">
        <v>33</v>
      </c>
      <c r="AE41" s="3" t="s">
        <v>33</v>
      </c>
      <c r="AF41" s="3" t="s">
        <v>33</v>
      </c>
      <c r="AG41" s="3" t="s">
        <v>33</v>
      </c>
      <c r="AH41" s="3" t="s">
        <v>33</v>
      </c>
      <c r="AI41" s="3" t="s">
        <v>33</v>
      </c>
      <c r="AJ41" s="3" t="s">
        <v>33</v>
      </c>
      <c r="AK41" s="3" t="s">
        <v>33</v>
      </c>
      <c r="AL41" s="3" t="s">
        <v>33</v>
      </c>
      <c r="AM41" s="3" t="s">
        <v>33</v>
      </c>
      <c r="AN41" s="3" t="s">
        <v>33</v>
      </c>
      <c r="AO41" s="3" t="s">
        <v>33</v>
      </c>
      <c r="AP41" s="3" t="s">
        <v>33</v>
      </c>
      <c r="AQ41" s="3" t="s">
        <v>33</v>
      </c>
      <c r="AR41" s="3" t="s">
        <v>33</v>
      </c>
      <c r="AS41" s="3" t="s">
        <v>33</v>
      </c>
      <c r="AT41" s="3" t="s">
        <v>33</v>
      </c>
      <c r="AU41" s="3" t="s">
        <v>33</v>
      </c>
      <c r="AV41" s="3" t="s">
        <v>33</v>
      </c>
      <c r="AW41" s="3" t="s">
        <v>33</v>
      </c>
      <c r="AX41" s="3" t="s">
        <v>33</v>
      </c>
      <c r="AY41" s="3" t="s">
        <v>32</v>
      </c>
      <c r="AZ41" s="3" t="s">
        <v>32</v>
      </c>
      <c r="BA41" s="3" t="s">
        <v>32</v>
      </c>
      <c r="BB41" s="3" t="s">
        <v>32</v>
      </c>
      <c r="BC41" s="3" t="s">
        <v>32</v>
      </c>
      <c r="BD41" s="3" t="s">
        <v>32</v>
      </c>
      <c r="BE41" s="3" t="s">
        <v>32</v>
      </c>
      <c r="BF41" s="3" t="s">
        <v>32</v>
      </c>
      <c r="BG41" s="3" t="s">
        <v>32</v>
      </c>
      <c r="BH41" s="3" t="s">
        <v>32</v>
      </c>
      <c r="BI41" s="3" t="s">
        <v>32</v>
      </c>
      <c r="BJ41" s="3" t="s">
        <v>32</v>
      </c>
      <c r="BK41" s="3" t="s">
        <v>32</v>
      </c>
      <c r="BL41" s="3" t="s">
        <v>32</v>
      </c>
      <c r="BM41" s="3" t="s">
        <v>32</v>
      </c>
      <c r="BN41" s="3" t="s">
        <v>32</v>
      </c>
      <c r="BO41" s="3" t="s">
        <v>32</v>
      </c>
      <c r="BP41" s="3" t="s">
        <v>32</v>
      </c>
      <c r="BQ41" s="3" t="s">
        <v>32</v>
      </c>
      <c r="BR41" s="3" t="s">
        <v>32</v>
      </c>
      <c r="BS41" s="3" t="s">
        <v>32</v>
      </c>
      <c r="BT41" s="3" t="s">
        <v>32</v>
      </c>
      <c r="BU41" s="3" t="s">
        <v>32</v>
      </c>
      <c r="BV41" s="3" t="s">
        <v>32</v>
      </c>
      <c r="BW41" s="3" t="s">
        <v>32</v>
      </c>
      <c r="BX41" s="3" t="s">
        <v>32</v>
      </c>
      <c r="BY41" s="3" t="s">
        <v>32</v>
      </c>
      <c r="BZ41" s="3" t="s">
        <v>32</v>
      </c>
      <c r="CA41" s="3" t="s">
        <v>32</v>
      </c>
      <c r="CB41" s="3" t="s">
        <v>32</v>
      </c>
      <c r="CC41" s="3" t="s">
        <v>32</v>
      </c>
      <c r="CD41" s="3" t="s">
        <v>32</v>
      </c>
      <c r="CE41" s="3" t="s">
        <v>32</v>
      </c>
      <c r="CF41" s="3" t="s">
        <v>32</v>
      </c>
      <c r="CG41" s="3" t="s">
        <v>32</v>
      </c>
      <c r="CH41" s="3" t="s">
        <v>33</v>
      </c>
      <c r="CI41" s="3" t="s">
        <v>33</v>
      </c>
    </row>
    <row r="42" spans="13:87">
      <c r="M42" s="27">
        <v>6</v>
      </c>
      <c r="N42" s="3" t="s">
        <v>32</v>
      </c>
      <c r="O42" s="3" t="s">
        <v>33</v>
      </c>
      <c r="P42" s="3" t="s">
        <v>32</v>
      </c>
      <c r="Q42" s="3" t="s">
        <v>33</v>
      </c>
      <c r="R42" s="3" t="s">
        <v>32</v>
      </c>
      <c r="S42" s="3" t="s">
        <v>32</v>
      </c>
      <c r="T42" s="3" t="s">
        <v>32</v>
      </c>
      <c r="U42" s="3" t="s">
        <v>33</v>
      </c>
      <c r="V42" s="3" t="s">
        <v>32</v>
      </c>
      <c r="W42" s="3" t="s">
        <v>32</v>
      </c>
      <c r="X42" s="3" t="s">
        <v>33</v>
      </c>
      <c r="Y42" s="3" t="s">
        <v>33</v>
      </c>
      <c r="Z42" s="3" t="s">
        <v>33</v>
      </c>
      <c r="AA42" s="3" t="s">
        <v>33</v>
      </c>
      <c r="AB42" s="3" t="s">
        <v>33</v>
      </c>
      <c r="AC42" s="3" t="s">
        <v>33</v>
      </c>
      <c r="AD42" s="3" t="s">
        <v>33</v>
      </c>
      <c r="AE42" s="3" t="s">
        <v>33</v>
      </c>
      <c r="AF42" s="3" t="s">
        <v>33</v>
      </c>
      <c r="AG42" s="3" t="s">
        <v>33</v>
      </c>
      <c r="AH42" s="3" t="s">
        <v>33</v>
      </c>
      <c r="AI42" s="3" t="s">
        <v>33</v>
      </c>
      <c r="AJ42" s="3" t="s">
        <v>33</v>
      </c>
      <c r="AK42" s="3" t="s">
        <v>33</v>
      </c>
      <c r="AL42" s="3" t="s">
        <v>33</v>
      </c>
      <c r="AM42" s="3" t="s">
        <v>33</v>
      </c>
      <c r="AN42" s="3" t="s">
        <v>33</v>
      </c>
      <c r="AO42" s="3" t="s">
        <v>33</v>
      </c>
      <c r="AP42" s="3" t="s">
        <v>33</v>
      </c>
      <c r="AQ42" s="3" t="s">
        <v>33</v>
      </c>
      <c r="AR42" s="3" t="s">
        <v>33</v>
      </c>
      <c r="AS42" s="3" t="s">
        <v>33</v>
      </c>
      <c r="AT42" s="3" t="s">
        <v>33</v>
      </c>
      <c r="AU42" s="3" t="s">
        <v>33</v>
      </c>
      <c r="AV42" s="3" t="s">
        <v>33</v>
      </c>
      <c r="AW42" s="3" t="s">
        <v>33</v>
      </c>
      <c r="AX42" s="3" t="s">
        <v>33</v>
      </c>
      <c r="AY42" s="3" t="s">
        <v>32</v>
      </c>
      <c r="AZ42" s="3" t="s">
        <v>32</v>
      </c>
      <c r="BA42" s="3" t="s">
        <v>32</v>
      </c>
      <c r="BB42" s="3" t="s">
        <v>32</v>
      </c>
      <c r="BC42" s="3" t="s">
        <v>32</v>
      </c>
      <c r="BD42" s="3" t="s">
        <v>32</v>
      </c>
      <c r="BE42" s="3" t="s">
        <v>32</v>
      </c>
      <c r="BF42" s="3" t="s">
        <v>32</v>
      </c>
      <c r="BG42" s="3" t="s">
        <v>32</v>
      </c>
      <c r="BH42" s="3" t="s">
        <v>32</v>
      </c>
      <c r="BI42" s="3" t="s">
        <v>32</v>
      </c>
      <c r="BJ42" s="3" t="s">
        <v>32</v>
      </c>
      <c r="BK42" s="3" t="s">
        <v>32</v>
      </c>
      <c r="BL42" s="3" t="s">
        <v>32</v>
      </c>
      <c r="BM42" s="3" t="s">
        <v>32</v>
      </c>
      <c r="BN42" s="3" t="s">
        <v>32</v>
      </c>
      <c r="BO42" s="3" t="s">
        <v>32</v>
      </c>
      <c r="BP42" s="3" t="s">
        <v>32</v>
      </c>
      <c r="BQ42" s="3" t="s">
        <v>32</v>
      </c>
      <c r="BR42" s="3" t="s">
        <v>32</v>
      </c>
      <c r="BS42" s="3" t="s">
        <v>32</v>
      </c>
      <c r="BT42" s="3" t="s">
        <v>32</v>
      </c>
      <c r="BU42" s="3" t="s">
        <v>32</v>
      </c>
      <c r="BV42" s="3" t="s">
        <v>32</v>
      </c>
      <c r="BW42" s="3" t="s">
        <v>32</v>
      </c>
      <c r="BX42" s="3" t="s">
        <v>32</v>
      </c>
      <c r="BY42" s="3" t="s">
        <v>32</v>
      </c>
      <c r="BZ42" s="3" t="s">
        <v>32</v>
      </c>
      <c r="CA42" s="3" t="s">
        <v>32</v>
      </c>
      <c r="CB42" s="3" t="s">
        <v>32</v>
      </c>
      <c r="CC42" s="3" t="s">
        <v>32</v>
      </c>
      <c r="CD42" s="3" t="s">
        <v>32</v>
      </c>
      <c r="CE42" s="3" t="s">
        <v>32</v>
      </c>
      <c r="CF42" s="3" t="s">
        <v>32</v>
      </c>
      <c r="CG42" s="3" t="s">
        <v>32</v>
      </c>
      <c r="CH42" s="3" t="s">
        <v>33</v>
      </c>
      <c r="CI42" s="3" t="s">
        <v>33</v>
      </c>
    </row>
    <row r="43" spans="13:87">
      <c r="M43" s="27">
        <v>7</v>
      </c>
      <c r="N43" s="3" t="s">
        <v>32</v>
      </c>
      <c r="O43" s="3" t="s">
        <v>33</v>
      </c>
      <c r="P43" s="3" t="s">
        <v>32</v>
      </c>
      <c r="Q43" s="3" t="s">
        <v>33</v>
      </c>
      <c r="R43" s="3" t="s">
        <v>32</v>
      </c>
      <c r="S43" s="3" t="s">
        <v>32</v>
      </c>
      <c r="T43" s="3" t="s">
        <v>32</v>
      </c>
      <c r="U43" s="3" t="s">
        <v>33</v>
      </c>
      <c r="V43" s="3" t="s">
        <v>32</v>
      </c>
      <c r="W43" s="3" t="s">
        <v>32</v>
      </c>
      <c r="X43" s="3" t="s">
        <v>33</v>
      </c>
      <c r="Y43" s="3" t="s">
        <v>33</v>
      </c>
      <c r="Z43" s="3" t="s">
        <v>33</v>
      </c>
      <c r="AA43" s="3" t="s">
        <v>33</v>
      </c>
      <c r="AB43" s="3" t="s">
        <v>33</v>
      </c>
      <c r="AC43" s="3" t="s">
        <v>33</v>
      </c>
      <c r="AD43" s="3" t="s">
        <v>33</v>
      </c>
      <c r="AE43" s="3" t="s">
        <v>33</v>
      </c>
      <c r="AF43" s="3" t="s">
        <v>33</v>
      </c>
      <c r="AG43" s="3" t="s">
        <v>33</v>
      </c>
      <c r="AH43" s="3" t="s">
        <v>33</v>
      </c>
      <c r="AI43" s="3" t="s">
        <v>33</v>
      </c>
      <c r="AJ43" s="3" t="s">
        <v>33</v>
      </c>
      <c r="AK43" s="3" t="s">
        <v>33</v>
      </c>
      <c r="AL43" s="3" t="s">
        <v>33</v>
      </c>
      <c r="AM43" s="3" t="s">
        <v>33</v>
      </c>
      <c r="AN43" s="3" t="s">
        <v>33</v>
      </c>
      <c r="AO43" s="3" t="s">
        <v>33</v>
      </c>
      <c r="AP43" s="3" t="s">
        <v>33</v>
      </c>
      <c r="AQ43" s="3" t="s">
        <v>33</v>
      </c>
      <c r="AR43" s="3" t="s">
        <v>33</v>
      </c>
      <c r="AS43" s="3" t="s">
        <v>33</v>
      </c>
      <c r="AT43" s="3" t="s">
        <v>33</v>
      </c>
      <c r="AU43" s="3" t="s">
        <v>33</v>
      </c>
      <c r="AV43" s="3" t="s">
        <v>33</v>
      </c>
      <c r="AW43" s="3" t="s">
        <v>33</v>
      </c>
      <c r="AX43" s="3" t="s">
        <v>33</v>
      </c>
      <c r="AY43" s="3" t="s">
        <v>32</v>
      </c>
      <c r="AZ43" s="3" t="s">
        <v>32</v>
      </c>
      <c r="BA43" s="3" t="s">
        <v>32</v>
      </c>
      <c r="BB43" s="3" t="s">
        <v>32</v>
      </c>
      <c r="BC43" s="3" t="s">
        <v>32</v>
      </c>
      <c r="BD43" s="3" t="s">
        <v>32</v>
      </c>
      <c r="BE43" s="3" t="s">
        <v>32</v>
      </c>
      <c r="BF43" s="3" t="s">
        <v>32</v>
      </c>
      <c r="BG43" s="3" t="s">
        <v>32</v>
      </c>
      <c r="BH43" s="3" t="s">
        <v>32</v>
      </c>
      <c r="BI43" s="3" t="s">
        <v>32</v>
      </c>
      <c r="BJ43" s="3" t="s">
        <v>32</v>
      </c>
      <c r="BK43" s="3" t="s">
        <v>32</v>
      </c>
      <c r="BL43" s="3" t="s">
        <v>32</v>
      </c>
      <c r="BM43" s="3" t="s">
        <v>32</v>
      </c>
      <c r="BN43" s="3" t="s">
        <v>32</v>
      </c>
      <c r="BO43" s="3" t="s">
        <v>32</v>
      </c>
      <c r="BP43" s="3" t="s">
        <v>32</v>
      </c>
      <c r="BQ43" s="3" t="s">
        <v>32</v>
      </c>
      <c r="BR43" s="3" t="s">
        <v>32</v>
      </c>
      <c r="BS43" s="3" t="s">
        <v>32</v>
      </c>
      <c r="BT43" s="3" t="s">
        <v>32</v>
      </c>
      <c r="BU43" s="3" t="s">
        <v>32</v>
      </c>
      <c r="BV43" s="3" t="s">
        <v>32</v>
      </c>
      <c r="BW43" s="3" t="s">
        <v>32</v>
      </c>
      <c r="BX43" s="3" t="s">
        <v>32</v>
      </c>
      <c r="BY43" s="3" t="s">
        <v>32</v>
      </c>
      <c r="BZ43" s="3" t="s">
        <v>32</v>
      </c>
      <c r="CA43" s="3" t="s">
        <v>32</v>
      </c>
      <c r="CB43" s="3" t="s">
        <v>32</v>
      </c>
      <c r="CC43" s="3" t="s">
        <v>32</v>
      </c>
      <c r="CD43" s="3" t="s">
        <v>32</v>
      </c>
      <c r="CE43" s="3" t="s">
        <v>32</v>
      </c>
      <c r="CF43" s="3" t="s">
        <v>32</v>
      </c>
      <c r="CG43" s="3" t="s">
        <v>32</v>
      </c>
      <c r="CH43" s="3" t="s">
        <v>33</v>
      </c>
      <c r="CI43" s="3" t="s">
        <v>33</v>
      </c>
    </row>
    <row r="45" spans="13:87">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row>
    <row r="47" spans="13:87" ht="19.5">
      <c r="M47" s="175" t="s">
        <v>181</v>
      </c>
      <c r="N47" s="176"/>
      <c r="O47" s="176"/>
      <c r="P47" s="176"/>
      <c r="Q47" s="17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row>
    <row r="48" spans="13:87" ht="33">
      <c r="M48" s="8" t="s">
        <v>172</v>
      </c>
      <c r="N48" s="9" t="s">
        <v>173</v>
      </c>
      <c r="O48" s="9" t="s">
        <v>173</v>
      </c>
      <c r="P48" s="9" t="s">
        <v>173</v>
      </c>
      <c r="Q48" s="9" t="s">
        <v>173</v>
      </c>
      <c r="R48" s="9" t="s">
        <v>173</v>
      </c>
      <c r="S48" s="9" t="s">
        <v>173</v>
      </c>
      <c r="T48" s="9" t="s">
        <v>173</v>
      </c>
      <c r="U48" s="9" t="s">
        <v>173</v>
      </c>
      <c r="V48" s="9" t="s">
        <v>173</v>
      </c>
      <c r="W48" s="9" t="s">
        <v>173</v>
      </c>
      <c r="X48" s="9" t="s">
        <v>173</v>
      </c>
      <c r="Y48" s="9" t="s">
        <v>173</v>
      </c>
      <c r="Z48" s="9" t="s">
        <v>173</v>
      </c>
      <c r="AA48" s="9" t="s">
        <v>173</v>
      </c>
      <c r="AB48" s="9" t="s">
        <v>173</v>
      </c>
      <c r="AC48" s="9" t="s">
        <v>173</v>
      </c>
      <c r="AD48" s="9" t="s">
        <v>173</v>
      </c>
      <c r="AE48" s="9" t="s">
        <v>173</v>
      </c>
      <c r="AF48" s="9" t="s">
        <v>173</v>
      </c>
      <c r="AG48" s="9" t="s">
        <v>173</v>
      </c>
      <c r="AH48" s="9" t="s">
        <v>173</v>
      </c>
      <c r="AI48" s="9" t="s">
        <v>173</v>
      </c>
      <c r="AJ48" s="9" t="s">
        <v>173</v>
      </c>
      <c r="AK48" s="9" t="s">
        <v>173</v>
      </c>
      <c r="AL48" s="9" t="s">
        <v>173</v>
      </c>
      <c r="AM48" s="9" t="s">
        <v>173</v>
      </c>
      <c r="AN48" s="9" t="s">
        <v>173</v>
      </c>
      <c r="AO48" s="9" t="s">
        <v>173</v>
      </c>
      <c r="AP48" s="9" t="s">
        <v>173</v>
      </c>
      <c r="AQ48" s="9" t="s">
        <v>173</v>
      </c>
      <c r="AR48" s="9" t="s">
        <v>173</v>
      </c>
      <c r="AS48" s="9" t="s">
        <v>173</v>
      </c>
      <c r="AT48" s="9" t="s">
        <v>173</v>
      </c>
      <c r="AU48" s="9" t="s">
        <v>173</v>
      </c>
      <c r="AV48" s="9" t="s">
        <v>173</v>
      </c>
      <c r="AW48" s="9" t="s">
        <v>173</v>
      </c>
      <c r="AX48" s="9" t="s">
        <v>173</v>
      </c>
      <c r="AY48" s="9" t="s">
        <v>173</v>
      </c>
      <c r="AZ48" s="9" t="s">
        <v>173</v>
      </c>
      <c r="BA48" s="9" t="s">
        <v>173</v>
      </c>
      <c r="BB48" s="9" t="s">
        <v>173</v>
      </c>
      <c r="BC48" s="9" t="s">
        <v>173</v>
      </c>
      <c r="BD48" s="9" t="s">
        <v>173</v>
      </c>
      <c r="BE48" s="9" t="s">
        <v>173</v>
      </c>
      <c r="BF48" s="9" t="s">
        <v>173</v>
      </c>
      <c r="BG48" s="9" t="s">
        <v>173</v>
      </c>
      <c r="BH48" s="9" t="s">
        <v>173</v>
      </c>
      <c r="BI48" s="9" t="s">
        <v>173</v>
      </c>
      <c r="BJ48" s="9" t="s">
        <v>173</v>
      </c>
      <c r="BK48" s="9" t="s">
        <v>173</v>
      </c>
      <c r="BL48" s="9" t="s">
        <v>173</v>
      </c>
      <c r="BM48" s="9" t="s">
        <v>173</v>
      </c>
      <c r="BN48" s="9" t="s">
        <v>173</v>
      </c>
      <c r="BO48" s="9" t="s">
        <v>173</v>
      </c>
      <c r="BP48" s="9" t="s">
        <v>173</v>
      </c>
      <c r="BQ48" s="9" t="s">
        <v>173</v>
      </c>
      <c r="BR48" s="9" t="s">
        <v>173</v>
      </c>
      <c r="BS48" s="9" t="s">
        <v>173</v>
      </c>
      <c r="BT48" s="9" t="s">
        <v>173</v>
      </c>
      <c r="BU48" s="9" t="s">
        <v>173</v>
      </c>
      <c r="BV48" s="9" t="s">
        <v>173</v>
      </c>
      <c r="BW48" s="9" t="s">
        <v>173</v>
      </c>
      <c r="BX48" s="9" t="s">
        <v>173</v>
      </c>
      <c r="BY48" s="9" t="s">
        <v>173</v>
      </c>
      <c r="BZ48" s="9" t="s">
        <v>173</v>
      </c>
      <c r="CA48" s="9" t="s">
        <v>173</v>
      </c>
      <c r="CB48" s="9" t="s">
        <v>173</v>
      </c>
      <c r="CC48" s="9" t="s">
        <v>173</v>
      </c>
      <c r="CD48" s="9" t="s">
        <v>173</v>
      </c>
      <c r="CE48" s="9" t="s">
        <v>173</v>
      </c>
      <c r="CF48" s="9" t="s">
        <v>173</v>
      </c>
      <c r="CG48" s="9" t="s">
        <v>173</v>
      </c>
      <c r="CH48" s="9" t="s">
        <v>173</v>
      </c>
      <c r="CI48" s="9" t="s">
        <v>173</v>
      </c>
    </row>
    <row r="49" spans="13:87" ht="46.5">
      <c r="M49" s="17" t="s">
        <v>163</v>
      </c>
      <c r="N49" s="18" t="s">
        <v>178</v>
      </c>
      <c r="O49" s="18" t="s">
        <v>26</v>
      </c>
      <c r="P49" s="18" t="s">
        <v>27</v>
      </c>
      <c r="Q49" s="18" t="s">
        <v>28</v>
      </c>
      <c r="R49" s="18" t="s">
        <v>29</v>
      </c>
      <c r="S49" s="18" t="s">
        <v>68</v>
      </c>
      <c r="T49" s="18" t="s">
        <v>69</v>
      </c>
      <c r="U49" s="18" t="s">
        <v>70</v>
      </c>
      <c r="V49" s="18" t="s">
        <v>71</v>
      </c>
      <c r="W49" s="19" t="s">
        <v>83</v>
      </c>
      <c r="X49" s="19" t="s">
        <v>84</v>
      </c>
      <c r="Y49" s="19" t="s">
        <v>85</v>
      </c>
      <c r="Z49" s="19" t="s">
        <v>86</v>
      </c>
      <c r="AA49" s="19" t="s">
        <v>87</v>
      </c>
      <c r="AB49" s="19" t="s">
        <v>88</v>
      </c>
      <c r="AC49" s="19" t="s">
        <v>89</v>
      </c>
      <c r="AD49" s="19" t="s">
        <v>90</v>
      </c>
      <c r="AE49" s="19" t="s">
        <v>91</v>
      </c>
      <c r="AF49" s="19" t="s">
        <v>92</v>
      </c>
      <c r="AG49" s="19" t="s">
        <v>93</v>
      </c>
      <c r="AH49" s="19" t="s">
        <v>94</v>
      </c>
      <c r="AI49" s="19" t="s">
        <v>95</v>
      </c>
      <c r="AJ49" s="19" t="s">
        <v>96</v>
      </c>
      <c r="AK49" s="19" t="s">
        <v>97</v>
      </c>
      <c r="AL49" s="19" t="s">
        <v>98</v>
      </c>
      <c r="AM49" s="19" t="s">
        <v>99</v>
      </c>
      <c r="AN49" s="19" t="s">
        <v>100</v>
      </c>
      <c r="AO49" s="19" t="s">
        <v>101</v>
      </c>
      <c r="AP49" s="19" t="s">
        <v>102</v>
      </c>
      <c r="AQ49" s="19" t="s">
        <v>103</v>
      </c>
      <c r="AR49" s="19" t="s">
        <v>104</v>
      </c>
      <c r="AS49" s="19" t="s">
        <v>105</v>
      </c>
      <c r="AT49" s="19" t="s">
        <v>106</v>
      </c>
      <c r="AU49" s="19" t="s">
        <v>107</v>
      </c>
      <c r="AV49" s="19" t="s">
        <v>108</v>
      </c>
      <c r="AW49" s="19" t="s">
        <v>109</v>
      </c>
      <c r="AX49" s="19" t="s">
        <v>110</v>
      </c>
      <c r="AY49" s="20" t="s">
        <v>379</v>
      </c>
      <c r="AZ49" s="20" t="s">
        <v>381</v>
      </c>
      <c r="BA49" s="20" t="s">
        <v>383</v>
      </c>
      <c r="BB49" s="20" t="s">
        <v>384</v>
      </c>
      <c r="BC49" s="21" t="s">
        <v>114</v>
      </c>
      <c r="BD49" s="21" t="s">
        <v>115</v>
      </c>
      <c r="BE49" s="21" t="s">
        <v>116</v>
      </c>
      <c r="BF49" s="21" t="s">
        <v>170</v>
      </c>
      <c r="BG49" s="21" t="s">
        <v>120</v>
      </c>
      <c r="BH49" s="21" t="s">
        <v>121</v>
      </c>
      <c r="BI49" s="21" t="s">
        <v>122</v>
      </c>
      <c r="BJ49" s="21" t="s">
        <v>30</v>
      </c>
      <c r="BK49" s="21" t="s">
        <v>128</v>
      </c>
      <c r="BL49" s="21" t="s">
        <v>130</v>
      </c>
      <c r="BM49" s="21" t="s">
        <v>31</v>
      </c>
      <c r="BN49" s="21" t="s">
        <v>133</v>
      </c>
      <c r="BO49" s="22" t="s">
        <v>135</v>
      </c>
      <c r="BP49" s="22" t="s">
        <v>137</v>
      </c>
      <c r="BQ49" s="22" t="s">
        <v>139</v>
      </c>
      <c r="BR49" s="21" t="s">
        <v>142</v>
      </c>
      <c r="BS49" s="21" t="s">
        <v>144</v>
      </c>
      <c r="BT49" s="21" t="s">
        <v>36</v>
      </c>
      <c r="BU49" s="23" t="s">
        <v>148</v>
      </c>
      <c r="BV49" s="23" t="s">
        <v>149</v>
      </c>
      <c r="BW49" s="23" t="s">
        <v>150</v>
      </c>
      <c r="BX49" s="23" t="s">
        <v>151</v>
      </c>
      <c r="BY49" s="23" t="s">
        <v>152</v>
      </c>
      <c r="BZ49" s="23" t="s">
        <v>153</v>
      </c>
      <c r="CA49" s="23" t="s">
        <v>154</v>
      </c>
      <c r="CB49" s="23" t="s">
        <v>155</v>
      </c>
      <c r="CC49" s="23" t="s">
        <v>156</v>
      </c>
      <c r="CD49" s="23" t="s">
        <v>157</v>
      </c>
      <c r="CE49" s="23" t="s">
        <v>158</v>
      </c>
      <c r="CF49" s="23" t="s">
        <v>159</v>
      </c>
      <c r="CG49" s="23" t="s">
        <v>160</v>
      </c>
      <c r="CH49" s="23" t="s">
        <v>161</v>
      </c>
      <c r="CI49" s="23" t="s">
        <v>162</v>
      </c>
    </row>
    <row r="50" spans="13:87">
      <c r="M50" s="27">
        <v>1</v>
      </c>
      <c r="N50" s="3" t="s">
        <v>32</v>
      </c>
      <c r="O50" s="3" t="s">
        <v>32</v>
      </c>
      <c r="P50" s="3" t="s">
        <v>32</v>
      </c>
      <c r="Q50" s="3" t="s">
        <v>32</v>
      </c>
      <c r="R50" s="3" t="s">
        <v>32</v>
      </c>
      <c r="S50" s="3" t="s">
        <v>32</v>
      </c>
      <c r="T50" s="3" t="s">
        <v>33</v>
      </c>
      <c r="U50" s="3" t="s">
        <v>32</v>
      </c>
      <c r="V50" s="3" t="s">
        <v>32</v>
      </c>
      <c r="W50" s="3" t="s">
        <v>32</v>
      </c>
      <c r="X50" s="3" t="s">
        <v>33</v>
      </c>
      <c r="Y50" s="3" t="s">
        <v>33</v>
      </c>
      <c r="Z50" s="3" t="s">
        <v>33</v>
      </c>
      <c r="AA50" s="3" t="s">
        <v>33</v>
      </c>
      <c r="AB50" s="3" t="s">
        <v>33</v>
      </c>
      <c r="AC50" s="3" t="s">
        <v>33</v>
      </c>
      <c r="AD50" s="3" t="s">
        <v>33</v>
      </c>
      <c r="AE50" s="3" t="s">
        <v>33</v>
      </c>
      <c r="AF50" s="3" t="s">
        <v>33</v>
      </c>
      <c r="AG50" s="3" t="s">
        <v>33</v>
      </c>
      <c r="AH50" s="3" t="s">
        <v>33</v>
      </c>
      <c r="AI50" s="3" t="s">
        <v>33</v>
      </c>
      <c r="AJ50" s="3" t="s">
        <v>33</v>
      </c>
      <c r="AK50" s="3" t="s">
        <v>33</v>
      </c>
      <c r="AL50" s="3" t="s">
        <v>32</v>
      </c>
      <c r="AM50" s="3" t="s">
        <v>32</v>
      </c>
      <c r="AN50" s="3" t="s">
        <v>32</v>
      </c>
      <c r="AO50" s="3" t="s">
        <v>33</v>
      </c>
      <c r="AP50" s="3" t="s">
        <v>33</v>
      </c>
      <c r="AQ50" s="3" t="s">
        <v>33</v>
      </c>
      <c r="AR50" s="3" t="s">
        <v>33</v>
      </c>
      <c r="AS50" s="3" t="s">
        <v>33</v>
      </c>
      <c r="AT50" s="3" t="s">
        <v>33</v>
      </c>
      <c r="AU50" s="3" t="s">
        <v>33</v>
      </c>
      <c r="AV50" s="3" t="s">
        <v>33</v>
      </c>
      <c r="AW50" s="3" t="s">
        <v>33</v>
      </c>
      <c r="AX50" s="3" t="s">
        <v>33</v>
      </c>
      <c r="AY50" s="3" t="s">
        <v>32</v>
      </c>
      <c r="AZ50" s="3" t="s">
        <v>32</v>
      </c>
      <c r="BA50" s="3" t="s">
        <v>32</v>
      </c>
      <c r="BB50" s="3" t="s">
        <v>32</v>
      </c>
      <c r="BC50" s="3" t="s">
        <v>32</v>
      </c>
      <c r="BD50" s="3" t="s">
        <v>32</v>
      </c>
      <c r="BE50" s="3" t="s">
        <v>32</v>
      </c>
      <c r="BF50" s="3" t="s">
        <v>32</v>
      </c>
      <c r="BG50" s="3" t="s">
        <v>32</v>
      </c>
      <c r="BH50" s="3" t="s">
        <v>32</v>
      </c>
      <c r="BI50" s="3" t="s">
        <v>32</v>
      </c>
      <c r="BJ50" s="3" t="s">
        <v>32</v>
      </c>
      <c r="BK50" s="3" t="s">
        <v>32</v>
      </c>
      <c r="BL50" s="3" t="s">
        <v>32</v>
      </c>
      <c r="BM50" s="3" t="s">
        <v>32</v>
      </c>
      <c r="BN50" s="3" t="s">
        <v>32</v>
      </c>
      <c r="BO50" s="3" t="s">
        <v>33</v>
      </c>
      <c r="BP50" s="3" t="s">
        <v>33</v>
      </c>
      <c r="BQ50" s="3" t="s">
        <v>33</v>
      </c>
      <c r="BR50" s="3" t="s">
        <v>33</v>
      </c>
      <c r="BS50" s="3" t="s">
        <v>33</v>
      </c>
      <c r="BT50" s="3" t="s">
        <v>33</v>
      </c>
      <c r="BU50" s="3" t="s">
        <v>32</v>
      </c>
      <c r="BV50" s="3" t="s">
        <v>33</v>
      </c>
      <c r="BW50" s="3" t="s">
        <v>33</v>
      </c>
      <c r="BX50" s="3" t="s">
        <v>33</v>
      </c>
      <c r="BY50" s="3" t="s">
        <v>32</v>
      </c>
      <c r="BZ50" s="3" t="s">
        <v>32</v>
      </c>
      <c r="CA50" s="3" t="s">
        <v>32</v>
      </c>
      <c r="CB50" s="3" t="s">
        <v>32</v>
      </c>
      <c r="CC50" s="3" t="s">
        <v>33</v>
      </c>
      <c r="CD50" s="3" t="s">
        <v>33</v>
      </c>
      <c r="CE50" s="3" t="s">
        <v>33</v>
      </c>
      <c r="CF50" s="3" t="s">
        <v>33</v>
      </c>
      <c r="CG50" s="3" t="s">
        <v>32</v>
      </c>
      <c r="CH50" s="3" t="s">
        <v>32</v>
      </c>
      <c r="CI50" s="3" t="s">
        <v>32</v>
      </c>
    </row>
    <row r="51" spans="13:87">
      <c r="M51" s="27">
        <v>2</v>
      </c>
      <c r="N51" s="3" t="s">
        <v>32</v>
      </c>
      <c r="O51" s="3" t="s">
        <v>32</v>
      </c>
      <c r="P51" s="3" t="s">
        <v>32</v>
      </c>
      <c r="Q51" s="3" t="s">
        <v>32</v>
      </c>
      <c r="R51" s="3" t="s">
        <v>32</v>
      </c>
      <c r="S51" s="3" t="s">
        <v>32</v>
      </c>
      <c r="T51" s="3" t="s">
        <v>33</v>
      </c>
      <c r="U51" s="3" t="s">
        <v>32</v>
      </c>
      <c r="V51" s="3" t="s">
        <v>32</v>
      </c>
      <c r="W51" s="3" t="s">
        <v>32</v>
      </c>
      <c r="X51" s="3" t="s">
        <v>33</v>
      </c>
      <c r="Y51" s="3" t="s">
        <v>33</v>
      </c>
      <c r="Z51" s="3" t="s">
        <v>33</v>
      </c>
      <c r="AA51" s="3" t="s">
        <v>33</v>
      </c>
      <c r="AB51" s="3" t="s">
        <v>33</v>
      </c>
      <c r="AC51" s="3" t="s">
        <v>33</v>
      </c>
      <c r="AD51" s="3" t="s">
        <v>33</v>
      </c>
      <c r="AE51" s="3" t="s">
        <v>33</v>
      </c>
      <c r="AF51" s="3" t="s">
        <v>33</v>
      </c>
      <c r="AG51" s="3" t="s">
        <v>33</v>
      </c>
      <c r="AH51" s="3" t="s">
        <v>33</v>
      </c>
      <c r="AI51" s="3" t="s">
        <v>33</v>
      </c>
      <c r="AJ51" s="3" t="s">
        <v>33</v>
      </c>
      <c r="AK51" s="3" t="s">
        <v>33</v>
      </c>
      <c r="AL51" s="3" t="s">
        <v>32</v>
      </c>
      <c r="AM51" s="3" t="s">
        <v>32</v>
      </c>
      <c r="AN51" s="3" t="s">
        <v>32</v>
      </c>
      <c r="AO51" s="3" t="s">
        <v>33</v>
      </c>
      <c r="AP51" s="3" t="s">
        <v>33</v>
      </c>
      <c r="AQ51" s="3" t="s">
        <v>33</v>
      </c>
      <c r="AR51" s="3" t="s">
        <v>33</v>
      </c>
      <c r="AS51" s="3" t="s">
        <v>33</v>
      </c>
      <c r="AT51" s="3" t="s">
        <v>33</v>
      </c>
      <c r="AU51" s="3" t="s">
        <v>33</v>
      </c>
      <c r="AV51" s="3" t="s">
        <v>33</v>
      </c>
      <c r="AW51" s="3" t="s">
        <v>33</v>
      </c>
      <c r="AX51" s="3" t="s">
        <v>33</v>
      </c>
      <c r="AY51" s="3" t="s">
        <v>32</v>
      </c>
      <c r="AZ51" s="3" t="s">
        <v>32</v>
      </c>
      <c r="BA51" s="3" t="s">
        <v>32</v>
      </c>
      <c r="BB51" s="3" t="s">
        <v>32</v>
      </c>
      <c r="BC51" s="3" t="s">
        <v>32</v>
      </c>
      <c r="BD51" s="3" t="s">
        <v>32</v>
      </c>
      <c r="BE51" s="3" t="s">
        <v>32</v>
      </c>
      <c r="BF51" s="3" t="s">
        <v>32</v>
      </c>
      <c r="BG51" s="3" t="s">
        <v>32</v>
      </c>
      <c r="BH51" s="3" t="s">
        <v>32</v>
      </c>
      <c r="BI51" s="3" t="s">
        <v>32</v>
      </c>
      <c r="BJ51" s="3" t="s">
        <v>32</v>
      </c>
      <c r="BK51" s="3" t="s">
        <v>32</v>
      </c>
      <c r="BL51" s="3" t="s">
        <v>32</v>
      </c>
      <c r="BM51" s="3" t="s">
        <v>32</v>
      </c>
      <c r="BN51" s="3" t="s">
        <v>32</v>
      </c>
      <c r="BO51" s="3" t="s">
        <v>33</v>
      </c>
      <c r="BP51" s="3" t="s">
        <v>33</v>
      </c>
      <c r="BQ51" s="3" t="s">
        <v>33</v>
      </c>
      <c r="BR51" s="3" t="s">
        <v>33</v>
      </c>
      <c r="BS51" s="3" t="s">
        <v>33</v>
      </c>
      <c r="BT51" s="3" t="s">
        <v>33</v>
      </c>
      <c r="BU51" s="3" t="s">
        <v>32</v>
      </c>
      <c r="BV51" s="3" t="s">
        <v>33</v>
      </c>
      <c r="BW51" s="3" t="s">
        <v>33</v>
      </c>
      <c r="BX51" s="3" t="s">
        <v>33</v>
      </c>
      <c r="BY51" s="3" t="s">
        <v>32</v>
      </c>
      <c r="BZ51" s="3" t="s">
        <v>32</v>
      </c>
      <c r="CA51" s="3" t="s">
        <v>32</v>
      </c>
      <c r="CB51" s="3" t="s">
        <v>32</v>
      </c>
      <c r="CC51" s="3" t="s">
        <v>33</v>
      </c>
      <c r="CD51" s="3" t="s">
        <v>33</v>
      </c>
      <c r="CE51" s="3" t="s">
        <v>33</v>
      </c>
      <c r="CF51" s="3" t="s">
        <v>33</v>
      </c>
      <c r="CG51" s="3" t="s">
        <v>32</v>
      </c>
      <c r="CH51" s="3" t="s">
        <v>32</v>
      </c>
      <c r="CI51" s="3" t="s">
        <v>32</v>
      </c>
    </row>
    <row r="52" spans="13:87">
      <c r="M52" s="27">
        <v>3</v>
      </c>
      <c r="N52" s="3" t="s">
        <v>32</v>
      </c>
      <c r="O52" s="3" t="s">
        <v>32</v>
      </c>
      <c r="P52" s="3" t="s">
        <v>32</v>
      </c>
      <c r="Q52" s="3" t="s">
        <v>32</v>
      </c>
      <c r="R52" s="3" t="s">
        <v>32</v>
      </c>
      <c r="S52" s="3" t="s">
        <v>32</v>
      </c>
      <c r="T52" s="3" t="s">
        <v>33</v>
      </c>
      <c r="U52" s="3" t="s">
        <v>32</v>
      </c>
      <c r="V52" s="3" t="s">
        <v>32</v>
      </c>
      <c r="W52" s="3" t="s">
        <v>32</v>
      </c>
      <c r="X52" s="3" t="s">
        <v>33</v>
      </c>
      <c r="Y52" s="3" t="s">
        <v>33</v>
      </c>
      <c r="Z52" s="3" t="s">
        <v>33</v>
      </c>
      <c r="AA52" s="3" t="s">
        <v>33</v>
      </c>
      <c r="AB52" s="3" t="s">
        <v>33</v>
      </c>
      <c r="AC52" s="3" t="s">
        <v>33</v>
      </c>
      <c r="AD52" s="3" t="s">
        <v>33</v>
      </c>
      <c r="AE52" s="3" t="s">
        <v>33</v>
      </c>
      <c r="AF52" s="3" t="s">
        <v>33</v>
      </c>
      <c r="AG52" s="3" t="s">
        <v>33</v>
      </c>
      <c r="AH52" s="3" t="s">
        <v>33</v>
      </c>
      <c r="AI52" s="3" t="s">
        <v>33</v>
      </c>
      <c r="AJ52" s="3" t="s">
        <v>33</v>
      </c>
      <c r="AK52" s="3" t="s">
        <v>33</v>
      </c>
      <c r="AL52" s="3" t="s">
        <v>32</v>
      </c>
      <c r="AM52" s="3" t="s">
        <v>32</v>
      </c>
      <c r="AN52" s="3" t="s">
        <v>32</v>
      </c>
      <c r="AO52" s="3" t="s">
        <v>33</v>
      </c>
      <c r="AP52" s="3" t="s">
        <v>33</v>
      </c>
      <c r="AQ52" s="3" t="s">
        <v>33</v>
      </c>
      <c r="AR52" s="3" t="s">
        <v>33</v>
      </c>
      <c r="AS52" s="3" t="s">
        <v>33</v>
      </c>
      <c r="AT52" s="3" t="s">
        <v>33</v>
      </c>
      <c r="AU52" s="3" t="s">
        <v>33</v>
      </c>
      <c r="AV52" s="3" t="s">
        <v>33</v>
      </c>
      <c r="AW52" s="3" t="s">
        <v>33</v>
      </c>
      <c r="AX52" s="3" t="s">
        <v>33</v>
      </c>
      <c r="AY52" s="3" t="s">
        <v>32</v>
      </c>
      <c r="AZ52" s="3" t="s">
        <v>32</v>
      </c>
      <c r="BA52" s="3" t="s">
        <v>32</v>
      </c>
      <c r="BB52" s="3" t="s">
        <v>32</v>
      </c>
      <c r="BC52" s="3" t="s">
        <v>32</v>
      </c>
      <c r="BD52" s="3" t="s">
        <v>32</v>
      </c>
      <c r="BE52" s="3" t="s">
        <v>32</v>
      </c>
      <c r="BF52" s="3" t="s">
        <v>32</v>
      </c>
      <c r="BG52" s="3" t="s">
        <v>32</v>
      </c>
      <c r="BH52" s="3" t="s">
        <v>32</v>
      </c>
      <c r="BI52" s="3" t="s">
        <v>32</v>
      </c>
      <c r="BJ52" s="3" t="s">
        <v>32</v>
      </c>
      <c r="BK52" s="3" t="s">
        <v>32</v>
      </c>
      <c r="BL52" s="3" t="s">
        <v>32</v>
      </c>
      <c r="BM52" s="3" t="s">
        <v>32</v>
      </c>
      <c r="BN52" s="3" t="s">
        <v>32</v>
      </c>
      <c r="BO52" s="3" t="s">
        <v>33</v>
      </c>
      <c r="BP52" s="3" t="s">
        <v>33</v>
      </c>
      <c r="BQ52" s="3" t="s">
        <v>33</v>
      </c>
      <c r="BR52" s="3" t="s">
        <v>33</v>
      </c>
      <c r="BS52" s="3" t="s">
        <v>33</v>
      </c>
      <c r="BT52" s="3" t="s">
        <v>33</v>
      </c>
      <c r="BU52" s="3" t="s">
        <v>32</v>
      </c>
      <c r="BV52" s="3" t="s">
        <v>33</v>
      </c>
      <c r="BW52" s="3" t="s">
        <v>33</v>
      </c>
      <c r="BX52" s="3" t="s">
        <v>33</v>
      </c>
      <c r="BY52" s="3" t="s">
        <v>32</v>
      </c>
      <c r="BZ52" s="3" t="s">
        <v>32</v>
      </c>
      <c r="CA52" s="3" t="s">
        <v>32</v>
      </c>
      <c r="CB52" s="3" t="s">
        <v>32</v>
      </c>
      <c r="CC52" s="3" t="s">
        <v>33</v>
      </c>
      <c r="CD52" s="3" t="s">
        <v>33</v>
      </c>
      <c r="CE52" s="3" t="s">
        <v>33</v>
      </c>
      <c r="CF52" s="3" t="s">
        <v>33</v>
      </c>
      <c r="CG52" s="3" t="s">
        <v>32</v>
      </c>
      <c r="CH52" s="3" t="s">
        <v>32</v>
      </c>
      <c r="CI52" s="3" t="s">
        <v>32</v>
      </c>
    </row>
    <row r="53" spans="13:87">
      <c r="M53" s="27">
        <v>4</v>
      </c>
      <c r="N53" s="3" t="s">
        <v>32</v>
      </c>
      <c r="O53" s="3" t="s">
        <v>32</v>
      </c>
      <c r="P53" s="3" t="s">
        <v>32</v>
      </c>
      <c r="Q53" s="3" t="s">
        <v>32</v>
      </c>
      <c r="R53" s="3" t="s">
        <v>32</v>
      </c>
      <c r="S53" s="3" t="s">
        <v>32</v>
      </c>
      <c r="T53" s="3" t="s">
        <v>33</v>
      </c>
      <c r="U53" s="3" t="s">
        <v>32</v>
      </c>
      <c r="V53" s="3" t="s">
        <v>32</v>
      </c>
      <c r="W53" s="3" t="s">
        <v>32</v>
      </c>
      <c r="X53" s="3" t="s">
        <v>33</v>
      </c>
      <c r="Y53" s="3" t="s">
        <v>33</v>
      </c>
      <c r="Z53" s="3" t="s">
        <v>33</v>
      </c>
      <c r="AA53" s="3" t="s">
        <v>33</v>
      </c>
      <c r="AB53" s="3" t="s">
        <v>33</v>
      </c>
      <c r="AC53" s="3" t="s">
        <v>33</v>
      </c>
      <c r="AD53" s="3" t="s">
        <v>33</v>
      </c>
      <c r="AE53" s="3" t="s">
        <v>33</v>
      </c>
      <c r="AF53" s="3" t="s">
        <v>33</v>
      </c>
      <c r="AG53" s="3" t="s">
        <v>33</v>
      </c>
      <c r="AH53" s="3" t="s">
        <v>33</v>
      </c>
      <c r="AI53" s="3" t="s">
        <v>33</v>
      </c>
      <c r="AJ53" s="3" t="s">
        <v>33</v>
      </c>
      <c r="AK53" s="3" t="s">
        <v>33</v>
      </c>
      <c r="AL53" s="3" t="s">
        <v>32</v>
      </c>
      <c r="AM53" s="3" t="s">
        <v>32</v>
      </c>
      <c r="AN53" s="3" t="s">
        <v>32</v>
      </c>
      <c r="AO53" s="3" t="s">
        <v>33</v>
      </c>
      <c r="AP53" s="3" t="s">
        <v>33</v>
      </c>
      <c r="AQ53" s="3" t="s">
        <v>33</v>
      </c>
      <c r="AR53" s="3" t="s">
        <v>33</v>
      </c>
      <c r="AS53" s="3" t="s">
        <v>33</v>
      </c>
      <c r="AT53" s="3" t="s">
        <v>33</v>
      </c>
      <c r="AU53" s="3" t="s">
        <v>33</v>
      </c>
      <c r="AV53" s="3" t="s">
        <v>33</v>
      </c>
      <c r="AW53" s="3" t="s">
        <v>33</v>
      </c>
      <c r="AX53" s="3" t="s">
        <v>33</v>
      </c>
      <c r="AY53" s="3" t="s">
        <v>32</v>
      </c>
      <c r="AZ53" s="3" t="s">
        <v>32</v>
      </c>
      <c r="BA53" s="3" t="s">
        <v>32</v>
      </c>
      <c r="BB53" s="3" t="s">
        <v>32</v>
      </c>
      <c r="BC53" s="3" t="s">
        <v>32</v>
      </c>
      <c r="BD53" s="3" t="s">
        <v>32</v>
      </c>
      <c r="BE53" s="3" t="s">
        <v>32</v>
      </c>
      <c r="BF53" s="3" t="s">
        <v>32</v>
      </c>
      <c r="BG53" s="3" t="s">
        <v>32</v>
      </c>
      <c r="BH53" s="3" t="s">
        <v>32</v>
      </c>
      <c r="BI53" s="3" t="s">
        <v>32</v>
      </c>
      <c r="BJ53" s="3" t="s">
        <v>32</v>
      </c>
      <c r="BK53" s="3" t="s">
        <v>32</v>
      </c>
      <c r="BL53" s="3" t="s">
        <v>32</v>
      </c>
      <c r="BM53" s="3" t="s">
        <v>32</v>
      </c>
      <c r="BN53" s="3" t="s">
        <v>32</v>
      </c>
      <c r="BO53" s="3" t="s">
        <v>33</v>
      </c>
      <c r="BP53" s="3" t="s">
        <v>33</v>
      </c>
      <c r="BQ53" s="3" t="s">
        <v>33</v>
      </c>
      <c r="BR53" s="3" t="s">
        <v>33</v>
      </c>
      <c r="BS53" s="3" t="s">
        <v>33</v>
      </c>
      <c r="BT53" s="3" t="s">
        <v>33</v>
      </c>
      <c r="BU53" s="3" t="s">
        <v>32</v>
      </c>
      <c r="BV53" s="3" t="s">
        <v>33</v>
      </c>
      <c r="BW53" s="3" t="s">
        <v>33</v>
      </c>
      <c r="BX53" s="3" t="s">
        <v>33</v>
      </c>
      <c r="BY53" s="3" t="s">
        <v>32</v>
      </c>
      <c r="BZ53" s="3" t="s">
        <v>32</v>
      </c>
      <c r="CA53" s="3" t="s">
        <v>32</v>
      </c>
      <c r="CB53" s="3" t="s">
        <v>32</v>
      </c>
      <c r="CC53" s="3" t="s">
        <v>33</v>
      </c>
      <c r="CD53" s="3" t="s">
        <v>33</v>
      </c>
      <c r="CE53" s="3" t="s">
        <v>33</v>
      </c>
      <c r="CF53" s="3" t="s">
        <v>33</v>
      </c>
      <c r="CG53" s="3" t="s">
        <v>32</v>
      </c>
      <c r="CH53" s="3" t="s">
        <v>32</v>
      </c>
      <c r="CI53" s="3" t="s">
        <v>32</v>
      </c>
    </row>
    <row r="54" spans="13:87">
      <c r="M54" s="27">
        <v>5</v>
      </c>
      <c r="N54" s="3" t="s">
        <v>32</v>
      </c>
      <c r="O54" s="3" t="s">
        <v>32</v>
      </c>
      <c r="P54" s="3" t="s">
        <v>32</v>
      </c>
      <c r="Q54" s="3" t="s">
        <v>32</v>
      </c>
      <c r="R54" s="3" t="s">
        <v>32</v>
      </c>
      <c r="S54" s="3" t="s">
        <v>32</v>
      </c>
      <c r="T54" s="3" t="s">
        <v>33</v>
      </c>
      <c r="U54" s="3" t="s">
        <v>32</v>
      </c>
      <c r="V54" s="3" t="s">
        <v>32</v>
      </c>
      <c r="W54" s="3" t="s">
        <v>32</v>
      </c>
      <c r="X54" s="3" t="s">
        <v>33</v>
      </c>
      <c r="Y54" s="3" t="s">
        <v>33</v>
      </c>
      <c r="Z54" s="3" t="s">
        <v>33</v>
      </c>
      <c r="AA54" s="3" t="s">
        <v>33</v>
      </c>
      <c r="AB54" s="3" t="s">
        <v>33</v>
      </c>
      <c r="AC54" s="3" t="s">
        <v>33</v>
      </c>
      <c r="AD54" s="3" t="s">
        <v>33</v>
      </c>
      <c r="AE54" s="3" t="s">
        <v>33</v>
      </c>
      <c r="AF54" s="3" t="s">
        <v>33</v>
      </c>
      <c r="AG54" s="3" t="s">
        <v>33</v>
      </c>
      <c r="AH54" s="3" t="s">
        <v>33</v>
      </c>
      <c r="AI54" s="3" t="s">
        <v>33</v>
      </c>
      <c r="AJ54" s="3" t="s">
        <v>33</v>
      </c>
      <c r="AK54" s="3" t="s">
        <v>33</v>
      </c>
      <c r="AL54" s="3" t="s">
        <v>32</v>
      </c>
      <c r="AM54" s="3" t="s">
        <v>32</v>
      </c>
      <c r="AN54" s="3" t="s">
        <v>32</v>
      </c>
      <c r="AO54" s="3" t="s">
        <v>33</v>
      </c>
      <c r="AP54" s="3" t="s">
        <v>33</v>
      </c>
      <c r="AQ54" s="3" t="s">
        <v>33</v>
      </c>
      <c r="AR54" s="3" t="s">
        <v>33</v>
      </c>
      <c r="AS54" s="3" t="s">
        <v>33</v>
      </c>
      <c r="AT54" s="3" t="s">
        <v>33</v>
      </c>
      <c r="AU54" s="3" t="s">
        <v>33</v>
      </c>
      <c r="AV54" s="3" t="s">
        <v>33</v>
      </c>
      <c r="AW54" s="3" t="s">
        <v>33</v>
      </c>
      <c r="AX54" s="3" t="s">
        <v>33</v>
      </c>
      <c r="AY54" s="3" t="s">
        <v>32</v>
      </c>
      <c r="AZ54" s="3" t="s">
        <v>32</v>
      </c>
      <c r="BA54" s="3" t="s">
        <v>32</v>
      </c>
      <c r="BB54" s="3" t="s">
        <v>32</v>
      </c>
      <c r="BC54" s="3" t="s">
        <v>32</v>
      </c>
      <c r="BD54" s="3" t="s">
        <v>32</v>
      </c>
      <c r="BE54" s="3" t="s">
        <v>32</v>
      </c>
      <c r="BF54" s="3" t="s">
        <v>32</v>
      </c>
      <c r="BG54" s="3" t="s">
        <v>32</v>
      </c>
      <c r="BH54" s="3" t="s">
        <v>32</v>
      </c>
      <c r="BI54" s="3" t="s">
        <v>32</v>
      </c>
      <c r="BJ54" s="3" t="s">
        <v>32</v>
      </c>
      <c r="BK54" s="3" t="s">
        <v>32</v>
      </c>
      <c r="BL54" s="3" t="s">
        <v>32</v>
      </c>
      <c r="BM54" s="3" t="s">
        <v>32</v>
      </c>
      <c r="BN54" s="3" t="s">
        <v>32</v>
      </c>
      <c r="BO54" s="3" t="s">
        <v>33</v>
      </c>
      <c r="BP54" s="3" t="s">
        <v>33</v>
      </c>
      <c r="BQ54" s="3" t="s">
        <v>33</v>
      </c>
      <c r="BR54" s="3" t="s">
        <v>33</v>
      </c>
      <c r="BS54" s="3" t="s">
        <v>33</v>
      </c>
      <c r="BT54" s="3" t="s">
        <v>33</v>
      </c>
      <c r="BU54" s="3" t="s">
        <v>32</v>
      </c>
      <c r="BV54" s="3" t="s">
        <v>33</v>
      </c>
      <c r="BW54" s="3" t="s">
        <v>33</v>
      </c>
      <c r="BX54" s="3" t="s">
        <v>33</v>
      </c>
      <c r="BY54" s="3" t="s">
        <v>32</v>
      </c>
      <c r="BZ54" s="3" t="s">
        <v>32</v>
      </c>
      <c r="CA54" s="3" t="s">
        <v>32</v>
      </c>
      <c r="CB54" s="3" t="s">
        <v>32</v>
      </c>
      <c r="CC54" s="3" t="s">
        <v>33</v>
      </c>
      <c r="CD54" s="3" t="s">
        <v>33</v>
      </c>
      <c r="CE54" s="3" t="s">
        <v>33</v>
      </c>
      <c r="CF54" s="3" t="s">
        <v>33</v>
      </c>
      <c r="CG54" s="3" t="s">
        <v>32</v>
      </c>
      <c r="CH54" s="3" t="s">
        <v>32</v>
      </c>
      <c r="CI54" s="3" t="s">
        <v>32</v>
      </c>
    </row>
    <row r="55" spans="13:87">
      <c r="M55" s="27">
        <v>6</v>
      </c>
      <c r="N55" s="3" t="s">
        <v>32</v>
      </c>
      <c r="O55" s="3" t="s">
        <v>32</v>
      </c>
      <c r="P55" s="3" t="s">
        <v>32</v>
      </c>
      <c r="Q55" s="3" t="s">
        <v>32</v>
      </c>
      <c r="R55" s="3" t="s">
        <v>32</v>
      </c>
      <c r="S55" s="3" t="s">
        <v>32</v>
      </c>
      <c r="T55" s="3" t="s">
        <v>33</v>
      </c>
      <c r="U55" s="3" t="s">
        <v>32</v>
      </c>
      <c r="V55" s="3" t="s">
        <v>32</v>
      </c>
      <c r="W55" s="3" t="s">
        <v>32</v>
      </c>
      <c r="X55" s="3" t="s">
        <v>33</v>
      </c>
      <c r="Y55" s="3" t="s">
        <v>33</v>
      </c>
      <c r="Z55" s="3" t="s">
        <v>33</v>
      </c>
      <c r="AA55" s="3" t="s">
        <v>33</v>
      </c>
      <c r="AB55" s="3" t="s">
        <v>33</v>
      </c>
      <c r="AC55" s="3" t="s">
        <v>33</v>
      </c>
      <c r="AD55" s="3" t="s">
        <v>33</v>
      </c>
      <c r="AE55" s="3" t="s">
        <v>33</v>
      </c>
      <c r="AF55" s="3" t="s">
        <v>33</v>
      </c>
      <c r="AG55" s="3" t="s">
        <v>33</v>
      </c>
      <c r="AH55" s="3" t="s">
        <v>33</v>
      </c>
      <c r="AI55" s="3" t="s">
        <v>33</v>
      </c>
      <c r="AJ55" s="3" t="s">
        <v>33</v>
      </c>
      <c r="AK55" s="3" t="s">
        <v>33</v>
      </c>
      <c r="AL55" s="3" t="s">
        <v>32</v>
      </c>
      <c r="AM55" s="3" t="s">
        <v>32</v>
      </c>
      <c r="AN55" s="3" t="s">
        <v>32</v>
      </c>
      <c r="AO55" s="3" t="s">
        <v>33</v>
      </c>
      <c r="AP55" s="3" t="s">
        <v>33</v>
      </c>
      <c r="AQ55" s="3" t="s">
        <v>33</v>
      </c>
      <c r="AR55" s="3" t="s">
        <v>33</v>
      </c>
      <c r="AS55" s="3" t="s">
        <v>33</v>
      </c>
      <c r="AT55" s="3" t="s">
        <v>33</v>
      </c>
      <c r="AU55" s="3" t="s">
        <v>33</v>
      </c>
      <c r="AV55" s="3" t="s">
        <v>33</v>
      </c>
      <c r="AW55" s="3" t="s">
        <v>33</v>
      </c>
      <c r="AX55" s="3" t="s">
        <v>33</v>
      </c>
      <c r="AY55" s="3" t="s">
        <v>32</v>
      </c>
      <c r="AZ55" s="3" t="s">
        <v>32</v>
      </c>
      <c r="BA55" s="3" t="s">
        <v>32</v>
      </c>
      <c r="BB55" s="3" t="s">
        <v>32</v>
      </c>
      <c r="BC55" s="3" t="s">
        <v>32</v>
      </c>
      <c r="BD55" s="3" t="s">
        <v>32</v>
      </c>
      <c r="BE55" s="3" t="s">
        <v>32</v>
      </c>
      <c r="BF55" s="3" t="s">
        <v>32</v>
      </c>
      <c r="BG55" s="3" t="s">
        <v>32</v>
      </c>
      <c r="BH55" s="3" t="s">
        <v>32</v>
      </c>
      <c r="BI55" s="3" t="s">
        <v>32</v>
      </c>
      <c r="BJ55" s="3" t="s">
        <v>32</v>
      </c>
      <c r="BK55" s="3" t="s">
        <v>32</v>
      </c>
      <c r="BL55" s="3" t="s">
        <v>32</v>
      </c>
      <c r="BM55" s="3" t="s">
        <v>32</v>
      </c>
      <c r="BN55" s="3" t="s">
        <v>32</v>
      </c>
      <c r="BO55" s="3" t="s">
        <v>33</v>
      </c>
      <c r="BP55" s="3" t="s">
        <v>33</v>
      </c>
      <c r="BQ55" s="3" t="s">
        <v>33</v>
      </c>
      <c r="BR55" s="3" t="s">
        <v>33</v>
      </c>
      <c r="BS55" s="3" t="s">
        <v>33</v>
      </c>
      <c r="BT55" s="3" t="s">
        <v>33</v>
      </c>
      <c r="BU55" s="3" t="s">
        <v>32</v>
      </c>
      <c r="BV55" s="3" t="s">
        <v>33</v>
      </c>
      <c r="BW55" s="3" t="s">
        <v>33</v>
      </c>
      <c r="BX55" s="3" t="s">
        <v>33</v>
      </c>
      <c r="BY55" s="3" t="s">
        <v>32</v>
      </c>
      <c r="BZ55" s="3" t="s">
        <v>32</v>
      </c>
      <c r="CA55" s="3" t="s">
        <v>32</v>
      </c>
      <c r="CB55" s="3" t="s">
        <v>32</v>
      </c>
      <c r="CC55" s="3" t="s">
        <v>33</v>
      </c>
      <c r="CD55" s="3" t="s">
        <v>33</v>
      </c>
      <c r="CE55" s="3" t="s">
        <v>33</v>
      </c>
      <c r="CF55" s="3" t="s">
        <v>33</v>
      </c>
      <c r="CG55" s="3" t="s">
        <v>32</v>
      </c>
      <c r="CH55" s="3" t="s">
        <v>32</v>
      </c>
      <c r="CI55" s="3" t="s">
        <v>32</v>
      </c>
    </row>
    <row r="56" spans="13:87">
      <c r="M56" s="27">
        <v>7</v>
      </c>
      <c r="N56" s="3" t="s">
        <v>32</v>
      </c>
      <c r="O56" s="3" t="s">
        <v>32</v>
      </c>
      <c r="P56" s="3" t="s">
        <v>32</v>
      </c>
      <c r="Q56" s="3" t="s">
        <v>32</v>
      </c>
      <c r="R56" s="3" t="s">
        <v>32</v>
      </c>
      <c r="S56" s="3" t="s">
        <v>32</v>
      </c>
      <c r="T56" s="3" t="s">
        <v>33</v>
      </c>
      <c r="U56" s="3" t="s">
        <v>32</v>
      </c>
      <c r="V56" s="3" t="s">
        <v>32</v>
      </c>
      <c r="W56" s="3" t="s">
        <v>32</v>
      </c>
      <c r="X56" s="3" t="s">
        <v>33</v>
      </c>
      <c r="Y56" s="3" t="s">
        <v>33</v>
      </c>
      <c r="Z56" s="3" t="s">
        <v>33</v>
      </c>
      <c r="AA56" s="3" t="s">
        <v>33</v>
      </c>
      <c r="AB56" s="3" t="s">
        <v>33</v>
      </c>
      <c r="AC56" s="3" t="s">
        <v>33</v>
      </c>
      <c r="AD56" s="3" t="s">
        <v>33</v>
      </c>
      <c r="AE56" s="3" t="s">
        <v>33</v>
      </c>
      <c r="AF56" s="3" t="s">
        <v>33</v>
      </c>
      <c r="AG56" s="3" t="s">
        <v>33</v>
      </c>
      <c r="AH56" s="3" t="s">
        <v>33</v>
      </c>
      <c r="AI56" s="3" t="s">
        <v>33</v>
      </c>
      <c r="AJ56" s="3" t="s">
        <v>33</v>
      </c>
      <c r="AK56" s="3" t="s">
        <v>33</v>
      </c>
      <c r="AL56" s="3" t="s">
        <v>32</v>
      </c>
      <c r="AM56" s="3" t="s">
        <v>32</v>
      </c>
      <c r="AN56" s="3" t="s">
        <v>32</v>
      </c>
      <c r="AO56" s="3" t="s">
        <v>33</v>
      </c>
      <c r="AP56" s="3" t="s">
        <v>33</v>
      </c>
      <c r="AQ56" s="3" t="s">
        <v>33</v>
      </c>
      <c r="AR56" s="3" t="s">
        <v>33</v>
      </c>
      <c r="AS56" s="3" t="s">
        <v>33</v>
      </c>
      <c r="AT56" s="3" t="s">
        <v>33</v>
      </c>
      <c r="AU56" s="3" t="s">
        <v>33</v>
      </c>
      <c r="AV56" s="3" t="s">
        <v>33</v>
      </c>
      <c r="AW56" s="3" t="s">
        <v>33</v>
      </c>
      <c r="AX56" s="3" t="s">
        <v>33</v>
      </c>
      <c r="AY56" s="3" t="s">
        <v>32</v>
      </c>
      <c r="AZ56" s="3" t="s">
        <v>32</v>
      </c>
      <c r="BA56" s="3" t="s">
        <v>32</v>
      </c>
      <c r="BB56" s="3" t="s">
        <v>32</v>
      </c>
      <c r="BC56" s="3" t="s">
        <v>32</v>
      </c>
      <c r="BD56" s="3" t="s">
        <v>32</v>
      </c>
      <c r="BE56" s="3" t="s">
        <v>32</v>
      </c>
      <c r="BF56" s="3" t="s">
        <v>32</v>
      </c>
      <c r="BG56" s="3" t="s">
        <v>32</v>
      </c>
      <c r="BH56" s="3" t="s">
        <v>32</v>
      </c>
      <c r="BI56" s="3" t="s">
        <v>32</v>
      </c>
      <c r="BJ56" s="3" t="s">
        <v>32</v>
      </c>
      <c r="BK56" s="3" t="s">
        <v>32</v>
      </c>
      <c r="BL56" s="3" t="s">
        <v>32</v>
      </c>
      <c r="BM56" s="3" t="s">
        <v>32</v>
      </c>
      <c r="BN56" s="3" t="s">
        <v>32</v>
      </c>
      <c r="BO56" s="3" t="s">
        <v>33</v>
      </c>
      <c r="BP56" s="3" t="s">
        <v>33</v>
      </c>
      <c r="BQ56" s="3" t="s">
        <v>33</v>
      </c>
      <c r="BR56" s="3" t="s">
        <v>33</v>
      </c>
      <c r="BS56" s="3" t="s">
        <v>33</v>
      </c>
      <c r="BT56" s="3" t="s">
        <v>33</v>
      </c>
      <c r="BU56" s="3" t="s">
        <v>32</v>
      </c>
      <c r="BV56" s="3" t="s">
        <v>33</v>
      </c>
      <c r="BW56" s="3" t="s">
        <v>33</v>
      </c>
      <c r="BX56" s="3" t="s">
        <v>33</v>
      </c>
      <c r="BY56" s="3" t="s">
        <v>32</v>
      </c>
      <c r="BZ56" s="3" t="s">
        <v>32</v>
      </c>
      <c r="CA56" s="3" t="s">
        <v>32</v>
      </c>
      <c r="CB56" s="3" t="s">
        <v>32</v>
      </c>
      <c r="CC56" s="3" t="s">
        <v>33</v>
      </c>
      <c r="CD56" s="3" t="s">
        <v>33</v>
      </c>
      <c r="CE56" s="3" t="s">
        <v>33</v>
      </c>
      <c r="CF56" s="3" t="s">
        <v>33</v>
      </c>
      <c r="CG56" s="3" t="s">
        <v>32</v>
      </c>
      <c r="CH56" s="3" t="s">
        <v>32</v>
      </c>
      <c r="CI56" s="3" t="s">
        <v>32</v>
      </c>
    </row>
    <row r="57" spans="13:87">
      <c r="M57" s="30"/>
    </row>
    <row r="58" spans="13:87" ht="19.5">
      <c r="M58" s="175" t="s">
        <v>181</v>
      </c>
      <c r="N58" s="176"/>
      <c r="O58" s="176"/>
      <c r="P58" s="17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row>
    <row r="59" spans="13:87" ht="59.25">
      <c r="M59" s="8" t="s">
        <v>172</v>
      </c>
      <c r="N59" s="9" t="s">
        <v>174</v>
      </c>
      <c r="O59" s="9" t="s">
        <v>174</v>
      </c>
      <c r="P59" s="9" t="s">
        <v>174</v>
      </c>
      <c r="Q59" s="9" t="s">
        <v>174</v>
      </c>
      <c r="R59" s="9" t="s">
        <v>174</v>
      </c>
      <c r="S59" s="9" t="s">
        <v>174</v>
      </c>
      <c r="T59" s="9" t="s">
        <v>174</v>
      </c>
      <c r="U59" s="9" t="s">
        <v>174</v>
      </c>
      <c r="V59" s="9" t="s">
        <v>174</v>
      </c>
      <c r="W59" s="9" t="s">
        <v>174</v>
      </c>
      <c r="X59" s="9" t="s">
        <v>174</v>
      </c>
      <c r="Y59" s="9" t="s">
        <v>174</v>
      </c>
      <c r="Z59" s="9" t="s">
        <v>174</v>
      </c>
      <c r="AA59" s="9" t="s">
        <v>174</v>
      </c>
      <c r="AB59" s="9" t="s">
        <v>174</v>
      </c>
      <c r="AC59" s="9" t="s">
        <v>174</v>
      </c>
      <c r="AD59" s="9" t="s">
        <v>174</v>
      </c>
      <c r="AE59" s="9" t="s">
        <v>174</v>
      </c>
      <c r="AF59" s="9" t="s">
        <v>174</v>
      </c>
      <c r="AG59" s="9" t="s">
        <v>174</v>
      </c>
      <c r="AH59" s="9" t="s">
        <v>174</v>
      </c>
      <c r="AI59" s="9" t="s">
        <v>174</v>
      </c>
      <c r="AJ59" s="9" t="s">
        <v>174</v>
      </c>
      <c r="AK59" s="9" t="s">
        <v>174</v>
      </c>
      <c r="AL59" s="9" t="s">
        <v>174</v>
      </c>
      <c r="AM59" s="9" t="s">
        <v>174</v>
      </c>
      <c r="AN59" s="9" t="s">
        <v>174</v>
      </c>
      <c r="AO59" s="9" t="s">
        <v>174</v>
      </c>
      <c r="AP59" s="9" t="s">
        <v>174</v>
      </c>
      <c r="AQ59" s="9" t="s">
        <v>174</v>
      </c>
      <c r="AR59" s="9" t="s">
        <v>174</v>
      </c>
      <c r="AS59" s="9" t="s">
        <v>174</v>
      </c>
      <c r="AT59" s="9" t="s">
        <v>174</v>
      </c>
      <c r="AU59" s="9" t="s">
        <v>174</v>
      </c>
      <c r="AV59" s="9" t="s">
        <v>174</v>
      </c>
      <c r="AW59" s="9" t="s">
        <v>174</v>
      </c>
      <c r="AX59" s="9" t="s">
        <v>174</v>
      </c>
      <c r="AY59" s="9" t="s">
        <v>174</v>
      </c>
      <c r="AZ59" s="9" t="s">
        <v>174</v>
      </c>
      <c r="BA59" s="9" t="s">
        <v>174</v>
      </c>
      <c r="BB59" s="9" t="s">
        <v>174</v>
      </c>
      <c r="BC59" s="9" t="s">
        <v>174</v>
      </c>
      <c r="BD59" s="9" t="s">
        <v>174</v>
      </c>
      <c r="BE59" s="9" t="s">
        <v>174</v>
      </c>
      <c r="BF59" s="9" t="s">
        <v>174</v>
      </c>
      <c r="BG59" s="9" t="s">
        <v>174</v>
      </c>
      <c r="BH59" s="9" t="s">
        <v>174</v>
      </c>
      <c r="BI59" s="9" t="s">
        <v>174</v>
      </c>
      <c r="BJ59" s="9" t="s">
        <v>174</v>
      </c>
      <c r="BK59" s="9" t="s">
        <v>174</v>
      </c>
      <c r="BL59" s="9" t="s">
        <v>174</v>
      </c>
      <c r="BM59" s="9" t="s">
        <v>174</v>
      </c>
      <c r="BN59" s="9" t="s">
        <v>174</v>
      </c>
      <c r="BO59" s="9" t="s">
        <v>174</v>
      </c>
      <c r="BP59" s="9" t="s">
        <v>174</v>
      </c>
      <c r="BQ59" s="9" t="s">
        <v>174</v>
      </c>
      <c r="BR59" s="9" t="s">
        <v>174</v>
      </c>
      <c r="BS59" s="9" t="s">
        <v>174</v>
      </c>
      <c r="BT59" s="9" t="s">
        <v>174</v>
      </c>
      <c r="BU59" s="9" t="s">
        <v>174</v>
      </c>
      <c r="BV59" s="9" t="s">
        <v>174</v>
      </c>
      <c r="BW59" s="9" t="s">
        <v>174</v>
      </c>
      <c r="BX59" s="9" t="s">
        <v>174</v>
      </c>
      <c r="BY59" s="9" t="s">
        <v>174</v>
      </c>
      <c r="BZ59" s="9" t="s">
        <v>174</v>
      </c>
      <c r="CA59" s="9" t="s">
        <v>174</v>
      </c>
      <c r="CB59" s="9" t="s">
        <v>174</v>
      </c>
      <c r="CC59" s="9" t="s">
        <v>174</v>
      </c>
      <c r="CD59" s="9" t="s">
        <v>174</v>
      </c>
      <c r="CE59" s="9" t="s">
        <v>174</v>
      </c>
      <c r="CF59" s="9" t="s">
        <v>174</v>
      </c>
      <c r="CG59" s="9" t="s">
        <v>174</v>
      </c>
      <c r="CH59" s="9" t="s">
        <v>174</v>
      </c>
      <c r="CI59" s="9" t="s">
        <v>174</v>
      </c>
    </row>
    <row r="60" spans="13:87" ht="46.5">
      <c r="M60" s="17" t="s">
        <v>163</v>
      </c>
      <c r="N60" s="18" t="s">
        <v>178</v>
      </c>
      <c r="O60" s="18" t="s">
        <v>26</v>
      </c>
      <c r="P60" s="18" t="s">
        <v>27</v>
      </c>
      <c r="Q60" s="18" t="s">
        <v>28</v>
      </c>
      <c r="R60" s="18" t="s">
        <v>29</v>
      </c>
      <c r="S60" s="18" t="s">
        <v>68</v>
      </c>
      <c r="T60" s="18" t="s">
        <v>69</v>
      </c>
      <c r="U60" s="18" t="s">
        <v>70</v>
      </c>
      <c r="V60" s="18" t="s">
        <v>71</v>
      </c>
      <c r="W60" s="19" t="s">
        <v>83</v>
      </c>
      <c r="X60" s="19" t="s">
        <v>84</v>
      </c>
      <c r="Y60" s="19" t="s">
        <v>85</v>
      </c>
      <c r="Z60" s="19" t="s">
        <v>86</v>
      </c>
      <c r="AA60" s="19" t="s">
        <v>87</v>
      </c>
      <c r="AB60" s="19" t="s">
        <v>88</v>
      </c>
      <c r="AC60" s="19" t="s">
        <v>89</v>
      </c>
      <c r="AD60" s="19" t="s">
        <v>90</v>
      </c>
      <c r="AE60" s="19" t="s">
        <v>91</v>
      </c>
      <c r="AF60" s="19" t="s">
        <v>92</v>
      </c>
      <c r="AG60" s="19" t="s">
        <v>93</v>
      </c>
      <c r="AH60" s="19" t="s">
        <v>94</v>
      </c>
      <c r="AI60" s="19" t="s">
        <v>95</v>
      </c>
      <c r="AJ60" s="19" t="s">
        <v>96</v>
      </c>
      <c r="AK60" s="19" t="s">
        <v>97</v>
      </c>
      <c r="AL60" s="19" t="s">
        <v>98</v>
      </c>
      <c r="AM60" s="19" t="s">
        <v>99</v>
      </c>
      <c r="AN60" s="19" t="s">
        <v>100</v>
      </c>
      <c r="AO60" s="19" t="s">
        <v>101</v>
      </c>
      <c r="AP60" s="19" t="s">
        <v>102</v>
      </c>
      <c r="AQ60" s="19" t="s">
        <v>103</v>
      </c>
      <c r="AR60" s="19" t="s">
        <v>104</v>
      </c>
      <c r="AS60" s="19" t="s">
        <v>105</v>
      </c>
      <c r="AT60" s="19" t="s">
        <v>106</v>
      </c>
      <c r="AU60" s="19" t="s">
        <v>107</v>
      </c>
      <c r="AV60" s="19" t="s">
        <v>108</v>
      </c>
      <c r="AW60" s="19" t="s">
        <v>109</v>
      </c>
      <c r="AX60" s="19" t="s">
        <v>110</v>
      </c>
      <c r="AY60" s="20" t="s">
        <v>379</v>
      </c>
      <c r="AZ60" s="20" t="s">
        <v>381</v>
      </c>
      <c r="BA60" s="20" t="s">
        <v>383</v>
      </c>
      <c r="BB60" s="20" t="s">
        <v>384</v>
      </c>
      <c r="BC60" s="21" t="s">
        <v>114</v>
      </c>
      <c r="BD60" s="21" t="s">
        <v>115</v>
      </c>
      <c r="BE60" s="21" t="s">
        <v>116</v>
      </c>
      <c r="BF60" s="21" t="s">
        <v>170</v>
      </c>
      <c r="BG60" s="21" t="s">
        <v>120</v>
      </c>
      <c r="BH60" s="21" t="s">
        <v>121</v>
      </c>
      <c r="BI60" s="21" t="s">
        <v>122</v>
      </c>
      <c r="BJ60" s="21" t="s">
        <v>30</v>
      </c>
      <c r="BK60" s="21" t="s">
        <v>128</v>
      </c>
      <c r="BL60" s="21" t="s">
        <v>130</v>
      </c>
      <c r="BM60" s="21" t="s">
        <v>31</v>
      </c>
      <c r="BN60" s="21" t="s">
        <v>133</v>
      </c>
      <c r="BO60" s="22" t="s">
        <v>135</v>
      </c>
      <c r="BP60" s="22" t="s">
        <v>137</v>
      </c>
      <c r="BQ60" s="22" t="s">
        <v>139</v>
      </c>
      <c r="BR60" s="21" t="s">
        <v>142</v>
      </c>
      <c r="BS60" s="21" t="s">
        <v>144</v>
      </c>
      <c r="BT60" s="21" t="s">
        <v>36</v>
      </c>
      <c r="BU60" s="23" t="s">
        <v>148</v>
      </c>
      <c r="BV60" s="23" t="s">
        <v>149</v>
      </c>
      <c r="BW60" s="23" t="s">
        <v>150</v>
      </c>
      <c r="BX60" s="23" t="s">
        <v>151</v>
      </c>
      <c r="BY60" s="23" t="s">
        <v>152</v>
      </c>
      <c r="BZ60" s="23" t="s">
        <v>153</v>
      </c>
      <c r="CA60" s="23" t="s">
        <v>154</v>
      </c>
      <c r="CB60" s="23" t="s">
        <v>155</v>
      </c>
      <c r="CC60" s="23" t="s">
        <v>156</v>
      </c>
      <c r="CD60" s="23" t="s">
        <v>157</v>
      </c>
      <c r="CE60" s="23" t="s">
        <v>158</v>
      </c>
      <c r="CF60" s="23" t="s">
        <v>159</v>
      </c>
      <c r="CG60" s="23" t="s">
        <v>160</v>
      </c>
      <c r="CH60" s="23" t="s">
        <v>161</v>
      </c>
      <c r="CI60" s="23" t="s">
        <v>162</v>
      </c>
    </row>
    <row r="61" spans="13:87">
      <c r="M61" s="27">
        <v>1</v>
      </c>
      <c r="N61" s="3" t="s">
        <v>32</v>
      </c>
      <c r="O61" s="3" t="s">
        <v>32</v>
      </c>
      <c r="P61" s="3" t="s">
        <v>32</v>
      </c>
      <c r="Q61" s="3" t="s">
        <v>32</v>
      </c>
      <c r="R61" s="3" t="s">
        <v>32</v>
      </c>
      <c r="S61" s="3" t="s">
        <v>32</v>
      </c>
      <c r="T61" s="3" t="s">
        <v>32</v>
      </c>
      <c r="U61" s="3" t="s">
        <v>32</v>
      </c>
      <c r="V61" s="3" t="s">
        <v>32</v>
      </c>
      <c r="W61" s="3" t="s">
        <v>32</v>
      </c>
      <c r="X61" s="3" t="s">
        <v>32</v>
      </c>
      <c r="Y61" s="3" t="s">
        <v>32</v>
      </c>
      <c r="Z61" s="3" t="s">
        <v>32</v>
      </c>
      <c r="AA61" s="3" t="s">
        <v>32</v>
      </c>
      <c r="AB61" s="3" t="s">
        <v>32</v>
      </c>
      <c r="AC61" s="3" t="s">
        <v>32</v>
      </c>
      <c r="AD61" s="3" t="s">
        <v>32</v>
      </c>
      <c r="AE61" s="3" t="s">
        <v>32</v>
      </c>
      <c r="AF61" s="3" t="s">
        <v>32</v>
      </c>
      <c r="AG61" s="3" t="s">
        <v>32</v>
      </c>
      <c r="AH61" s="3" t="s">
        <v>32</v>
      </c>
      <c r="AI61" s="3" t="s">
        <v>32</v>
      </c>
      <c r="AJ61" s="3" t="s">
        <v>32</v>
      </c>
      <c r="AK61" s="3" t="s">
        <v>32</v>
      </c>
      <c r="AL61" s="3" t="s">
        <v>32</v>
      </c>
      <c r="AM61" s="3" t="s">
        <v>32</v>
      </c>
      <c r="AN61" s="3" t="s">
        <v>32</v>
      </c>
      <c r="AO61" s="3" t="s">
        <v>32</v>
      </c>
      <c r="AP61" s="3" t="s">
        <v>32</v>
      </c>
      <c r="AQ61" s="3" t="s">
        <v>32</v>
      </c>
      <c r="AR61" s="3" t="s">
        <v>32</v>
      </c>
      <c r="AS61" s="3" t="s">
        <v>32</v>
      </c>
      <c r="AT61" s="3" t="s">
        <v>32</v>
      </c>
      <c r="AU61" s="3" t="s">
        <v>32</v>
      </c>
      <c r="AV61" s="3" t="s">
        <v>32</v>
      </c>
      <c r="AW61" s="3" t="s">
        <v>32</v>
      </c>
      <c r="AX61" s="3" t="s">
        <v>32</v>
      </c>
      <c r="AY61" s="3" t="s">
        <v>32</v>
      </c>
      <c r="AZ61" s="3" t="s">
        <v>32</v>
      </c>
      <c r="BA61" s="3" t="s">
        <v>32</v>
      </c>
      <c r="BB61" s="3" t="s">
        <v>32</v>
      </c>
      <c r="BC61" s="3" t="s">
        <v>32</v>
      </c>
      <c r="BD61" s="3" t="s">
        <v>32</v>
      </c>
      <c r="BE61" s="3" t="s">
        <v>32</v>
      </c>
      <c r="BF61" s="3" t="s">
        <v>32</v>
      </c>
      <c r="BG61" s="3" t="s">
        <v>32</v>
      </c>
      <c r="BH61" s="3" t="s">
        <v>32</v>
      </c>
      <c r="BI61" s="3" t="s">
        <v>32</v>
      </c>
      <c r="BJ61" s="3" t="s">
        <v>32</v>
      </c>
      <c r="BK61" s="3" t="s">
        <v>32</v>
      </c>
      <c r="BL61" s="3" t="s">
        <v>32</v>
      </c>
      <c r="BM61" s="3" t="s">
        <v>32</v>
      </c>
      <c r="BN61" s="3" t="s">
        <v>32</v>
      </c>
      <c r="BO61" s="3" t="s">
        <v>32</v>
      </c>
      <c r="BP61" s="3" t="s">
        <v>32</v>
      </c>
      <c r="BQ61" s="3" t="s">
        <v>32</v>
      </c>
      <c r="BR61" s="3" t="s">
        <v>32</v>
      </c>
      <c r="BS61" s="3" t="s">
        <v>32</v>
      </c>
      <c r="BT61" s="3" t="s">
        <v>32</v>
      </c>
      <c r="BU61" s="3" t="s">
        <v>32</v>
      </c>
      <c r="BV61" s="3" t="s">
        <v>32</v>
      </c>
      <c r="BW61" s="3" t="s">
        <v>32</v>
      </c>
      <c r="BX61" s="3" t="s">
        <v>32</v>
      </c>
      <c r="BY61" s="3" t="s">
        <v>32</v>
      </c>
      <c r="BZ61" s="3" t="s">
        <v>32</v>
      </c>
      <c r="CA61" s="3" t="s">
        <v>32</v>
      </c>
      <c r="CB61" s="3" t="s">
        <v>32</v>
      </c>
      <c r="CC61" s="3" t="s">
        <v>32</v>
      </c>
      <c r="CD61" s="3" t="s">
        <v>32</v>
      </c>
      <c r="CE61" s="3" t="s">
        <v>32</v>
      </c>
      <c r="CF61" s="3" t="s">
        <v>32</v>
      </c>
      <c r="CG61" s="3" t="s">
        <v>32</v>
      </c>
      <c r="CH61" s="3" t="s">
        <v>32</v>
      </c>
      <c r="CI61" s="3" t="s">
        <v>32</v>
      </c>
    </row>
    <row r="62" spans="13:87">
      <c r="M62" s="27">
        <v>2</v>
      </c>
      <c r="N62" s="3" t="s">
        <v>32</v>
      </c>
      <c r="O62" s="3" t="s">
        <v>32</v>
      </c>
      <c r="P62" s="3" t="s">
        <v>32</v>
      </c>
      <c r="Q62" s="3" t="s">
        <v>32</v>
      </c>
      <c r="R62" s="3" t="s">
        <v>32</v>
      </c>
      <c r="S62" s="3" t="s">
        <v>32</v>
      </c>
      <c r="T62" s="3" t="s">
        <v>32</v>
      </c>
      <c r="U62" s="3" t="s">
        <v>32</v>
      </c>
      <c r="V62" s="3" t="s">
        <v>32</v>
      </c>
      <c r="W62" s="3" t="s">
        <v>32</v>
      </c>
      <c r="X62" s="3" t="s">
        <v>32</v>
      </c>
      <c r="Y62" s="3" t="s">
        <v>32</v>
      </c>
      <c r="Z62" s="3" t="s">
        <v>32</v>
      </c>
      <c r="AA62" s="3" t="s">
        <v>32</v>
      </c>
      <c r="AB62" s="3" t="s">
        <v>32</v>
      </c>
      <c r="AC62" s="3" t="s">
        <v>32</v>
      </c>
      <c r="AD62" s="3" t="s">
        <v>32</v>
      </c>
      <c r="AE62" s="3" t="s">
        <v>32</v>
      </c>
      <c r="AF62" s="3" t="s">
        <v>32</v>
      </c>
      <c r="AG62" s="3" t="s">
        <v>32</v>
      </c>
      <c r="AH62" s="3" t="s">
        <v>32</v>
      </c>
      <c r="AI62" s="3" t="s">
        <v>32</v>
      </c>
      <c r="AJ62" s="3" t="s">
        <v>32</v>
      </c>
      <c r="AK62" s="3" t="s">
        <v>32</v>
      </c>
      <c r="AL62" s="3" t="s">
        <v>32</v>
      </c>
      <c r="AM62" s="3" t="s">
        <v>32</v>
      </c>
      <c r="AN62" s="3" t="s">
        <v>32</v>
      </c>
      <c r="AO62" s="3" t="s">
        <v>32</v>
      </c>
      <c r="AP62" s="3" t="s">
        <v>32</v>
      </c>
      <c r="AQ62" s="3" t="s">
        <v>32</v>
      </c>
      <c r="AR62" s="3" t="s">
        <v>32</v>
      </c>
      <c r="AS62" s="3" t="s">
        <v>32</v>
      </c>
      <c r="AT62" s="3" t="s">
        <v>32</v>
      </c>
      <c r="AU62" s="3" t="s">
        <v>32</v>
      </c>
      <c r="AV62" s="3" t="s">
        <v>32</v>
      </c>
      <c r="AW62" s="3" t="s">
        <v>32</v>
      </c>
      <c r="AX62" s="3" t="s">
        <v>32</v>
      </c>
      <c r="AY62" s="3" t="s">
        <v>32</v>
      </c>
      <c r="AZ62" s="3" t="s">
        <v>32</v>
      </c>
      <c r="BA62" s="3" t="s">
        <v>32</v>
      </c>
      <c r="BB62" s="3" t="s">
        <v>32</v>
      </c>
      <c r="BC62" s="3" t="s">
        <v>32</v>
      </c>
      <c r="BD62" s="3" t="s">
        <v>32</v>
      </c>
      <c r="BE62" s="3" t="s">
        <v>32</v>
      </c>
      <c r="BF62" s="3" t="s">
        <v>32</v>
      </c>
      <c r="BG62" s="3" t="s">
        <v>32</v>
      </c>
      <c r="BH62" s="3" t="s">
        <v>32</v>
      </c>
      <c r="BI62" s="3" t="s">
        <v>32</v>
      </c>
      <c r="BJ62" s="3" t="s">
        <v>32</v>
      </c>
      <c r="BK62" s="3" t="s">
        <v>32</v>
      </c>
      <c r="BL62" s="3" t="s">
        <v>32</v>
      </c>
      <c r="BM62" s="3" t="s">
        <v>32</v>
      </c>
      <c r="BN62" s="3" t="s">
        <v>32</v>
      </c>
      <c r="BO62" s="3" t="s">
        <v>32</v>
      </c>
      <c r="BP62" s="3" t="s">
        <v>32</v>
      </c>
      <c r="BQ62" s="3" t="s">
        <v>32</v>
      </c>
      <c r="BR62" s="3" t="s">
        <v>32</v>
      </c>
      <c r="BS62" s="3" t="s">
        <v>32</v>
      </c>
      <c r="BT62" s="3" t="s">
        <v>32</v>
      </c>
      <c r="BU62" s="3" t="s">
        <v>32</v>
      </c>
      <c r="BV62" s="3" t="s">
        <v>32</v>
      </c>
      <c r="BW62" s="3" t="s">
        <v>32</v>
      </c>
      <c r="BX62" s="3" t="s">
        <v>32</v>
      </c>
      <c r="BY62" s="3" t="s">
        <v>32</v>
      </c>
      <c r="BZ62" s="3" t="s">
        <v>32</v>
      </c>
      <c r="CA62" s="3" t="s">
        <v>32</v>
      </c>
      <c r="CB62" s="3" t="s">
        <v>32</v>
      </c>
      <c r="CC62" s="3" t="s">
        <v>32</v>
      </c>
      <c r="CD62" s="3" t="s">
        <v>32</v>
      </c>
      <c r="CE62" s="3" t="s">
        <v>32</v>
      </c>
      <c r="CF62" s="3" t="s">
        <v>32</v>
      </c>
      <c r="CG62" s="3" t="s">
        <v>32</v>
      </c>
      <c r="CH62" s="3" t="s">
        <v>32</v>
      </c>
      <c r="CI62" s="3" t="s">
        <v>32</v>
      </c>
    </row>
    <row r="63" spans="13:87">
      <c r="M63" s="27">
        <v>3</v>
      </c>
      <c r="N63" s="3" t="s">
        <v>32</v>
      </c>
      <c r="O63" s="3" t="s">
        <v>32</v>
      </c>
      <c r="P63" s="3" t="s">
        <v>32</v>
      </c>
      <c r="Q63" s="3" t="s">
        <v>32</v>
      </c>
      <c r="R63" s="3" t="s">
        <v>32</v>
      </c>
      <c r="S63" s="3" t="s">
        <v>32</v>
      </c>
      <c r="T63" s="3" t="s">
        <v>32</v>
      </c>
      <c r="U63" s="3" t="s">
        <v>32</v>
      </c>
      <c r="V63" s="3" t="s">
        <v>32</v>
      </c>
      <c r="W63" s="3" t="s">
        <v>32</v>
      </c>
      <c r="X63" s="3" t="s">
        <v>32</v>
      </c>
      <c r="Y63" s="3" t="s">
        <v>32</v>
      </c>
      <c r="Z63" s="3" t="s">
        <v>32</v>
      </c>
      <c r="AA63" s="3" t="s">
        <v>32</v>
      </c>
      <c r="AB63" s="3" t="s">
        <v>32</v>
      </c>
      <c r="AC63" s="3" t="s">
        <v>32</v>
      </c>
      <c r="AD63" s="3" t="s">
        <v>32</v>
      </c>
      <c r="AE63" s="3" t="s">
        <v>32</v>
      </c>
      <c r="AF63" s="3" t="s">
        <v>32</v>
      </c>
      <c r="AG63" s="3" t="s">
        <v>32</v>
      </c>
      <c r="AH63" s="3" t="s">
        <v>32</v>
      </c>
      <c r="AI63" s="3" t="s">
        <v>32</v>
      </c>
      <c r="AJ63" s="3" t="s">
        <v>32</v>
      </c>
      <c r="AK63" s="3" t="s">
        <v>32</v>
      </c>
      <c r="AL63" s="3" t="s">
        <v>32</v>
      </c>
      <c r="AM63" s="3" t="s">
        <v>32</v>
      </c>
      <c r="AN63" s="3" t="s">
        <v>32</v>
      </c>
      <c r="AO63" s="3" t="s">
        <v>32</v>
      </c>
      <c r="AP63" s="3" t="s">
        <v>32</v>
      </c>
      <c r="AQ63" s="3" t="s">
        <v>32</v>
      </c>
      <c r="AR63" s="3" t="s">
        <v>32</v>
      </c>
      <c r="AS63" s="3" t="s">
        <v>32</v>
      </c>
      <c r="AT63" s="3" t="s">
        <v>32</v>
      </c>
      <c r="AU63" s="3" t="s">
        <v>32</v>
      </c>
      <c r="AV63" s="3" t="s">
        <v>32</v>
      </c>
      <c r="AW63" s="3" t="s">
        <v>32</v>
      </c>
      <c r="AX63" s="3" t="s">
        <v>32</v>
      </c>
      <c r="AY63" s="3" t="s">
        <v>32</v>
      </c>
      <c r="AZ63" s="3" t="s">
        <v>32</v>
      </c>
      <c r="BA63" s="3" t="s">
        <v>32</v>
      </c>
      <c r="BB63" s="3" t="s">
        <v>32</v>
      </c>
      <c r="BC63" s="3" t="s">
        <v>32</v>
      </c>
      <c r="BD63" s="3" t="s">
        <v>32</v>
      </c>
      <c r="BE63" s="3" t="s">
        <v>32</v>
      </c>
      <c r="BF63" s="3" t="s">
        <v>32</v>
      </c>
      <c r="BG63" s="3" t="s">
        <v>32</v>
      </c>
      <c r="BH63" s="3" t="s">
        <v>32</v>
      </c>
      <c r="BI63" s="3" t="s">
        <v>32</v>
      </c>
      <c r="BJ63" s="3" t="s">
        <v>32</v>
      </c>
      <c r="BK63" s="3" t="s">
        <v>32</v>
      </c>
      <c r="BL63" s="3" t="s">
        <v>32</v>
      </c>
      <c r="BM63" s="3" t="s">
        <v>32</v>
      </c>
      <c r="BN63" s="3" t="s">
        <v>32</v>
      </c>
      <c r="BO63" s="3" t="s">
        <v>32</v>
      </c>
      <c r="BP63" s="3" t="s">
        <v>32</v>
      </c>
      <c r="BQ63" s="3" t="s">
        <v>32</v>
      </c>
      <c r="BR63" s="3" t="s">
        <v>32</v>
      </c>
      <c r="BS63" s="3" t="s">
        <v>32</v>
      </c>
      <c r="BT63" s="3" t="s">
        <v>32</v>
      </c>
      <c r="BU63" s="3" t="s">
        <v>32</v>
      </c>
      <c r="BV63" s="3" t="s">
        <v>32</v>
      </c>
      <c r="BW63" s="3" t="s">
        <v>32</v>
      </c>
      <c r="BX63" s="3" t="s">
        <v>32</v>
      </c>
      <c r="BY63" s="3" t="s">
        <v>32</v>
      </c>
      <c r="BZ63" s="3" t="s">
        <v>32</v>
      </c>
      <c r="CA63" s="3" t="s">
        <v>32</v>
      </c>
      <c r="CB63" s="3" t="s">
        <v>32</v>
      </c>
      <c r="CC63" s="3" t="s">
        <v>32</v>
      </c>
      <c r="CD63" s="3" t="s">
        <v>32</v>
      </c>
      <c r="CE63" s="3" t="s">
        <v>32</v>
      </c>
      <c r="CF63" s="3" t="s">
        <v>32</v>
      </c>
      <c r="CG63" s="3" t="s">
        <v>32</v>
      </c>
      <c r="CH63" s="3" t="s">
        <v>32</v>
      </c>
      <c r="CI63" s="3" t="s">
        <v>32</v>
      </c>
    </row>
    <row r="64" spans="13:87">
      <c r="M64" s="27">
        <v>4</v>
      </c>
      <c r="N64" s="3" t="s">
        <v>32</v>
      </c>
      <c r="O64" s="3" t="s">
        <v>32</v>
      </c>
      <c r="P64" s="3" t="s">
        <v>32</v>
      </c>
      <c r="Q64" s="3" t="s">
        <v>32</v>
      </c>
      <c r="R64" s="3" t="s">
        <v>32</v>
      </c>
      <c r="S64" s="3" t="s">
        <v>32</v>
      </c>
      <c r="T64" s="3" t="s">
        <v>32</v>
      </c>
      <c r="U64" s="3" t="s">
        <v>32</v>
      </c>
      <c r="V64" s="3" t="s">
        <v>32</v>
      </c>
      <c r="W64" s="3" t="s">
        <v>32</v>
      </c>
      <c r="X64" s="3" t="s">
        <v>32</v>
      </c>
      <c r="Y64" s="3" t="s">
        <v>32</v>
      </c>
      <c r="Z64" s="3" t="s">
        <v>32</v>
      </c>
      <c r="AA64" s="3" t="s">
        <v>32</v>
      </c>
      <c r="AB64" s="3" t="s">
        <v>32</v>
      </c>
      <c r="AC64" s="3" t="s">
        <v>32</v>
      </c>
      <c r="AD64" s="3" t="s">
        <v>32</v>
      </c>
      <c r="AE64" s="3" t="s">
        <v>32</v>
      </c>
      <c r="AF64" s="3" t="s">
        <v>32</v>
      </c>
      <c r="AG64" s="3" t="s">
        <v>32</v>
      </c>
      <c r="AH64" s="3" t="s">
        <v>32</v>
      </c>
      <c r="AI64" s="3" t="s">
        <v>32</v>
      </c>
      <c r="AJ64" s="3" t="s">
        <v>32</v>
      </c>
      <c r="AK64" s="3" t="s">
        <v>32</v>
      </c>
      <c r="AL64" s="3" t="s">
        <v>32</v>
      </c>
      <c r="AM64" s="3" t="s">
        <v>32</v>
      </c>
      <c r="AN64" s="3" t="s">
        <v>32</v>
      </c>
      <c r="AO64" s="3" t="s">
        <v>32</v>
      </c>
      <c r="AP64" s="3" t="s">
        <v>32</v>
      </c>
      <c r="AQ64" s="3" t="s">
        <v>32</v>
      </c>
      <c r="AR64" s="3" t="s">
        <v>32</v>
      </c>
      <c r="AS64" s="3" t="s">
        <v>32</v>
      </c>
      <c r="AT64" s="3" t="s">
        <v>32</v>
      </c>
      <c r="AU64" s="3" t="s">
        <v>32</v>
      </c>
      <c r="AV64" s="3" t="s">
        <v>32</v>
      </c>
      <c r="AW64" s="3" t="s">
        <v>32</v>
      </c>
      <c r="AX64" s="3" t="s">
        <v>32</v>
      </c>
      <c r="AY64" s="3" t="s">
        <v>32</v>
      </c>
      <c r="AZ64" s="3" t="s">
        <v>32</v>
      </c>
      <c r="BA64" s="3" t="s">
        <v>32</v>
      </c>
      <c r="BB64" s="3" t="s">
        <v>32</v>
      </c>
      <c r="BC64" s="3" t="s">
        <v>32</v>
      </c>
      <c r="BD64" s="3" t="s">
        <v>32</v>
      </c>
      <c r="BE64" s="3" t="s">
        <v>32</v>
      </c>
      <c r="BF64" s="3" t="s">
        <v>32</v>
      </c>
      <c r="BG64" s="3" t="s">
        <v>32</v>
      </c>
      <c r="BH64" s="3" t="s">
        <v>32</v>
      </c>
      <c r="BI64" s="3" t="s">
        <v>32</v>
      </c>
      <c r="BJ64" s="3" t="s">
        <v>32</v>
      </c>
      <c r="BK64" s="3" t="s">
        <v>32</v>
      </c>
      <c r="BL64" s="3" t="s">
        <v>32</v>
      </c>
      <c r="BM64" s="3" t="s">
        <v>32</v>
      </c>
      <c r="BN64" s="3" t="s">
        <v>32</v>
      </c>
      <c r="BO64" s="3" t="s">
        <v>32</v>
      </c>
      <c r="BP64" s="3" t="s">
        <v>32</v>
      </c>
      <c r="BQ64" s="3" t="s">
        <v>32</v>
      </c>
      <c r="BR64" s="3" t="s">
        <v>32</v>
      </c>
      <c r="BS64" s="3" t="s">
        <v>32</v>
      </c>
      <c r="BT64" s="3" t="s">
        <v>32</v>
      </c>
      <c r="BU64" s="3" t="s">
        <v>32</v>
      </c>
      <c r="BV64" s="3" t="s">
        <v>32</v>
      </c>
      <c r="BW64" s="3" t="s">
        <v>32</v>
      </c>
      <c r="BX64" s="3" t="s">
        <v>32</v>
      </c>
      <c r="BY64" s="3" t="s">
        <v>32</v>
      </c>
      <c r="BZ64" s="3" t="s">
        <v>32</v>
      </c>
      <c r="CA64" s="3" t="s">
        <v>32</v>
      </c>
      <c r="CB64" s="3" t="s">
        <v>32</v>
      </c>
      <c r="CC64" s="3" t="s">
        <v>32</v>
      </c>
      <c r="CD64" s="3" t="s">
        <v>32</v>
      </c>
      <c r="CE64" s="3" t="s">
        <v>32</v>
      </c>
      <c r="CF64" s="3" t="s">
        <v>32</v>
      </c>
      <c r="CG64" s="3" t="s">
        <v>32</v>
      </c>
      <c r="CH64" s="3" t="s">
        <v>32</v>
      </c>
      <c r="CI64" s="3" t="s">
        <v>32</v>
      </c>
    </row>
    <row r="65" spans="13:87">
      <c r="M65" s="27">
        <v>5</v>
      </c>
      <c r="N65" s="3" t="s">
        <v>32</v>
      </c>
      <c r="O65" s="3" t="s">
        <v>32</v>
      </c>
      <c r="P65" s="3" t="s">
        <v>32</v>
      </c>
      <c r="Q65" s="3" t="s">
        <v>32</v>
      </c>
      <c r="R65" s="3" t="s">
        <v>32</v>
      </c>
      <c r="S65" s="3" t="s">
        <v>32</v>
      </c>
      <c r="T65" s="3" t="s">
        <v>32</v>
      </c>
      <c r="U65" s="3" t="s">
        <v>32</v>
      </c>
      <c r="V65" s="3" t="s">
        <v>32</v>
      </c>
      <c r="W65" s="3" t="s">
        <v>32</v>
      </c>
      <c r="X65" s="3" t="s">
        <v>32</v>
      </c>
      <c r="Y65" s="3" t="s">
        <v>32</v>
      </c>
      <c r="Z65" s="3" t="s">
        <v>32</v>
      </c>
      <c r="AA65" s="3" t="s">
        <v>32</v>
      </c>
      <c r="AB65" s="3" t="s">
        <v>32</v>
      </c>
      <c r="AC65" s="3" t="s">
        <v>32</v>
      </c>
      <c r="AD65" s="3" t="s">
        <v>32</v>
      </c>
      <c r="AE65" s="3" t="s">
        <v>32</v>
      </c>
      <c r="AF65" s="3" t="s">
        <v>32</v>
      </c>
      <c r="AG65" s="3" t="s">
        <v>32</v>
      </c>
      <c r="AH65" s="3" t="s">
        <v>32</v>
      </c>
      <c r="AI65" s="3" t="s">
        <v>32</v>
      </c>
      <c r="AJ65" s="3" t="s">
        <v>32</v>
      </c>
      <c r="AK65" s="3" t="s">
        <v>32</v>
      </c>
      <c r="AL65" s="3" t="s">
        <v>32</v>
      </c>
      <c r="AM65" s="3" t="s">
        <v>32</v>
      </c>
      <c r="AN65" s="3" t="s">
        <v>32</v>
      </c>
      <c r="AO65" s="3" t="s">
        <v>32</v>
      </c>
      <c r="AP65" s="3" t="s">
        <v>32</v>
      </c>
      <c r="AQ65" s="3" t="s">
        <v>32</v>
      </c>
      <c r="AR65" s="3" t="s">
        <v>32</v>
      </c>
      <c r="AS65" s="3" t="s">
        <v>32</v>
      </c>
      <c r="AT65" s="3" t="s">
        <v>32</v>
      </c>
      <c r="AU65" s="3" t="s">
        <v>32</v>
      </c>
      <c r="AV65" s="3" t="s">
        <v>32</v>
      </c>
      <c r="AW65" s="3" t="s">
        <v>32</v>
      </c>
      <c r="AX65" s="3" t="s">
        <v>32</v>
      </c>
      <c r="AY65" s="3" t="s">
        <v>32</v>
      </c>
      <c r="AZ65" s="3" t="s">
        <v>32</v>
      </c>
      <c r="BA65" s="3" t="s">
        <v>32</v>
      </c>
      <c r="BB65" s="3" t="s">
        <v>32</v>
      </c>
      <c r="BC65" s="3" t="s">
        <v>32</v>
      </c>
      <c r="BD65" s="3" t="s">
        <v>32</v>
      </c>
      <c r="BE65" s="3" t="s">
        <v>32</v>
      </c>
      <c r="BF65" s="3" t="s">
        <v>32</v>
      </c>
      <c r="BG65" s="3" t="s">
        <v>32</v>
      </c>
      <c r="BH65" s="3" t="s">
        <v>32</v>
      </c>
      <c r="BI65" s="3" t="s">
        <v>32</v>
      </c>
      <c r="BJ65" s="3" t="s">
        <v>32</v>
      </c>
      <c r="BK65" s="3" t="s">
        <v>32</v>
      </c>
      <c r="BL65" s="3" t="s">
        <v>32</v>
      </c>
      <c r="BM65" s="3" t="s">
        <v>32</v>
      </c>
      <c r="BN65" s="3" t="s">
        <v>32</v>
      </c>
      <c r="BO65" s="3" t="s">
        <v>32</v>
      </c>
      <c r="BP65" s="3" t="s">
        <v>32</v>
      </c>
      <c r="BQ65" s="3" t="s">
        <v>32</v>
      </c>
      <c r="BR65" s="3" t="s">
        <v>32</v>
      </c>
      <c r="BS65" s="3" t="s">
        <v>32</v>
      </c>
      <c r="BT65" s="3" t="s">
        <v>32</v>
      </c>
      <c r="BU65" s="3" t="s">
        <v>32</v>
      </c>
      <c r="BV65" s="3" t="s">
        <v>32</v>
      </c>
      <c r="BW65" s="3" t="s">
        <v>32</v>
      </c>
      <c r="BX65" s="3" t="s">
        <v>32</v>
      </c>
      <c r="BY65" s="3" t="s">
        <v>32</v>
      </c>
      <c r="BZ65" s="3" t="s">
        <v>32</v>
      </c>
      <c r="CA65" s="3" t="s">
        <v>32</v>
      </c>
      <c r="CB65" s="3" t="s">
        <v>32</v>
      </c>
      <c r="CC65" s="3" t="s">
        <v>32</v>
      </c>
      <c r="CD65" s="3" t="s">
        <v>32</v>
      </c>
      <c r="CE65" s="3" t="s">
        <v>32</v>
      </c>
      <c r="CF65" s="3" t="s">
        <v>32</v>
      </c>
      <c r="CG65" s="3" t="s">
        <v>32</v>
      </c>
      <c r="CH65" s="3" t="s">
        <v>32</v>
      </c>
      <c r="CI65" s="3" t="s">
        <v>32</v>
      </c>
    </row>
    <row r="66" spans="13:87">
      <c r="M66" s="27">
        <v>6</v>
      </c>
      <c r="N66" s="3" t="s">
        <v>32</v>
      </c>
      <c r="O66" s="3" t="s">
        <v>32</v>
      </c>
      <c r="P66" s="3" t="s">
        <v>32</v>
      </c>
      <c r="Q66" s="3" t="s">
        <v>32</v>
      </c>
      <c r="R66" s="3" t="s">
        <v>32</v>
      </c>
      <c r="S66" s="3" t="s">
        <v>32</v>
      </c>
      <c r="T66" s="3" t="s">
        <v>32</v>
      </c>
      <c r="U66" s="3" t="s">
        <v>32</v>
      </c>
      <c r="V66" s="3" t="s">
        <v>32</v>
      </c>
      <c r="W66" s="3" t="s">
        <v>32</v>
      </c>
      <c r="X66" s="3" t="s">
        <v>32</v>
      </c>
      <c r="Y66" s="3" t="s">
        <v>32</v>
      </c>
      <c r="Z66" s="3" t="s">
        <v>32</v>
      </c>
      <c r="AA66" s="3" t="s">
        <v>32</v>
      </c>
      <c r="AB66" s="3" t="s">
        <v>32</v>
      </c>
      <c r="AC66" s="3" t="s">
        <v>32</v>
      </c>
      <c r="AD66" s="3" t="s">
        <v>32</v>
      </c>
      <c r="AE66" s="3" t="s">
        <v>32</v>
      </c>
      <c r="AF66" s="3" t="s">
        <v>32</v>
      </c>
      <c r="AG66" s="3" t="s">
        <v>32</v>
      </c>
      <c r="AH66" s="3" t="s">
        <v>32</v>
      </c>
      <c r="AI66" s="3" t="s">
        <v>32</v>
      </c>
      <c r="AJ66" s="3" t="s">
        <v>32</v>
      </c>
      <c r="AK66" s="3" t="s">
        <v>32</v>
      </c>
      <c r="AL66" s="3" t="s">
        <v>32</v>
      </c>
      <c r="AM66" s="3" t="s">
        <v>32</v>
      </c>
      <c r="AN66" s="3" t="s">
        <v>32</v>
      </c>
      <c r="AO66" s="3" t="s">
        <v>32</v>
      </c>
      <c r="AP66" s="3" t="s">
        <v>32</v>
      </c>
      <c r="AQ66" s="3" t="s">
        <v>32</v>
      </c>
      <c r="AR66" s="3" t="s">
        <v>32</v>
      </c>
      <c r="AS66" s="3" t="s">
        <v>32</v>
      </c>
      <c r="AT66" s="3" t="s">
        <v>32</v>
      </c>
      <c r="AU66" s="3" t="s">
        <v>32</v>
      </c>
      <c r="AV66" s="3" t="s">
        <v>32</v>
      </c>
      <c r="AW66" s="3" t="s">
        <v>32</v>
      </c>
      <c r="AX66" s="3" t="s">
        <v>32</v>
      </c>
      <c r="AY66" s="3" t="s">
        <v>32</v>
      </c>
      <c r="AZ66" s="3" t="s">
        <v>32</v>
      </c>
      <c r="BA66" s="3" t="s">
        <v>32</v>
      </c>
      <c r="BB66" s="3" t="s">
        <v>32</v>
      </c>
      <c r="BC66" s="3" t="s">
        <v>32</v>
      </c>
      <c r="BD66" s="3" t="s">
        <v>32</v>
      </c>
      <c r="BE66" s="3" t="s">
        <v>32</v>
      </c>
      <c r="BF66" s="3" t="s">
        <v>32</v>
      </c>
      <c r="BG66" s="3" t="s">
        <v>32</v>
      </c>
      <c r="BH66" s="3" t="s">
        <v>32</v>
      </c>
      <c r="BI66" s="3" t="s">
        <v>32</v>
      </c>
      <c r="BJ66" s="3" t="s">
        <v>32</v>
      </c>
      <c r="BK66" s="3" t="s">
        <v>32</v>
      </c>
      <c r="BL66" s="3" t="s">
        <v>32</v>
      </c>
      <c r="BM66" s="3" t="s">
        <v>32</v>
      </c>
      <c r="BN66" s="3" t="s">
        <v>32</v>
      </c>
      <c r="BO66" s="3" t="s">
        <v>32</v>
      </c>
      <c r="BP66" s="3" t="s">
        <v>32</v>
      </c>
      <c r="BQ66" s="3" t="s">
        <v>32</v>
      </c>
      <c r="BR66" s="3" t="s">
        <v>32</v>
      </c>
      <c r="BS66" s="3" t="s">
        <v>32</v>
      </c>
      <c r="BT66" s="3" t="s">
        <v>32</v>
      </c>
      <c r="BU66" s="3" t="s">
        <v>32</v>
      </c>
      <c r="BV66" s="3" t="s">
        <v>32</v>
      </c>
      <c r="BW66" s="3" t="s">
        <v>32</v>
      </c>
      <c r="BX66" s="3" t="s">
        <v>32</v>
      </c>
      <c r="BY66" s="3" t="s">
        <v>32</v>
      </c>
      <c r="BZ66" s="3" t="s">
        <v>32</v>
      </c>
      <c r="CA66" s="3" t="s">
        <v>32</v>
      </c>
      <c r="CB66" s="3" t="s">
        <v>32</v>
      </c>
      <c r="CC66" s="3" t="s">
        <v>32</v>
      </c>
      <c r="CD66" s="3" t="s">
        <v>32</v>
      </c>
      <c r="CE66" s="3" t="s">
        <v>32</v>
      </c>
      <c r="CF66" s="3" t="s">
        <v>32</v>
      </c>
      <c r="CG66" s="3" t="s">
        <v>32</v>
      </c>
      <c r="CH66" s="3" t="s">
        <v>32</v>
      </c>
      <c r="CI66" s="3" t="s">
        <v>32</v>
      </c>
    </row>
    <row r="67" spans="13:87">
      <c r="M67" s="27">
        <v>7</v>
      </c>
      <c r="N67" s="3" t="s">
        <v>32</v>
      </c>
      <c r="O67" s="3" t="s">
        <v>32</v>
      </c>
      <c r="P67" s="3" t="s">
        <v>32</v>
      </c>
      <c r="Q67" s="3" t="s">
        <v>32</v>
      </c>
      <c r="R67" s="3" t="s">
        <v>32</v>
      </c>
      <c r="S67" s="3" t="s">
        <v>32</v>
      </c>
      <c r="T67" s="3" t="s">
        <v>32</v>
      </c>
      <c r="U67" s="3" t="s">
        <v>32</v>
      </c>
      <c r="V67" s="3" t="s">
        <v>32</v>
      </c>
      <c r="W67" s="3" t="s">
        <v>32</v>
      </c>
      <c r="X67" s="3" t="s">
        <v>32</v>
      </c>
      <c r="Y67" s="3" t="s">
        <v>32</v>
      </c>
      <c r="Z67" s="3" t="s">
        <v>32</v>
      </c>
      <c r="AA67" s="3" t="s">
        <v>32</v>
      </c>
      <c r="AB67" s="3" t="s">
        <v>32</v>
      </c>
      <c r="AC67" s="3" t="s">
        <v>32</v>
      </c>
      <c r="AD67" s="3" t="s">
        <v>32</v>
      </c>
      <c r="AE67" s="3" t="s">
        <v>32</v>
      </c>
      <c r="AF67" s="3" t="s">
        <v>32</v>
      </c>
      <c r="AG67" s="3" t="s">
        <v>32</v>
      </c>
      <c r="AH67" s="3" t="s">
        <v>32</v>
      </c>
      <c r="AI67" s="3" t="s">
        <v>32</v>
      </c>
      <c r="AJ67" s="3" t="s">
        <v>32</v>
      </c>
      <c r="AK67" s="3" t="s">
        <v>32</v>
      </c>
      <c r="AL67" s="3" t="s">
        <v>32</v>
      </c>
      <c r="AM67" s="3" t="s">
        <v>32</v>
      </c>
      <c r="AN67" s="3" t="s">
        <v>32</v>
      </c>
      <c r="AO67" s="3" t="s">
        <v>32</v>
      </c>
      <c r="AP67" s="3" t="s">
        <v>32</v>
      </c>
      <c r="AQ67" s="3" t="s">
        <v>32</v>
      </c>
      <c r="AR67" s="3" t="s">
        <v>32</v>
      </c>
      <c r="AS67" s="3" t="s">
        <v>32</v>
      </c>
      <c r="AT67" s="3" t="s">
        <v>32</v>
      </c>
      <c r="AU67" s="3" t="s">
        <v>32</v>
      </c>
      <c r="AV67" s="3" t="s">
        <v>32</v>
      </c>
      <c r="AW67" s="3" t="s">
        <v>32</v>
      </c>
      <c r="AX67" s="3" t="s">
        <v>32</v>
      </c>
      <c r="AY67" s="3" t="s">
        <v>32</v>
      </c>
      <c r="AZ67" s="3" t="s">
        <v>32</v>
      </c>
      <c r="BA67" s="3" t="s">
        <v>32</v>
      </c>
      <c r="BB67" s="3" t="s">
        <v>32</v>
      </c>
      <c r="BC67" s="3" t="s">
        <v>32</v>
      </c>
      <c r="BD67" s="3" t="s">
        <v>32</v>
      </c>
      <c r="BE67" s="3" t="s">
        <v>32</v>
      </c>
      <c r="BF67" s="3" t="s">
        <v>32</v>
      </c>
      <c r="BG67" s="3" t="s">
        <v>32</v>
      </c>
      <c r="BH67" s="3" t="s">
        <v>32</v>
      </c>
      <c r="BI67" s="3" t="s">
        <v>32</v>
      </c>
      <c r="BJ67" s="3" t="s">
        <v>32</v>
      </c>
      <c r="BK67" s="3" t="s">
        <v>32</v>
      </c>
      <c r="BL67" s="3" t="s">
        <v>32</v>
      </c>
      <c r="BM67" s="3" t="s">
        <v>32</v>
      </c>
      <c r="BN67" s="3" t="s">
        <v>32</v>
      </c>
      <c r="BO67" s="3" t="s">
        <v>32</v>
      </c>
      <c r="BP67" s="3" t="s">
        <v>32</v>
      </c>
      <c r="BQ67" s="3" t="s">
        <v>32</v>
      </c>
      <c r="BR67" s="3" t="s">
        <v>32</v>
      </c>
      <c r="BS67" s="3" t="s">
        <v>32</v>
      </c>
      <c r="BT67" s="3" t="s">
        <v>32</v>
      </c>
      <c r="BU67" s="3" t="s">
        <v>32</v>
      </c>
      <c r="BV67" s="3" t="s">
        <v>32</v>
      </c>
      <c r="BW67" s="3" t="s">
        <v>32</v>
      </c>
      <c r="BX67" s="3" t="s">
        <v>32</v>
      </c>
      <c r="BY67" s="3" t="s">
        <v>32</v>
      </c>
      <c r="BZ67" s="3" t="s">
        <v>32</v>
      </c>
      <c r="CA67" s="3" t="s">
        <v>32</v>
      </c>
      <c r="CB67" s="3" t="s">
        <v>32</v>
      </c>
      <c r="CC67" s="3" t="s">
        <v>32</v>
      </c>
      <c r="CD67" s="3" t="s">
        <v>32</v>
      </c>
      <c r="CE67" s="3" t="s">
        <v>32</v>
      </c>
      <c r="CF67" s="3" t="s">
        <v>32</v>
      </c>
      <c r="CG67" s="3" t="s">
        <v>32</v>
      </c>
      <c r="CH67" s="3" t="s">
        <v>32</v>
      </c>
      <c r="CI67" s="3" t="s">
        <v>32</v>
      </c>
    </row>
    <row r="69" spans="13:87" ht="19.5">
      <c r="M69" s="175" t="s">
        <v>181</v>
      </c>
      <c r="N69" s="176"/>
      <c r="O69" s="176"/>
      <c r="P69" s="17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row>
    <row r="70" spans="13:87" ht="48">
      <c r="M70" s="8" t="s">
        <v>172</v>
      </c>
      <c r="N70" s="9" t="s">
        <v>175</v>
      </c>
      <c r="O70" s="9" t="s">
        <v>175</v>
      </c>
      <c r="P70" s="9" t="s">
        <v>175</v>
      </c>
      <c r="Q70" s="9" t="s">
        <v>175</v>
      </c>
      <c r="R70" s="9" t="s">
        <v>175</v>
      </c>
      <c r="S70" s="9" t="s">
        <v>175</v>
      </c>
      <c r="T70" s="9" t="s">
        <v>175</v>
      </c>
      <c r="U70" s="9" t="s">
        <v>175</v>
      </c>
      <c r="V70" s="9" t="s">
        <v>175</v>
      </c>
      <c r="W70" s="9" t="s">
        <v>175</v>
      </c>
      <c r="X70" s="9" t="s">
        <v>175</v>
      </c>
      <c r="Y70" s="9" t="s">
        <v>175</v>
      </c>
      <c r="Z70" s="9" t="s">
        <v>175</v>
      </c>
      <c r="AA70" s="9" t="s">
        <v>175</v>
      </c>
      <c r="AB70" s="9" t="s">
        <v>175</v>
      </c>
      <c r="AC70" s="9" t="s">
        <v>175</v>
      </c>
      <c r="AD70" s="9" t="s">
        <v>175</v>
      </c>
      <c r="AE70" s="9" t="s">
        <v>175</v>
      </c>
      <c r="AF70" s="9" t="s">
        <v>175</v>
      </c>
      <c r="AG70" s="9" t="s">
        <v>175</v>
      </c>
      <c r="AH70" s="9" t="s">
        <v>175</v>
      </c>
      <c r="AI70" s="9" t="s">
        <v>175</v>
      </c>
      <c r="AJ70" s="9" t="s">
        <v>175</v>
      </c>
      <c r="AK70" s="9" t="s">
        <v>175</v>
      </c>
      <c r="AL70" s="9" t="s">
        <v>175</v>
      </c>
      <c r="AM70" s="9" t="s">
        <v>175</v>
      </c>
      <c r="AN70" s="9" t="s">
        <v>175</v>
      </c>
      <c r="AO70" s="9" t="s">
        <v>175</v>
      </c>
      <c r="AP70" s="9" t="s">
        <v>175</v>
      </c>
      <c r="AQ70" s="9" t="s">
        <v>175</v>
      </c>
      <c r="AR70" s="9" t="s">
        <v>175</v>
      </c>
      <c r="AS70" s="9" t="s">
        <v>175</v>
      </c>
      <c r="AT70" s="9" t="s">
        <v>175</v>
      </c>
      <c r="AU70" s="9" t="s">
        <v>175</v>
      </c>
      <c r="AV70" s="9" t="s">
        <v>175</v>
      </c>
      <c r="AW70" s="9" t="s">
        <v>175</v>
      </c>
      <c r="AX70" s="9" t="s">
        <v>175</v>
      </c>
      <c r="AY70" s="9" t="s">
        <v>175</v>
      </c>
      <c r="AZ70" s="9" t="s">
        <v>175</v>
      </c>
      <c r="BA70" s="9" t="s">
        <v>175</v>
      </c>
      <c r="BB70" s="9" t="s">
        <v>175</v>
      </c>
      <c r="BC70" s="9" t="s">
        <v>175</v>
      </c>
      <c r="BD70" s="9" t="s">
        <v>175</v>
      </c>
      <c r="BE70" s="9" t="s">
        <v>175</v>
      </c>
      <c r="BF70" s="9" t="s">
        <v>175</v>
      </c>
      <c r="BG70" s="9" t="s">
        <v>175</v>
      </c>
      <c r="BH70" s="9" t="s">
        <v>175</v>
      </c>
      <c r="BI70" s="9" t="s">
        <v>175</v>
      </c>
      <c r="BJ70" s="9" t="s">
        <v>175</v>
      </c>
      <c r="BK70" s="9" t="s">
        <v>175</v>
      </c>
      <c r="BL70" s="9" t="s">
        <v>175</v>
      </c>
      <c r="BM70" s="9" t="s">
        <v>175</v>
      </c>
      <c r="BN70" s="9" t="s">
        <v>175</v>
      </c>
      <c r="BO70" s="9" t="s">
        <v>175</v>
      </c>
      <c r="BP70" s="9" t="s">
        <v>175</v>
      </c>
      <c r="BQ70" s="9" t="s">
        <v>175</v>
      </c>
      <c r="BR70" s="9" t="s">
        <v>175</v>
      </c>
      <c r="BS70" s="9" t="s">
        <v>175</v>
      </c>
      <c r="BT70" s="9" t="s">
        <v>175</v>
      </c>
      <c r="BU70" s="9" t="s">
        <v>175</v>
      </c>
      <c r="BV70" s="9" t="s">
        <v>175</v>
      </c>
      <c r="BW70" s="9" t="s">
        <v>175</v>
      </c>
      <c r="BX70" s="9" t="s">
        <v>175</v>
      </c>
      <c r="BY70" s="9" t="s">
        <v>175</v>
      </c>
      <c r="BZ70" s="9" t="s">
        <v>175</v>
      </c>
      <c r="CA70" s="9" t="s">
        <v>175</v>
      </c>
      <c r="CB70" s="9" t="s">
        <v>175</v>
      </c>
      <c r="CC70" s="9" t="s">
        <v>175</v>
      </c>
      <c r="CD70" s="9" t="s">
        <v>175</v>
      </c>
      <c r="CE70" s="9" t="s">
        <v>175</v>
      </c>
      <c r="CF70" s="9" t="s">
        <v>175</v>
      </c>
      <c r="CG70" s="9" t="s">
        <v>175</v>
      </c>
      <c r="CH70" s="9" t="s">
        <v>175</v>
      </c>
      <c r="CI70" s="9" t="s">
        <v>175</v>
      </c>
    </row>
    <row r="71" spans="13:87" ht="46.5">
      <c r="M71" s="17" t="s">
        <v>163</v>
      </c>
      <c r="N71" s="18" t="s">
        <v>178</v>
      </c>
      <c r="O71" s="18" t="s">
        <v>26</v>
      </c>
      <c r="P71" s="18" t="s">
        <v>27</v>
      </c>
      <c r="Q71" s="18" t="s">
        <v>28</v>
      </c>
      <c r="R71" s="18" t="s">
        <v>29</v>
      </c>
      <c r="S71" s="18" t="s">
        <v>68</v>
      </c>
      <c r="T71" s="18" t="s">
        <v>69</v>
      </c>
      <c r="U71" s="18" t="s">
        <v>70</v>
      </c>
      <c r="V71" s="18" t="s">
        <v>71</v>
      </c>
      <c r="W71" s="19" t="s">
        <v>83</v>
      </c>
      <c r="X71" s="19" t="s">
        <v>84</v>
      </c>
      <c r="Y71" s="19" t="s">
        <v>85</v>
      </c>
      <c r="Z71" s="19" t="s">
        <v>86</v>
      </c>
      <c r="AA71" s="19" t="s">
        <v>87</v>
      </c>
      <c r="AB71" s="19" t="s">
        <v>88</v>
      </c>
      <c r="AC71" s="19" t="s">
        <v>89</v>
      </c>
      <c r="AD71" s="19" t="s">
        <v>90</v>
      </c>
      <c r="AE71" s="19" t="s">
        <v>91</v>
      </c>
      <c r="AF71" s="19" t="s">
        <v>92</v>
      </c>
      <c r="AG71" s="19" t="s">
        <v>93</v>
      </c>
      <c r="AH71" s="19" t="s">
        <v>94</v>
      </c>
      <c r="AI71" s="19" t="s">
        <v>95</v>
      </c>
      <c r="AJ71" s="19" t="s">
        <v>96</v>
      </c>
      <c r="AK71" s="19" t="s">
        <v>97</v>
      </c>
      <c r="AL71" s="19" t="s">
        <v>98</v>
      </c>
      <c r="AM71" s="19" t="s">
        <v>99</v>
      </c>
      <c r="AN71" s="19" t="s">
        <v>100</v>
      </c>
      <c r="AO71" s="19" t="s">
        <v>101</v>
      </c>
      <c r="AP71" s="19" t="s">
        <v>102</v>
      </c>
      <c r="AQ71" s="19" t="s">
        <v>103</v>
      </c>
      <c r="AR71" s="19" t="s">
        <v>104</v>
      </c>
      <c r="AS71" s="19" t="s">
        <v>105</v>
      </c>
      <c r="AT71" s="19" t="s">
        <v>106</v>
      </c>
      <c r="AU71" s="19" t="s">
        <v>107</v>
      </c>
      <c r="AV71" s="19" t="s">
        <v>108</v>
      </c>
      <c r="AW71" s="19" t="s">
        <v>109</v>
      </c>
      <c r="AX71" s="19" t="s">
        <v>110</v>
      </c>
      <c r="AY71" s="20" t="s">
        <v>379</v>
      </c>
      <c r="AZ71" s="20" t="s">
        <v>381</v>
      </c>
      <c r="BA71" s="20" t="s">
        <v>383</v>
      </c>
      <c r="BB71" s="20" t="s">
        <v>384</v>
      </c>
      <c r="BC71" s="21" t="s">
        <v>114</v>
      </c>
      <c r="BD71" s="21" t="s">
        <v>115</v>
      </c>
      <c r="BE71" s="21" t="s">
        <v>116</v>
      </c>
      <c r="BF71" s="21" t="s">
        <v>170</v>
      </c>
      <c r="BG71" s="21" t="s">
        <v>120</v>
      </c>
      <c r="BH71" s="21" t="s">
        <v>121</v>
      </c>
      <c r="BI71" s="21" t="s">
        <v>122</v>
      </c>
      <c r="BJ71" s="21" t="s">
        <v>30</v>
      </c>
      <c r="BK71" s="21" t="s">
        <v>128</v>
      </c>
      <c r="BL71" s="21" t="s">
        <v>130</v>
      </c>
      <c r="BM71" s="21" t="s">
        <v>31</v>
      </c>
      <c r="BN71" s="21" t="s">
        <v>133</v>
      </c>
      <c r="BO71" s="22" t="s">
        <v>135</v>
      </c>
      <c r="BP71" s="22" t="s">
        <v>137</v>
      </c>
      <c r="BQ71" s="22" t="s">
        <v>139</v>
      </c>
      <c r="BR71" s="21" t="s">
        <v>142</v>
      </c>
      <c r="BS71" s="21" t="s">
        <v>144</v>
      </c>
      <c r="BT71" s="21" t="s">
        <v>36</v>
      </c>
      <c r="BU71" s="23" t="s">
        <v>148</v>
      </c>
      <c r="BV71" s="23" t="s">
        <v>149</v>
      </c>
      <c r="BW71" s="23" t="s">
        <v>150</v>
      </c>
      <c r="BX71" s="23" t="s">
        <v>151</v>
      </c>
      <c r="BY71" s="23" t="s">
        <v>152</v>
      </c>
      <c r="BZ71" s="23" t="s">
        <v>153</v>
      </c>
      <c r="CA71" s="23" t="s">
        <v>154</v>
      </c>
      <c r="CB71" s="23" t="s">
        <v>155</v>
      </c>
      <c r="CC71" s="23" t="s">
        <v>156</v>
      </c>
      <c r="CD71" s="23" t="s">
        <v>157</v>
      </c>
      <c r="CE71" s="23" t="s">
        <v>158</v>
      </c>
      <c r="CF71" s="23" t="s">
        <v>159</v>
      </c>
      <c r="CG71" s="23" t="s">
        <v>160</v>
      </c>
      <c r="CH71" s="23" t="s">
        <v>161</v>
      </c>
      <c r="CI71" s="23" t="s">
        <v>162</v>
      </c>
    </row>
    <row r="72" spans="13:87">
      <c r="M72" s="27">
        <v>1</v>
      </c>
      <c r="N72" s="3" t="s">
        <v>33</v>
      </c>
      <c r="O72" s="3" t="s">
        <v>33</v>
      </c>
      <c r="P72" s="3" t="s">
        <v>33</v>
      </c>
      <c r="Q72" s="3" t="s">
        <v>33</v>
      </c>
      <c r="R72" s="3" t="s">
        <v>33</v>
      </c>
      <c r="S72" s="3" t="s">
        <v>32</v>
      </c>
      <c r="T72" s="3" t="s">
        <v>32</v>
      </c>
      <c r="U72" s="3" t="s">
        <v>33</v>
      </c>
      <c r="V72" s="3" t="s">
        <v>33</v>
      </c>
      <c r="W72" s="3" t="s">
        <v>32</v>
      </c>
      <c r="X72" s="3" t="s">
        <v>32</v>
      </c>
      <c r="Y72" s="3" t="s">
        <v>32</v>
      </c>
      <c r="Z72" s="3" t="s">
        <v>32</v>
      </c>
      <c r="AA72" s="3" t="s">
        <v>32</v>
      </c>
      <c r="AB72" s="3" t="s">
        <v>32</v>
      </c>
      <c r="AC72" s="3" t="s">
        <v>32</v>
      </c>
      <c r="AD72" s="3" t="s">
        <v>32</v>
      </c>
      <c r="AE72" s="3" t="s">
        <v>32</v>
      </c>
      <c r="AF72" s="3" t="s">
        <v>32</v>
      </c>
      <c r="AG72" s="3" t="s">
        <v>32</v>
      </c>
      <c r="AH72" s="3" t="s">
        <v>32</v>
      </c>
      <c r="AI72" s="3" t="s">
        <v>32</v>
      </c>
      <c r="AJ72" s="3" t="s">
        <v>32</v>
      </c>
      <c r="AK72" s="3" t="s">
        <v>32</v>
      </c>
      <c r="AL72" s="3" t="s">
        <v>32</v>
      </c>
      <c r="AM72" s="3" t="s">
        <v>32</v>
      </c>
      <c r="AN72" s="3" t="s">
        <v>32</v>
      </c>
      <c r="AO72" s="3" t="s">
        <v>32</v>
      </c>
      <c r="AP72" s="3" t="s">
        <v>32</v>
      </c>
      <c r="AQ72" s="3" t="s">
        <v>32</v>
      </c>
      <c r="AR72" s="3" t="s">
        <v>32</v>
      </c>
      <c r="AS72" s="3" t="s">
        <v>32</v>
      </c>
      <c r="AT72" s="3" t="s">
        <v>32</v>
      </c>
      <c r="AU72" s="3" t="s">
        <v>32</v>
      </c>
      <c r="AV72" s="3" t="s">
        <v>32</v>
      </c>
      <c r="AW72" s="3" t="s">
        <v>32</v>
      </c>
      <c r="AX72" s="3" t="s">
        <v>32</v>
      </c>
      <c r="AY72" s="3" t="s">
        <v>32</v>
      </c>
      <c r="AZ72" s="3" t="s">
        <v>32</v>
      </c>
      <c r="BA72" s="3" t="s">
        <v>32</v>
      </c>
      <c r="BB72" s="3" t="s">
        <v>32</v>
      </c>
      <c r="BC72" s="3" t="s">
        <v>33</v>
      </c>
      <c r="BD72" s="3" t="s">
        <v>33</v>
      </c>
      <c r="BE72" s="3" t="s">
        <v>33</v>
      </c>
      <c r="BF72" s="3" t="s">
        <v>32</v>
      </c>
      <c r="BG72" s="3" t="s">
        <v>33</v>
      </c>
      <c r="BH72" s="3" t="s">
        <v>33</v>
      </c>
      <c r="BI72" s="3" t="s">
        <v>33</v>
      </c>
      <c r="BJ72" s="3" t="s">
        <v>33</v>
      </c>
      <c r="BK72" s="3" t="s">
        <v>33</v>
      </c>
      <c r="BL72" s="3" t="s">
        <v>33</v>
      </c>
      <c r="BM72" s="3" t="s">
        <v>33</v>
      </c>
      <c r="BN72" s="3" t="s">
        <v>33</v>
      </c>
      <c r="BO72" s="3" t="s">
        <v>33</v>
      </c>
      <c r="BP72" s="3" t="s">
        <v>33</v>
      </c>
      <c r="BQ72" s="3" t="s">
        <v>33</v>
      </c>
      <c r="BR72" s="3" t="s">
        <v>32</v>
      </c>
      <c r="BS72" s="3" t="s">
        <v>32</v>
      </c>
      <c r="BT72" s="3" t="s">
        <v>32</v>
      </c>
      <c r="BU72" s="3" t="s">
        <v>33</v>
      </c>
      <c r="BV72" s="3" t="s">
        <v>33</v>
      </c>
      <c r="BW72" s="3" t="s">
        <v>33</v>
      </c>
      <c r="BX72" s="3" t="s">
        <v>33</v>
      </c>
      <c r="BY72" s="3" t="s">
        <v>33</v>
      </c>
      <c r="BZ72" s="3" t="s">
        <v>33</v>
      </c>
      <c r="CA72" s="3" t="s">
        <v>33</v>
      </c>
      <c r="CB72" s="3" t="s">
        <v>33</v>
      </c>
      <c r="CC72" s="3" t="s">
        <v>33</v>
      </c>
      <c r="CD72" s="3" t="s">
        <v>33</v>
      </c>
      <c r="CE72" s="3" t="s">
        <v>33</v>
      </c>
      <c r="CF72" s="3" t="s">
        <v>33</v>
      </c>
      <c r="CG72" s="3" t="s">
        <v>33</v>
      </c>
      <c r="CH72" s="3" t="s">
        <v>33</v>
      </c>
      <c r="CI72" s="3" t="s">
        <v>33</v>
      </c>
    </row>
    <row r="73" spans="13:87">
      <c r="M73" s="27">
        <v>2</v>
      </c>
      <c r="N73" s="3" t="s">
        <v>33</v>
      </c>
      <c r="O73" s="3" t="s">
        <v>33</v>
      </c>
      <c r="P73" s="3" t="s">
        <v>33</v>
      </c>
      <c r="Q73" s="3" t="s">
        <v>33</v>
      </c>
      <c r="R73" s="3" t="s">
        <v>33</v>
      </c>
      <c r="S73" s="3" t="s">
        <v>32</v>
      </c>
      <c r="T73" s="3" t="s">
        <v>32</v>
      </c>
      <c r="U73" s="3" t="s">
        <v>33</v>
      </c>
      <c r="V73" s="3" t="s">
        <v>33</v>
      </c>
      <c r="W73" s="3" t="s">
        <v>32</v>
      </c>
      <c r="X73" s="3" t="s">
        <v>32</v>
      </c>
      <c r="Y73" s="3" t="s">
        <v>32</v>
      </c>
      <c r="Z73" s="3" t="s">
        <v>32</v>
      </c>
      <c r="AA73" s="3" t="s">
        <v>32</v>
      </c>
      <c r="AB73" s="3" t="s">
        <v>33</v>
      </c>
      <c r="AC73" s="3" t="s">
        <v>33</v>
      </c>
      <c r="AD73" s="3" t="s">
        <v>32</v>
      </c>
      <c r="AE73" s="3" t="s">
        <v>32</v>
      </c>
      <c r="AF73" s="3" t="s">
        <v>32</v>
      </c>
      <c r="AG73" s="3" t="s">
        <v>32</v>
      </c>
      <c r="AH73" s="3" t="s">
        <v>32</v>
      </c>
      <c r="AI73" s="3" t="s">
        <v>33</v>
      </c>
      <c r="AJ73" s="3" t="s">
        <v>33</v>
      </c>
      <c r="AK73" s="3" t="s">
        <v>32</v>
      </c>
      <c r="AL73" s="3" t="s">
        <v>32</v>
      </c>
      <c r="AM73" s="3" t="s">
        <v>32</v>
      </c>
      <c r="AN73" s="3" t="s">
        <v>32</v>
      </c>
      <c r="AO73" s="3" t="s">
        <v>32</v>
      </c>
      <c r="AP73" s="3" t="s">
        <v>32</v>
      </c>
      <c r="AQ73" s="3" t="s">
        <v>32</v>
      </c>
      <c r="AR73" s="3" t="s">
        <v>32</v>
      </c>
      <c r="AS73" s="3" t="s">
        <v>32</v>
      </c>
      <c r="AT73" s="3" t="s">
        <v>32</v>
      </c>
      <c r="AU73" s="3" t="s">
        <v>33</v>
      </c>
      <c r="AV73" s="3" t="s">
        <v>33</v>
      </c>
      <c r="AW73" s="3" t="s">
        <v>32</v>
      </c>
      <c r="AX73" s="3" t="s">
        <v>32</v>
      </c>
      <c r="AY73" s="3" t="s">
        <v>32</v>
      </c>
      <c r="AZ73" s="3" t="s">
        <v>32</v>
      </c>
      <c r="BA73" s="3" t="s">
        <v>32</v>
      </c>
      <c r="BB73" s="3" t="s">
        <v>32</v>
      </c>
      <c r="BC73" s="3" t="s">
        <v>33</v>
      </c>
      <c r="BD73" s="3" t="s">
        <v>33</v>
      </c>
      <c r="BE73" s="3" t="s">
        <v>33</v>
      </c>
      <c r="BF73" s="3" t="s">
        <v>32</v>
      </c>
      <c r="BG73" s="3" t="s">
        <v>33</v>
      </c>
      <c r="BH73" s="3" t="s">
        <v>33</v>
      </c>
      <c r="BI73" s="3" t="s">
        <v>33</v>
      </c>
      <c r="BJ73" s="3" t="s">
        <v>33</v>
      </c>
      <c r="BK73" s="3" t="s">
        <v>33</v>
      </c>
      <c r="BL73" s="3" t="s">
        <v>33</v>
      </c>
      <c r="BM73" s="3" t="s">
        <v>33</v>
      </c>
      <c r="BN73" s="3" t="s">
        <v>33</v>
      </c>
      <c r="BO73" s="3" t="s">
        <v>33</v>
      </c>
      <c r="BP73" s="3" t="s">
        <v>33</v>
      </c>
      <c r="BQ73" s="3" t="s">
        <v>33</v>
      </c>
      <c r="BR73" s="3" t="s">
        <v>32</v>
      </c>
      <c r="BS73" s="3" t="s">
        <v>32</v>
      </c>
      <c r="BT73" s="3" t="s">
        <v>32</v>
      </c>
      <c r="BU73" s="3" t="s">
        <v>33</v>
      </c>
      <c r="BV73" s="3" t="s">
        <v>33</v>
      </c>
      <c r="BW73" s="3" t="s">
        <v>33</v>
      </c>
      <c r="BX73" s="3" t="s">
        <v>33</v>
      </c>
      <c r="BY73" s="3" t="s">
        <v>33</v>
      </c>
      <c r="BZ73" s="3" t="s">
        <v>33</v>
      </c>
      <c r="CA73" s="3" t="s">
        <v>33</v>
      </c>
      <c r="CB73" s="3" t="s">
        <v>33</v>
      </c>
      <c r="CC73" s="3" t="s">
        <v>33</v>
      </c>
      <c r="CD73" s="3" t="s">
        <v>33</v>
      </c>
      <c r="CE73" s="3" t="s">
        <v>33</v>
      </c>
      <c r="CF73" s="3" t="s">
        <v>33</v>
      </c>
      <c r="CG73" s="3" t="s">
        <v>33</v>
      </c>
      <c r="CH73" s="3" t="s">
        <v>33</v>
      </c>
      <c r="CI73" s="3" t="s">
        <v>33</v>
      </c>
    </row>
    <row r="74" spans="13:87">
      <c r="M74" s="27">
        <v>3</v>
      </c>
      <c r="N74" s="3" t="s">
        <v>33</v>
      </c>
      <c r="O74" s="3" t="s">
        <v>33</v>
      </c>
      <c r="P74" s="3" t="s">
        <v>33</v>
      </c>
      <c r="Q74" s="3" t="s">
        <v>33</v>
      </c>
      <c r="R74" s="3" t="s">
        <v>33</v>
      </c>
      <c r="S74" s="3" t="s">
        <v>32</v>
      </c>
      <c r="T74" s="3" t="s">
        <v>32</v>
      </c>
      <c r="U74" s="3" t="s">
        <v>33</v>
      </c>
      <c r="V74" s="3" t="s">
        <v>33</v>
      </c>
      <c r="W74" s="3" t="s">
        <v>32</v>
      </c>
      <c r="X74" s="3" t="s">
        <v>32</v>
      </c>
      <c r="Y74" s="3" t="s">
        <v>32</v>
      </c>
      <c r="Z74" s="3" t="s">
        <v>33</v>
      </c>
      <c r="AA74" s="3" t="s">
        <v>33</v>
      </c>
      <c r="AB74" s="3" t="s">
        <v>33</v>
      </c>
      <c r="AC74" s="3" t="s">
        <v>32</v>
      </c>
      <c r="AD74" s="3" t="s">
        <v>32</v>
      </c>
      <c r="AE74" s="3" t="s">
        <v>32</v>
      </c>
      <c r="AF74" s="3" t="s">
        <v>32</v>
      </c>
      <c r="AG74" s="3" t="s">
        <v>32</v>
      </c>
      <c r="AH74" s="3" t="s">
        <v>33</v>
      </c>
      <c r="AI74" s="3" t="s">
        <v>33</v>
      </c>
      <c r="AJ74" s="3" t="s">
        <v>32</v>
      </c>
      <c r="AK74" s="3" t="s">
        <v>32</v>
      </c>
      <c r="AL74" s="3" t="s">
        <v>32</v>
      </c>
      <c r="AM74" s="3" t="s">
        <v>32</v>
      </c>
      <c r="AN74" s="3" t="s">
        <v>32</v>
      </c>
      <c r="AO74" s="3" t="s">
        <v>32</v>
      </c>
      <c r="AP74" s="3" t="s">
        <v>32</v>
      </c>
      <c r="AQ74" s="3" t="s">
        <v>32</v>
      </c>
      <c r="AR74" s="3" t="s">
        <v>32</v>
      </c>
      <c r="AS74" s="3" t="s">
        <v>32</v>
      </c>
      <c r="AT74" s="3" t="s">
        <v>32</v>
      </c>
      <c r="AU74" s="3" t="s">
        <v>33</v>
      </c>
      <c r="AV74" s="3" t="s">
        <v>33</v>
      </c>
      <c r="AW74" s="3" t="s">
        <v>32</v>
      </c>
      <c r="AX74" s="3" t="s">
        <v>32</v>
      </c>
      <c r="AY74" s="3" t="s">
        <v>32</v>
      </c>
      <c r="AZ74" s="3" t="s">
        <v>32</v>
      </c>
      <c r="BA74" s="3" t="s">
        <v>32</v>
      </c>
      <c r="BB74" s="3" t="s">
        <v>32</v>
      </c>
      <c r="BC74" s="3" t="s">
        <v>33</v>
      </c>
      <c r="BD74" s="3" t="s">
        <v>33</v>
      </c>
      <c r="BE74" s="3" t="s">
        <v>33</v>
      </c>
      <c r="BF74" s="3" t="s">
        <v>32</v>
      </c>
      <c r="BG74" s="3" t="s">
        <v>33</v>
      </c>
      <c r="BH74" s="3" t="s">
        <v>33</v>
      </c>
      <c r="BI74" s="3" t="s">
        <v>33</v>
      </c>
      <c r="BJ74" s="3" t="s">
        <v>33</v>
      </c>
      <c r="BK74" s="3" t="s">
        <v>33</v>
      </c>
      <c r="BL74" s="3" t="s">
        <v>33</v>
      </c>
      <c r="BM74" s="3" t="s">
        <v>33</v>
      </c>
      <c r="BN74" s="3" t="s">
        <v>33</v>
      </c>
      <c r="BO74" s="3" t="s">
        <v>33</v>
      </c>
      <c r="BP74" s="3" t="s">
        <v>33</v>
      </c>
      <c r="BQ74" s="3" t="s">
        <v>33</v>
      </c>
      <c r="BR74" s="3" t="s">
        <v>32</v>
      </c>
      <c r="BS74" s="3" t="s">
        <v>32</v>
      </c>
      <c r="BT74" s="3" t="s">
        <v>32</v>
      </c>
      <c r="BU74" s="3" t="s">
        <v>33</v>
      </c>
      <c r="BV74" s="3" t="s">
        <v>33</v>
      </c>
      <c r="BW74" s="3" t="s">
        <v>33</v>
      </c>
      <c r="BX74" s="3" t="s">
        <v>33</v>
      </c>
      <c r="BY74" s="3" t="s">
        <v>33</v>
      </c>
      <c r="BZ74" s="3" t="s">
        <v>33</v>
      </c>
      <c r="CA74" s="3" t="s">
        <v>33</v>
      </c>
      <c r="CB74" s="3" t="s">
        <v>33</v>
      </c>
      <c r="CC74" s="3" t="s">
        <v>33</v>
      </c>
      <c r="CD74" s="3" t="s">
        <v>33</v>
      </c>
      <c r="CE74" s="3" t="s">
        <v>33</v>
      </c>
      <c r="CF74" s="3" t="s">
        <v>33</v>
      </c>
      <c r="CG74" s="3" t="s">
        <v>33</v>
      </c>
      <c r="CH74" s="3" t="s">
        <v>33</v>
      </c>
      <c r="CI74" s="3" t="s">
        <v>33</v>
      </c>
    </row>
    <row r="75" spans="13:87">
      <c r="M75" s="27">
        <v>4</v>
      </c>
      <c r="N75" s="3" t="s">
        <v>33</v>
      </c>
      <c r="O75" s="3" t="s">
        <v>33</v>
      </c>
      <c r="P75" s="3" t="s">
        <v>33</v>
      </c>
      <c r="Q75" s="3" t="s">
        <v>33</v>
      </c>
      <c r="R75" s="3" t="s">
        <v>33</v>
      </c>
      <c r="S75" s="3" t="s">
        <v>32</v>
      </c>
      <c r="T75" s="3" t="s">
        <v>32</v>
      </c>
      <c r="U75" s="3" t="s">
        <v>33</v>
      </c>
      <c r="V75" s="3" t="s">
        <v>33</v>
      </c>
      <c r="W75" s="3" t="s">
        <v>32</v>
      </c>
      <c r="X75" s="3" t="s">
        <v>32</v>
      </c>
      <c r="Y75" s="3" t="s">
        <v>32</v>
      </c>
      <c r="Z75" s="3" t="s">
        <v>33</v>
      </c>
      <c r="AA75" s="3" t="s">
        <v>33</v>
      </c>
      <c r="AB75" s="3" t="s">
        <v>33</v>
      </c>
      <c r="AC75" s="3" t="s">
        <v>33</v>
      </c>
      <c r="AD75" s="3" t="s">
        <v>32</v>
      </c>
      <c r="AE75" s="3" t="s">
        <v>32</v>
      </c>
      <c r="AF75" s="3" t="s">
        <v>32</v>
      </c>
      <c r="AG75" s="3" t="s">
        <v>32</v>
      </c>
      <c r="AH75" s="3" t="s">
        <v>33</v>
      </c>
      <c r="AI75" s="3" t="s">
        <v>32</v>
      </c>
      <c r="AJ75" s="3" t="s">
        <v>33</v>
      </c>
      <c r="AK75" s="3" t="s">
        <v>32</v>
      </c>
      <c r="AL75" s="3" t="s">
        <v>32</v>
      </c>
      <c r="AM75" s="3" t="s">
        <v>32</v>
      </c>
      <c r="AN75" s="3" t="s">
        <v>32</v>
      </c>
      <c r="AO75" s="3" t="s">
        <v>32</v>
      </c>
      <c r="AP75" s="3" t="s">
        <v>32</v>
      </c>
      <c r="AQ75" s="3" t="s">
        <v>32</v>
      </c>
      <c r="AR75" s="3" t="s">
        <v>32</v>
      </c>
      <c r="AS75" s="3" t="s">
        <v>32</v>
      </c>
      <c r="AT75" s="3" t="s">
        <v>32</v>
      </c>
      <c r="AU75" s="3" t="s">
        <v>33</v>
      </c>
      <c r="AV75" s="3" t="s">
        <v>33</v>
      </c>
      <c r="AW75" s="3" t="s">
        <v>32</v>
      </c>
      <c r="AX75" s="3" t="s">
        <v>32</v>
      </c>
      <c r="AY75" s="3" t="s">
        <v>32</v>
      </c>
      <c r="AZ75" s="3" t="s">
        <v>32</v>
      </c>
      <c r="BA75" s="3" t="s">
        <v>32</v>
      </c>
      <c r="BB75" s="3" t="s">
        <v>32</v>
      </c>
      <c r="BC75" s="3" t="s">
        <v>33</v>
      </c>
      <c r="BD75" s="3" t="s">
        <v>33</v>
      </c>
      <c r="BE75" s="3" t="s">
        <v>33</v>
      </c>
      <c r="BF75" s="3" t="s">
        <v>32</v>
      </c>
      <c r="BG75" s="3" t="s">
        <v>33</v>
      </c>
      <c r="BH75" s="3" t="s">
        <v>33</v>
      </c>
      <c r="BI75" s="3" t="s">
        <v>33</v>
      </c>
      <c r="BJ75" s="3" t="s">
        <v>33</v>
      </c>
      <c r="BK75" s="3" t="s">
        <v>33</v>
      </c>
      <c r="BL75" s="3" t="s">
        <v>33</v>
      </c>
      <c r="BM75" s="3" t="s">
        <v>33</v>
      </c>
      <c r="BN75" s="3" t="s">
        <v>33</v>
      </c>
      <c r="BO75" s="3" t="s">
        <v>33</v>
      </c>
      <c r="BP75" s="3" t="s">
        <v>33</v>
      </c>
      <c r="BQ75" s="3" t="s">
        <v>33</v>
      </c>
      <c r="BR75" s="3" t="s">
        <v>32</v>
      </c>
      <c r="BS75" s="3" t="s">
        <v>32</v>
      </c>
      <c r="BT75" s="3" t="s">
        <v>32</v>
      </c>
      <c r="BU75" s="3" t="s">
        <v>33</v>
      </c>
      <c r="BV75" s="3" t="s">
        <v>33</v>
      </c>
      <c r="BW75" s="3" t="s">
        <v>33</v>
      </c>
      <c r="BX75" s="3" t="s">
        <v>33</v>
      </c>
      <c r="BY75" s="3" t="s">
        <v>33</v>
      </c>
      <c r="BZ75" s="3" t="s">
        <v>33</v>
      </c>
      <c r="CA75" s="3" t="s">
        <v>33</v>
      </c>
      <c r="CB75" s="3" t="s">
        <v>33</v>
      </c>
      <c r="CC75" s="3" t="s">
        <v>33</v>
      </c>
      <c r="CD75" s="3" t="s">
        <v>33</v>
      </c>
      <c r="CE75" s="3" t="s">
        <v>33</v>
      </c>
      <c r="CF75" s="3" t="s">
        <v>33</v>
      </c>
      <c r="CG75" s="3" t="s">
        <v>33</v>
      </c>
      <c r="CH75" s="3" t="s">
        <v>33</v>
      </c>
      <c r="CI75" s="3" t="s">
        <v>33</v>
      </c>
    </row>
    <row r="76" spans="13:87">
      <c r="M76" s="27">
        <v>5</v>
      </c>
      <c r="N76" s="3" t="s">
        <v>33</v>
      </c>
      <c r="O76" s="3" t="s">
        <v>33</v>
      </c>
      <c r="P76" s="3" t="s">
        <v>33</v>
      </c>
      <c r="Q76" s="3" t="s">
        <v>33</v>
      </c>
      <c r="R76" s="3" t="s">
        <v>33</v>
      </c>
      <c r="S76" s="3" t="s">
        <v>32</v>
      </c>
      <c r="T76" s="3" t="s">
        <v>32</v>
      </c>
      <c r="U76" s="3" t="s">
        <v>33</v>
      </c>
      <c r="V76" s="3" t="s">
        <v>33</v>
      </c>
      <c r="W76" s="3" t="s">
        <v>32</v>
      </c>
      <c r="X76" s="3" t="s">
        <v>32</v>
      </c>
      <c r="Y76" s="3" t="s">
        <v>32</v>
      </c>
      <c r="Z76" s="3" t="s">
        <v>33</v>
      </c>
      <c r="AA76" s="3" t="s">
        <v>33</v>
      </c>
      <c r="AB76" s="3" t="s">
        <v>32</v>
      </c>
      <c r="AC76" s="3" t="s">
        <v>33</v>
      </c>
      <c r="AD76" s="3" t="s">
        <v>32</v>
      </c>
      <c r="AE76" s="3" t="s">
        <v>32</v>
      </c>
      <c r="AF76" s="3" t="s">
        <v>32</v>
      </c>
      <c r="AG76" s="3" t="s">
        <v>32</v>
      </c>
      <c r="AH76" s="3" t="s">
        <v>33</v>
      </c>
      <c r="AI76" s="3" t="s">
        <v>33</v>
      </c>
      <c r="AJ76" s="3" t="s">
        <v>33</v>
      </c>
      <c r="AK76" s="3" t="s">
        <v>32</v>
      </c>
      <c r="AL76" s="3" t="s">
        <v>32</v>
      </c>
      <c r="AM76" s="3" t="s">
        <v>32</v>
      </c>
      <c r="AN76" s="3" t="s">
        <v>32</v>
      </c>
      <c r="AO76" s="3" t="s">
        <v>32</v>
      </c>
      <c r="AP76" s="3" t="s">
        <v>32</v>
      </c>
      <c r="AQ76" s="3" t="s">
        <v>32</v>
      </c>
      <c r="AR76" s="3" t="s">
        <v>32</v>
      </c>
      <c r="AS76" s="3" t="s">
        <v>32</v>
      </c>
      <c r="AT76" s="3" t="s">
        <v>32</v>
      </c>
      <c r="AU76" s="3" t="s">
        <v>33</v>
      </c>
      <c r="AV76" s="3" t="s">
        <v>33</v>
      </c>
      <c r="AW76" s="3" t="s">
        <v>32</v>
      </c>
      <c r="AX76" s="3" t="s">
        <v>32</v>
      </c>
      <c r="AY76" s="3" t="s">
        <v>32</v>
      </c>
      <c r="AZ76" s="3" t="s">
        <v>32</v>
      </c>
      <c r="BA76" s="3" t="s">
        <v>32</v>
      </c>
      <c r="BB76" s="3" t="s">
        <v>32</v>
      </c>
      <c r="BC76" s="3" t="s">
        <v>33</v>
      </c>
      <c r="BD76" s="3" t="s">
        <v>33</v>
      </c>
      <c r="BE76" s="3" t="s">
        <v>33</v>
      </c>
      <c r="BF76" s="3" t="s">
        <v>32</v>
      </c>
      <c r="BG76" s="3" t="s">
        <v>33</v>
      </c>
      <c r="BH76" s="3" t="s">
        <v>33</v>
      </c>
      <c r="BI76" s="3" t="s">
        <v>33</v>
      </c>
      <c r="BJ76" s="3" t="s">
        <v>33</v>
      </c>
      <c r="BK76" s="3" t="s">
        <v>33</v>
      </c>
      <c r="BL76" s="3" t="s">
        <v>33</v>
      </c>
      <c r="BM76" s="3" t="s">
        <v>33</v>
      </c>
      <c r="BN76" s="3" t="s">
        <v>33</v>
      </c>
      <c r="BO76" s="3" t="s">
        <v>33</v>
      </c>
      <c r="BP76" s="3" t="s">
        <v>33</v>
      </c>
      <c r="BQ76" s="3" t="s">
        <v>33</v>
      </c>
      <c r="BR76" s="3" t="s">
        <v>32</v>
      </c>
      <c r="BS76" s="3" t="s">
        <v>32</v>
      </c>
      <c r="BT76" s="3" t="s">
        <v>32</v>
      </c>
      <c r="BU76" s="3" t="s">
        <v>33</v>
      </c>
      <c r="BV76" s="3" t="s">
        <v>33</v>
      </c>
      <c r="BW76" s="3" t="s">
        <v>33</v>
      </c>
      <c r="BX76" s="3" t="s">
        <v>33</v>
      </c>
      <c r="BY76" s="3" t="s">
        <v>33</v>
      </c>
      <c r="BZ76" s="3" t="s">
        <v>33</v>
      </c>
      <c r="CA76" s="3" t="s">
        <v>33</v>
      </c>
      <c r="CB76" s="3" t="s">
        <v>33</v>
      </c>
      <c r="CC76" s="3" t="s">
        <v>33</v>
      </c>
      <c r="CD76" s="3" t="s">
        <v>33</v>
      </c>
      <c r="CE76" s="3" t="s">
        <v>33</v>
      </c>
      <c r="CF76" s="3" t="s">
        <v>33</v>
      </c>
      <c r="CG76" s="3" t="s">
        <v>33</v>
      </c>
      <c r="CH76" s="3" t="s">
        <v>33</v>
      </c>
      <c r="CI76" s="3" t="s">
        <v>33</v>
      </c>
    </row>
    <row r="77" spans="13:87">
      <c r="M77" s="27">
        <v>6</v>
      </c>
      <c r="N77" s="3" t="s">
        <v>33</v>
      </c>
      <c r="O77" s="3" t="s">
        <v>33</v>
      </c>
      <c r="P77" s="3" t="s">
        <v>33</v>
      </c>
      <c r="Q77" s="3" t="s">
        <v>33</v>
      </c>
      <c r="R77" s="3" t="s">
        <v>33</v>
      </c>
      <c r="S77" s="3" t="s">
        <v>32</v>
      </c>
      <c r="T77" s="3" t="s">
        <v>32</v>
      </c>
      <c r="U77" s="3" t="s">
        <v>33</v>
      </c>
      <c r="V77" s="3" t="s">
        <v>33</v>
      </c>
      <c r="W77" s="3" t="s">
        <v>32</v>
      </c>
      <c r="X77" s="3" t="s">
        <v>32</v>
      </c>
      <c r="Y77" s="3" t="s">
        <v>32</v>
      </c>
      <c r="Z77" s="3" t="s">
        <v>33</v>
      </c>
      <c r="AA77" s="3" t="s">
        <v>33</v>
      </c>
      <c r="AB77" s="3" t="s">
        <v>33</v>
      </c>
      <c r="AC77" s="3" t="s">
        <v>33</v>
      </c>
      <c r="AD77" s="3" t="s">
        <v>32</v>
      </c>
      <c r="AE77" s="3" t="s">
        <v>32</v>
      </c>
      <c r="AF77" s="3" t="s">
        <v>32</v>
      </c>
      <c r="AG77" s="3" t="s">
        <v>32</v>
      </c>
      <c r="AH77" s="3" t="s">
        <v>33</v>
      </c>
      <c r="AI77" s="3" t="s">
        <v>33</v>
      </c>
      <c r="AJ77" s="3" t="s">
        <v>33</v>
      </c>
      <c r="AK77" s="3" t="s">
        <v>32</v>
      </c>
      <c r="AL77" s="3" t="s">
        <v>32</v>
      </c>
      <c r="AM77" s="3" t="s">
        <v>32</v>
      </c>
      <c r="AN77" s="3" t="s">
        <v>32</v>
      </c>
      <c r="AO77" s="3" t="s">
        <v>32</v>
      </c>
      <c r="AP77" s="3" t="s">
        <v>32</v>
      </c>
      <c r="AQ77" s="3" t="s">
        <v>32</v>
      </c>
      <c r="AR77" s="3" t="s">
        <v>32</v>
      </c>
      <c r="AS77" s="3" t="s">
        <v>32</v>
      </c>
      <c r="AT77" s="3" t="s">
        <v>32</v>
      </c>
      <c r="AU77" s="3" t="s">
        <v>32</v>
      </c>
      <c r="AV77" s="3" t="s">
        <v>33</v>
      </c>
      <c r="AW77" s="3" t="s">
        <v>32</v>
      </c>
      <c r="AX77" s="3" t="s">
        <v>32</v>
      </c>
      <c r="AY77" s="3" t="s">
        <v>32</v>
      </c>
      <c r="AZ77" s="3" t="s">
        <v>32</v>
      </c>
      <c r="BA77" s="3" t="s">
        <v>32</v>
      </c>
      <c r="BB77" s="3" t="s">
        <v>32</v>
      </c>
      <c r="BC77" s="3" t="s">
        <v>33</v>
      </c>
      <c r="BD77" s="3" t="s">
        <v>33</v>
      </c>
      <c r="BE77" s="3" t="s">
        <v>33</v>
      </c>
      <c r="BF77" s="3" t="s">
        <v>32</v>
      </c>
      <c r="BG77" s="3" t="s">
        <v>33</v>
      </c>
      <c r="BH77" s="3" t="s">
        <v>33</v>
      </c>
      <c r="BI77" s="3" t="s">
        <v>33</v>
      </c>
      <c r="BJ77" s="3" t="s">
        <v>33</v>
      </c>
      <c r="BK77" s="3" t="s">
        <v>33</v>
      </c>
      <c r="BL77" s="3" t="s">
        <v>33</v>
      </c>
      <c r="BM77" s="3" t="s">
        <v>33</v>
      </c>
      <c r="BN77" s="3" t="s">
        <v>33</v>
      </c>
      <c r="BO77" s="3" t="s">
        <v>33</v>
      </c>
      <c r="BP77" s="3" t="s">
        <v>33</v>
      </c>
      <c r="BQ77" s="3" t="s">
        <v>33</v>
      </c>
      <c r="BR77" s="3" t="s">
        <v>32</v>
      </c>
      <c r="BS77" s="3" t="s">
        <v>32</v>
      </c>
      <c r="BT77" s="3" t="s">
        <v>32</v>
      </c>
      <c r="BU77" s="3" t="s">
        <v>33</v>
      </c>
      <c r="BV77" s="3" t="s">
        <v>33</v>
      </c>
      <c r="BW77" s="3" t="s">
        <v>33</v>
      </c>
      <c r="BX77" s="3" t="s">
        <v>33</v>
      </c>
      <c r="BY77" s="3" t="s">
        <v>33</v>
      </c>
      <c r="BZ77" s="3" t="s">
        <v>33</v>
      </c>
      <c r="CA77" s="3" t="s">
        <v>33</v>
      </c>
      <c r="CB77" s="3" t="s">
        <v>33</v>
      </c>
      <c r="CC77" s="3" t="s">
        <v>33</v>
      </c>
      <c r="CD77" s="3" t="s">
        <v>33</v>
      </c>
      <c r="CE77" s="3" t="s">
        <v>33</v>
      </c>
      <c r="CF77" s="3" t="s">
        <v>33</v>
      </c>
      <c r="CG77" s="3" t="s">
        <v>33</v>
      </c>
      <c r="CH77" s="3" t="s">
        <v>33</v>
      </c>
      <c r="CI77" s="3" t="s">
        <v>33</v>
      </c>
    </row>
    <row r="78" spans="13:87">
      <c r="M78" s="27">
        <v>7</v>
      </c>
      <c r="N78" s="3" t="s">
        <v>33</v>
      </c>
      <c r="O78" s="3" t="s">
        <v>33</v>
      </c>
      <c r="P78" s="3" t="s">
        <v>33</v>
      </c>
      <c r="Q78" s="3" t="s">
        <v>33</v>
      </c>
      <c r="R78" s="3" t="s">
        <v>33</v>
      </c>
      <c r="S78" s="3" t="s">
        <v>32</v>
      </c>
      <c r="T78" s="3" t="s">
        <v>32</v>
      </c>
      <c r="U78" s="3" t="s">
        <v>33</v>
      </c>
      <c r="V78" s="3" t="s">
        <v>33</v>
      </c>
      <c r="W78" s="3" t="s">
        <v>32</v>
      </c>
      <c r="X78" s="3" t="s">
        <v>32</v>
      </c>
      <c r="Y78" s="3" t="s">
        <v>32</v>
      </c>
      <c r="Z78" s="3" t="s">
        <v>33</v>
      </c>
      <c r="AA78" s="3" t="s">
        <v>33</v>
      </c>
      <c r="AB78" s="3" t="s">
        <v>33</v>
      </c>
      <c r="AC78" s="3" t="s">
        <v>33</v>
      </c>
      <c r="AD78" s="3" t="s">
        <v>32</v>
      </c>
      <c r="AE78" s="3" t="s">
        <v>32</v>
      </c>
      <c r="AF78" s="3" t="s">
        <v>32</v>
      </c>
      <c r="AG78" s="3" t="s">
        <v>32</v>
      </c>
      <c r="AH78" s="3" t="s">
        <v>33</v>
      </c>
      <c r="AI78" s="3" t="s">
        <v>33</v>
      </c>
      <c r="AJ78" s="3" t="s">
        <v>33</v>
      </c>
      <c r="AK78" s="3" t="s">
        <v>32</v>
      </c>
      <c r="AL78" s="3" t="s">
        <v>32</v>
      </c>
      <c r="AM78" s="3" t="s">
        <v>32</v>
      </c>
      <c r="AN78" s="3" t="s">
        <v>32</v>
      </c>
      <c r="AO78" s="3" t="s">
        <v>32</v>
      </c>
      <c r="AP78" s="3" t="s">
        <v>32</v>
      </c>
      <c r="AQ78" s="3" t="s">
        <v>32</v>
      </c>
      <c r="AR78" s="3" t="s">
        <v>32</v>
      </c>
      <c r="AS78" s="3" t="s">
        <v>32</v>
      </c>
      <c r="AT78" s="3" t="s">
        <v>32</v>
      </c>
      <c r="AU78" s="3" t="s">
        <v>33</v>
      </c>
      <c r="AV78" s="3" t="s">
        <v>32</v>
      </c>
      <c r="AW78" s="3" t="s">
        <v>32</v>
      </c>
      <c r="AX78" s="3" t="s">
        <v>32</v>
      </c>
      <c r="AY78" s="3" t="s">
        <v>32</v>
      </c>
      <c r="AZ78" s="3" t="s">
        <v>32</v>
      </c>
      <c r="BA78" s="3" t="s">
        <v>32</v>
      </c>
      <c r="BB78" s="3" t="s">
        <v>32</v>
      </c>
      <c r="BC78" s="3" t="s">
        <v>33</v>
      </c>
      <c r="BD78" s="3" t="s">
        <v>33</v>
      </c>
      <c r="BE78" s="3" t="s">
        <v>33</v>
      </c>
      <c r="BF78" s="3" t="s">
        <v>32</v>
      </c>
      <c r="BG78" s="3" t="s">
        <v>33</v>
      </c>
      <c r="BH78" s="3" t="s">
        <v>33</v>
      </c>
      <c r="BI78" s="3" t="s">
        <v>33</v>
      </c>
      <c r="BJ78" s="3" t="s">
        <v>33</v>
      </c>
      <c r="BK78" s="3" t="s">
        <v>33</v>
      </c>
      <c r="BL78" s="3" t="s">
        <v>33</v>
      </c>
      <c r="BM78" s="3" t="s">
        <v>33</v>
      </c>
      <c r="BN78" s="3" t="s">
        <v>33</v>
      </c>
      <c r="BO78" s="3" t="s">
        <v>33</v>
      </c>
      <c r="BP78" s="3" t="s">
        <v>33</v>
      </c>
      <c r="BQ78" s="3" t="s">
        <v>33</v>
      </c>
      <c r="BR78" s="3" t="s">
        <v>32</v>
      </c>
      <c r="BS78" s="3" t="s">
        <v>32</v>
      </c>
      <c r="BT78" s="3" t="s">
        <v>32</v>
      </c>
      <c r="BU78" s="3" t="s">
        <v>33</v>
      </c>
      <c r="BV78" s="3" t="s">
        <v>33</v>
      </c>
      <c r="BW78" s="3" t="s">
        <v>33</v>
      </c>
      <c r="BX78" s="3" t="s">
        <v>33</v>
      </c>
      <c r="BY78" s="3" t="s">
        <v>33</v>
      </c>
      <c r="BZ78" s="3" t="s">
        <v>33</v>
      </c>
      <c r="CA78" s="3" t="s">
        <v>33</v>
      </c>
      <c r="CB78" s="3" t="s">
        <v>33</v>
      </c>
      <c r="CC78" s="3" t="s">
        <v>33</v>
      </c>
      <c r="CD78" s="3" t="s">
        <v>33</v>
      </c>
      <c r="CE78" s="3" t="s">
        <v>33</v>
      </c>
      <c r="CF78" s="3" t="s">
        <v>33</v>
      </c>
      <c r="CG78" s="3" t="s">
        <v>33</v>
      </c>
      <c r="CH78" s="3" t="s">
        <v>33</v>
      </c>
      <c r="CI78" s="3" t="s">
        <v>33</v>
      </c>
    </row>
    <row r="80" spans="13:87" ht="19.5">
      <c r="M80" s="175" t="s">
        <v>181</v>
      </c>
      <c r="N80" s="176"/>
      <c r="O80" s="176"/>
      <c r="P80" s="177"/>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row>
    <row r="81" spans="13:87" ht="54.75">
      <c r="M81" s="8" t="s">
        <v>172</v>
      </c>
      <c r="N81" s="9" t="s">
        <v>35</v>
      </c>
      <c r="O81" s="9" t="s">
        <v>35</v>
      </c>
      <c r="P81" s="9" t="s">
        <v>35</v>
      </c>
      <c r="Q81" s="9" t="s">
        <v>35</v>
      </c>
      <c r="R81" s="9" t="s">
        <v>35</v>
      </c>
      <c r="S81" s="9" t="s">
        <v>35</v>
      </c>
      <c r="T81" s="9" t="s">
        <v>35</v>
      </c>
      <c r="U81" s="9" t="s">
        <v>35</v>
      </c>
      <c r="V81" s="9" t="s">
        <v>35</v>
      </c>
      <c r="W81" s="9" t="s">
        <v>35</v>
      </c>
      <c r="X81" s="9" t="s">
        <v>35</v>
      </c>
      <c r="Y81" s="9" t="s">
        <v>35</v>
      </c>
      <c r="Z81" s="9" t="s">
        <v>35</v>
      </c>
      <c r="AA81" s="9" t="s">
        <v>35</v>
      </c>
      <c r="AB81" s="9" t="s">
        <v>35</v>
      </c>
      <c r="AC81" s="9" t="s">
        <v>35</v>
      </c>
      <c r="AD81" s="9" t="s">
        <v>35</v>
      </c>
      <c r="AE81" s="9" t="s">
        <v>35</v>
      </c>
      <c r="AF81" s="9" t="s">
        <v>35</v>
      </c>
      <c r="AG81" s="9" t="s">
        <v>35</v>
      </c>
      <c r="AH81" s="9" t="s">
        <v>35</v>
      </c>
      <c r="AI81" s="9" t="s">
        <v>35</v>
      </c>
      <c r="AJ81" s="9" t="s">
        <v>35</v>
      </c>
      <c r="AK81" s="9" t="s">
        <v>35</v>
      </c>
      <c r="AL81" s="9" t="s">
        <v>35</v>
      </c>
      <c r="AM81" s="9" t="s">
        <v>35</v>
      </c>
      <c r="AN81" s="9" t="s">
        <v>35</v>
      </c>
      <c r="AO81" s="9" t="s">
        <v>35</v>
      </c>
      <c r="AP81" s="9" t="s">
        <v>35</v>
      </c>
      <c r="AQ81" s="9" t="s">
        <v>35</v>
      </c>
      <c r="AR81" s="9" t="s">
        <v>35</v>
      </c>
      <c r="AS81" s="9" t="s">
        <v>35</v>
      </c>
      <c r="AT81" s="9" t="s">
        <v>35</v>
      </c>
      <c r="AU81" s="9" t="s">
        <v>35</v>
      </c>
      <c r="AV81" s="9" t="s">
        <v>35</v>
      </c>
      <c r="AW81" s="9" t="s">
        <v>35</v>
      </c>
      <c r="AX81" s="9" t="s">
        <v>35</v>
      </c>
      <c r="AY81" s="9" t="s">
        <v>35</v>
      </c>
      <c r="AZ81" s="9" t="s">
        <v>35</v>
      </c>
      <c r="BA81" s="9" t="s">
        <v>35</v>
      </c>
      <c r="BB81" s="9" t="s">
        <v>35</v>
      </c>
      <c r="BC81" s="9" t="s">
        <v>35</v>
      </c>
      <c r="BD81" s="9" t="s">
        <v>35</v>
      </c>
      <c r="BE81" s="9" t="s">
        <v>35</v>
      </c>
      <c r="BF81" s="9" t="s">
        <v>35</v>
      </c>
      <c r="BG81" s="9" t="s">
        <v>35</v>
      </c>
      <c r="BH81" s="9" t="s">
        <v>35</v>
      </c>
      <c r="BI81" s="9" t="s">
        <v>35</v>
      </c>
      <c r="BJ81" s="9" t="s">
        <v>35</v>
      </c>
      <c r="BK81" s="9" t="s">
        <v>35</v>
      </c>
      <c r="BL81" s="9" t="s">
        <v>35</v>
      </c>
      <c r="BM81" s="9" t="s">
        <v>35</v>
      </c>
      <c r="BN81" s="9" t="s">
        <v>35</v>
      </c>
      <c r="BO81" s="9" t="s">
        <v>35</v>
      </c>
      <c r="BP81" s="9" t="s">
        <v>35</v>
      </c>
      <c r="BQ81" s="9" t="s">
        <v>35</v>
      </c>
      <c r="BR81" s="9" t="s">
        <v>35</v>
      </c>
      <c r="BS81" s="9" t="s">
        <v>35</v>
      </c>
      <c r="BT81" s="9" t="s">
        <v>35</v>
      </c>
      <c r="BU81" s="9" t="s">
        <v>35</v>
      </c>
      <c r="BV81" s="9" t="s">
        <v>35</v>
      </c>
      <c r="BW81" s="9" t="s">
        <v>35</v>
      </c>
      <c r="BX81" s="9" t="s">
        <v>35</v>
      </c>
      <c r="BY81" s="9" t="s">
        <v>35</v>
      </c>
      <c r="BZ81" s="9" t="s">
        <v>35</v>
      </c>
      <c r="CA81" s="9" t="s">
        <v>35</v>
      </c>
      <c r="CB81" s="9" t="s">
        <v>35</v>
      </c>
      <c r="CC81" s="9" t="s">
        <v>35</v>
      </c>
      <c r="CD81" s="9" t="s">
        <v>35</v>
      </c>
      <c r="CE81" s="9" t="s">
        <v>35</v>
      </c>
      <c r="CF81" s="9" t="s">
        <v>35</v>
      </c>
      <c r="CG81" s="9" t="s">
        <v>35</v>
      </c>
      <c r="CH81" s="9" t="s">
        <v>35</v>
      </c>
      <c r="CI81" s="9" t="s">
        <v>35</v>
      </c>
    </row>
    <row r="82" spans="13:87" ht="46.5">
      <c r="M82" s="17" t="s">
        <v>163</v>
      </c>
      <c r="N82" s="18" t="s">
        <v>178</v>
      </c>
      <c r="O82" s="18" t="s">
        <v>26</v>
      </c>
      <c r="P82" s="18" t="s">
        <v>27</v>
      </c>
      <c r="Q82" s="18" t="s">
        <v>28</v>
      </c>
      <c r="R82" s="18" t="s">
        <v>29</v>
      </c>
      <c r="S82" s="18" t="s">
        <v>68</v>
      </c>
      <c r="T82" s="18" t="s">
        <v>69</v>
      </c>
      <c r="U82" s="18" t="s">
        <v>70</v>
      </c>
      <c r="V82" s="18" t="s">
        <v>71</v>
      </c>
      <c r="W82" s="19" t="s">
        <v>83</v>
      </c>
      <c r="X82" s="19" t="s">
        <v>84</v>
      </c>
      <c r="Y82" s="19" t="s">
        <v>85</v>
      </c>
      <c r="Z82" s="19" t="s">
        <v>86</v>
      </c>
      <c r="AA82" s="19" t="s">
        <v>87</v>
      </c>
      <c r="AB82" s="19" t="s">
        <v>88</v>
      </c>
      <c r="AC82" s="19" t="s">
        <v>89</v>
      </c>
      <c r="AD82" s="19" t="s">
        <v>90</v>
      </c>
      <c r="AE82" s="19" t="s">
        <v>91</v>
      </c>
      <c r="AF82" s="19" t="s">
        <v>92</v>
      </c>
      <c r="AG82" s="19" t="s">
        <v>93</v>
      </c>
      <c r="AH82" s="19" t="s">
        <v>94</v>
      </c>
      <c r="AI82" s="19" t="s">
        <v>95</v>
      </c>
      <c r="AJ82" s="19" t="s">
        <v>96</v>
      </c>
      <c r="AK82" s="19" t="s">
        <v>97</v>
      </c>
      <c r="AL82" s="19" t="s">
        <v>98</v>
      </c>
      <c r="AM82" s="19" t="s">
        <v>99</v>
      </c>
      <c r="AN82" s="19" t="s">
        <v>100</v>
      </c>
      <c r="AO82" s="19" t="s">
        <v>101</v>
      </c>
      <c r="AP82" s="19" t="s">
        <v>102</v>
      </c>
      <c r="AQ82" s="19" t="s">
        <v>103</v>
      </c>
      <c r="AR82" s="19" t="s">
        <v>104</v>
      </c>
      <c r="AS82" s="19" t="s">
        <v>105</v>
      </c>
      <c r="AT82" s="19" t="s">
        <v>106</v>
      </c>
      <c r="AU82" s="19" t="s">
        <v>107</v>
      </c>
      <c r="AV82" s="19" t="s">
        <v>108</v>
      </c>
      <c r="AW82" s="19" t="s">
        <v>109</v>
      </c>
      <c r="AX82" s="19" t="s">
        <v>110</v>
      </c>
      <c r="AY82" s="20" t="s">
        <v>379</v>
      </c>
      <c r="AZ82" s="20" t="s">
        <v>381</v>
      </c>
      <c r="BA82" s="20" t="s">
        <v>383</v>
      </c>
      <c r="BB82" s="20" t="s">
        <v>384</v>
      </c>
      <c r="BC82" s="21" t="s">
        <v>114</v>
      </c>
      <c r="BD82" s="21" t="s">
        <v>115</v>
      </c>
      <c r="BE82" s="21" t="s">
        <v>116</v>
      </c>
      <c r="BF82" s="21" t="s">
        <v>170</v>
      </c>
      <c r="BG82" s="21" t="s">
        <v>120</v>
      </c>
      <c r="BH82" s="21" t="s">
        <v>121</v>
      </c>
      <c r="BI82" s="21" t="s">
        <v>122</v>
      </c>
      <c r="BJ82" s="21" t="s">
        <v>30</v>
      </c>
      <c r="BK82" s="21" t="s">
        <v>128</v>
      </c>
      <c r="BL82" s="21" t="s">
        <v>130</v>
      </c>
      <c r="BM82" s="21" t="s">
        <v>31</v>
      </c>
      <c r="BN82" s="21" t="s">
        <v>133</v>
      </c>
      <c r="BO82" s="22" t="s">
        <v>135</v>
      </c>
      <c r="BP82" s="22" t="s">
        <v>137</v>
      </c>
      <c r="BQ82" s="22" t="s">
        <v>139</v>
      </c>
      <c r="BR82" s="21" t="s">
        <v>142</v>
      </c>
      <c r="BS82" s="21" t="s">
        <v>144</v>
      </c>
      <c r="BT82" s="21" t="s">
        <v>36</v>
      </c>
      <c r="BU82" s="23" t="s">
        <v>148</v>
      </c>
      <c r="BV82" s="23" t="s">
        <v>149</v>
      </c>
      <c r="BW82" s="23" t="s">
        <v>150</v>
      </c>
      <c r="BX82" s="23" t="s">
        <v>151</v>
      </c>
      <c r="BY82" s="23" t="s">
        <v>152</v>
      </c>
      <c r="BZ82" s="23" t="s">
        <v>153</v>
      </c>
      <c r="CA82" s="23" t="s">
        <v>154</v>
      </c>
      <c r="CB82" s="23" t="s">
        <v>155</v>
      </c>
      <c r="CC82" s="23" t="s">
        <v>156</v>
      </c>
      <c r="CD82" s="23" t="s">
        <v>157</v>
      </c>
      <c r="CE82" s="23" t="s">
        <v>158</v>
      </c>
      <c r="CF82" s="23" t="s">
        <v>159</v>
      </c>
      <c r="CG82" s="23" t="s">
        <v>160</v>
      </c>
      <c r="CH82" s="23" t="s">
        <v>161</v>
      </c>
      <c r="CI82" s="23" t="s">
        <v>162</v>
      </c>
    </row>
    <row r="83" spans="13:87">
      <c r="M83" s="27">
        <v>1</v>
      </c>
      <c r="N83" s="3" t="s">
        <v>33</v>
      </c>
      <c r="O83" s="3" t="s">
        <v>33</v>
      </c>
      <c r="P83" s="3" t="s">
        <v>33</v>
      </c>
      <c r="Q83" s="3" t="s">
        <v>33</v>
      </c>
      <c r="R83" s="3" t="s">
        <v>33</v>
      </c>
      <c r="S83" s="3" t="s">
        <v>32</v>
      </c>
      <c r="T83" s="3" t="s">
        <v>32</v>
      </c>
      <c r="U83" s="3" t="s">
        <v>33</v>
      </c>
      <c r="V83" s="3" t="s">
        <v>33</v>
      </c>
      <c r="W83" s="3" t="s">
        <v>32</v>
      </c>
      <c r="X83" s="3" t="s">
        <v>32</v>
      </c>
      <c r="Y83" s="3" t="s">
        <v>32</v>
      </c>
      <c r="Z83" s="3" t="s">
        <v>32</v>
      </c>
      <c r="AA83" s="3" t="s">
        <v>32</v>
      </c>
      <c r="AB83" s="3" t="s">
        <v>32</v>
      </c>
      <c r="AC83" s="3" t="s">
        <v>32</v>
      </c>
      <c r="AD83" s="3" t="s">
        <v>32</v>
      </c>
      <c r="AE83" s="3" t="s">
        <v>32</v>
      </c>
      <c r="AF83" s="3" t="s">
        <v>32</v>
      </c>
      <c r="AG83" s="3" t="s">
        <v>32</v>
      </c>
      <c r="AH83" s="3" t="s">
        <v>32</v>
      </c>
      <c r="AI83" s="3" t="s">
        <v>32</v>
      </c>
      <c r="AJ83" s="3" t="s">
        <v>32</v>
      </c>
      <c r="AK83" s="3" t="s">
        <v>32</v>
      </c>
      <c r="AL83" s="3" t="s">
        <v>32</v>
      </c>
      <c r="AM83" s="3" t="s">
        <v>32</v>
      </c>
      <c r="AN83" s="3" t="s">
        <v>32</v>
      </c>
      <c r="AO83" s="3" t="s">
        <v>32</v>
      </c>
      <c r="AP83" s="3" t="s">
        <v>32</v>
      </c>
      <c r="AQ83" s="3" t="s">
        <v>32</v>
      </c>
      <c r="AR83" s="3" t="s">
        <v>32</v>
      </c>
      <c r="AS83" s="3" t="s">
        <v>32</v>
      </c>
      <c r="AT83" s="3" t="s">
        <v>32</v>
      </c>
      <c r="AU83" s="3" t="s">
        <v>32</v>
      </c>
      <c r="AV83" s="3" t="s">
        <v>32</v>
      </c>
      <c r="AW83" s="3" t="s">
        <v>32</v>
      </c>
      <c r="AX83" s="3" t="s">
        <v>32</v>
      </c>
      <c r="AY83" s="3" t="s">
        <v>32</v>
      </c>
      <c r="AZ83" s="3" t="s">
        <v>32</v>
      </c>
      <c r="BA83" s="3" t="s">
        <v>32</v>
      </c>
      <c r="BB83" s="3" t="s">
        <v>32</v>
      </c>
      <c r="BC83" s="3" t="s">
        <v>33</v>
      </c>
      <c r="BD83" s="3" t="s">
        <v>33</v>
      </c>
      <c r="BE83" s="3" t="s">
        <v>33</v>
      </c>
      <c r="BF83" s="3" t="s">
        <v>32</v>
      </c>
      <c r="BG83" s="3" t="s">
        <v>33</v>
      </c>
      <c r="BH83" s="3" t="s">
        <v>33</v>
      </c>
      <c r="BI83" s="3" t="s">
        <v>33</v>
      </c>
      <c r="BJ83" s="3" t="s">
        <v>33</v>
      </c>
      <c r="BK83" s="3" t="s">
        <v>33</v>
      </c>
      <c r="BL83" s="3" t="s">
        <v>33</v>
      </c>
      <c r="BM83" s="3" t="s">
        <v>33</v>
      </c>
      <c r="BN83" s="3" t="s">
        <v>33</v>
      </c>
      <c r="BO83" s="3" t="s">
        <v>33</v>
      </c>
      <c r="BP83" s="3" t="s">
        <v>33</v>
      </c>
      <c r="BQ83" s="3" t="s">
        <v>33</v>
      </c>
      <c r="BR83" s="3" t="s">
        <v>32</v>
      </c>
      <c r="BS83" s="3" t="s">
        <v>32</v>
      </c>
      <c r="BT83" s="3" t="s">
        <v>32</v>
      </c>
      <c r="BU83" s="3" t="s">
        <v>33</v>
      </c>
      <c r="BV83" s="3" t="s">
        <v>33</v>
      </c>
      <c r="BW83" s="3" t="s">
        <v>33</v>
      </c>
      <c r="BX83" s="3" t="s">
        <v>33</v>
      </c>
      <c r="BY83" s="3" t="s">
        <v>33</v>
      </c>
      <c r="BZ83" s="3" t="s">
        <v>33</v>
      </c>
      <c r="CA83" s="3" t="s">
        <v>33</v>
      </c>
      <c r="CB83" s="3" t="s">
        <v>33</v>
      </c>
      <c r="CC83" s="3" t="s">
        <v>33</v>
      </c>
      <c r="CD83" s="3" t="s">
        <v>33</v>
      </c>
      <c r="CE83" s="3" t="s">
        <v>33</v>
      </c>
      <c r="CF83" s="3" t="s">
        <v>33</v>
      </c>
      <c r="CG83" s="3" t="s">
        <v>33</v>
      </c>
      <c r="CH83" s="3" t="s">
        <v>33</v>
      </c>
      <c r="CI83" s="3" t="s">
        <v>33</v>
      </c>
    </row>
    <row r="84" spans="13:87">
      <c r="M84" s="27">
        <v>2</v>
      </c>
      <c r="N84" s="3" t="s">
        <v>33</v>
      </c>
      <c r="O84" s="3" t="s">
        <v>33</v>
      </c>
      <c r="P84" s="3" t="s">
        <v>33</v>
      </c>
      <c r="Q84" s="3" t="s">
        <v>33</v>
      </c>
      <c r="R84" s="3" t="s">
        <v>33</v>
      </c>
      <c r="S84" s="3" t="s">
        <v>32</v>
      </c>
      <c r="T84" s="3" t="s">
        <v>32</v>
      </c>
      <c r="U84" s="3" t="s">
        <v>33</v>
      </c>
      <c r="V84" s="3" t="s">
        <v>33</v>
      </c>
      <c r="W84" s="3" t="s">
        <v>32</v>
      </c>
      <c r="X84" s="3" t="s">
        <v>32</v>
      </c>
      <c r="Y84" s="3" t="s">
        <v>32</v>
      </c>
      <c r="Z84" s="3" t="s">
        <v>32</v>
      </c>
      <c r="AA84" s="3" t="s">
        <v>32</v>
      </c>
      <c r="AB84" s="3" t="s">
        <v>33</v>
      </c>
      <c r="AC84" s="3" t="s">
        <v>33</v>
      </c>
      <c r="AD84" s="3" t="s">
        <v>32</v>
      </c>
      <c r="AE84" s="3" t="s">
        <v>32</v>
      </c>
      <c r="AF84" s="3" t="s">
        <v>32</v>
      </c>
      <c r="AG84" s="3" t="s">
        <v>32</v>
      </c>
      <c r="AH84" s="3" t="s">
        <v>32</v>
      </c>
      <c r="AI84" s="3" t="s">
        <v>33</v>
      </c>
      <c r="AJ84" s="3" t="s">
        <v>33</v>
      </c>
      <c r="AK84" s="3" t="s">
        <v>32</v>
      </c>
      <c r="AL84" s="3" t="s">
        <v>32</v>
      </c>
      <c r="AM84" s="3" t="s">
        <v>32</v>
      </c>
      <c r="AN84" s="3" t="s">
        <v>32</v>
      </c>
      <c r="AO84" s="3" t="s">
        <v>32</v>
      </c>
      <c r="AP84" s="3" t="s">
        <v>32</v>
      </c>
      <c r="AQ84" s="3" t="s">
        <v>32</v>
      </c>
      <c r="AR84" s="3" t="s">
        <v>32</v>
      </c>
      <c r="AS84" s="3" t="s">
        <v>32</v>
      </c>
      <c r="AT84" s="3" t="s">
        <v>32</v>
      </c>
      <c r="AU84" s="3" t="s">
        <v>33</v>
      </c>
      <c r="AV84" s="3" t="s">
        <v>33</v>
      </c>
      <c r="AW84" s="3" t="s">
        <v>32</v>
      </c>
      <c r="AX84" s="3" t="s">
        <v>32</v>
      </c>
      <c r="AY84" s="3" t="s">
        <v>32</v>
      </c>
      <c r="AZ84" s="3" t="s">
        <v>32</v>
      </c>
      <c r="BA84" s="3" t="s">
        <v>32</v>
      </c>
      <c r="BB84" s="3" t="s">
        <v>32</v>
      </c>
      <c r="BC84" s="3" t="s">
        <v>33</v>
      </c>
      <c r="BD84" s="3" t="s">
        <v>33</v>
      </c>
      <c r="BE84" s="3" t="s">
        <v>33</v>
      </c>
      <c r="BF84" s="3" t="s">
        <v>32</v>
      </c>
      <c r="BG84" s="3" t="s">
        <v>33</v>
      </c>
      <c r="BH84" s="3" t="s">
        <v>33</v>
      </c>
      <c r="BI84" s="3" t="s">
        <v>33</v>
      </c>
      <c r="BJ84" s="3" t="s">
        <v>33</v>
      </c>
      <c r="BK84" s="3" t="s">
        <v>33</v>
      </c>
      <c r="BL84" s="3" t="s">
        <v>33</v>
      </c>
      <c r="BM84" s="3" t="s">
        <v>33</v>
      </c>
      <c r="BN84" s="3" t="s">
        <v>33</v>
      </c>
      <c r="BO84" s="3" t="s">
        <v>33</v>
      </c>
      <c r="BP84" s="3" t="s">
        <v>33</v>
      </c>
      <c r="BQ84" s="3" t="s">
        <v>33</v>
      </c>
      <c r="BR84" s="3" t="s">
        <v>32</v>
      </c>
      <c r="BS84" s="3" t="s">
        <v>32</v>
      </c>
      <c r="BT84" s="3" t="s">
        <v>32</v>
      </c>
      <c r="BU84" s="3" t="s">
        <v>33</v>
      </c>
      <c r="BV84" s="3" t="s">
        <v>33</v>
      </c>
      <c r="BW84" s="3" t="s">
        <v>33</v>
      </c>
      <c r="BX84" s="3" t="s">
        <v>33</v>
      </c>
      <c r="BY84" s="3" t="s">
        <v>33</v>
      </c>
      <c r="BZ84" s="3" t="s">
        <v>33</v>
      </c>
      <c r="CA84" s="3" t="s">
        <v>33</v>
      </c>
      <c r="CB84" s="3" t="s">
        <v>33</v>
      </c>
      <c r="CC84" s="3" t="s">
        <v>33</v>
      </c>
      <c r="CD84" s="3" t="s">
        <v>33</v>
      </c>
      <c r="CE84" s="3" t="s">
        <v>33</v>
      </c>
      <c r="CF84" s="3" t="s">
        <v>33</v>
      </c>
      <c r="CG84" s="3" t="s">
        <v>33</v>
      </c>
      <c r="CH84" s="3" t="s">
        <v>33</v>
      </c>
      <c r="CI84" s="3" t="s">
        <v>33</v>
      </c>
    </row>
    <row r="85" spans="13:87">
      <c r="M85" s="27">
        <v>3</v>
      </c>
      <c r="N85" s="3" t="s">
        <v>33</v>
      </c>
      <c r="O85" s="3" t="s">
        <v>33</v>
      </c>
      <c r="P85" s="3" t="s">
        <v>33</v>
      </c>
      <c r="Q85" s="3" t="s">
        <v>33</v>
      </c>
      <c r="R85" s="3" t="s">
        <v>33</v>
      </c>
      <c r="S85" s="3" t="s">
        <v>32</v>
      </c>
      <c r="T85" s="3" t="s">
        <v>32</v>
      </c>
      <c r="U85" s="3" t="s">
        <v>33</v>
      </c>
      <c r="V85" s="3" t="s">
        <v>33</v>
      </c>
      <c r="W85" s="3" t="s">
        <v>32</v>
      </c>
      <c r="X85" s="3" t="s">
        <v>32</v>
      </c>
      <c r="Y85" s="3" t="s">
        <v>32</v>
      </c>
      <c r="Z85" s="3" t="s">
        <v>33</v>
      </c>
      <c r="AA85" s="3" t="s">
        <v>33</v>
      </c>
      <c r="AB85" s="3" t="s">
        <v>33</v>
      </c>
      <c r="AC85" s="3" t="s">
        <v>32</v>
      </c>
      <c r="AD85" s="3" t="s">
        <v>32</v>
      </c>
      <c r="AE85" s="3" t="s">
        <v>32</v>
      </c>
      <c r="AF85" s="3" t="s">
        <v>32</v>
      </c>
      <c r="AG85" s="3" t="s">
        <v>32</v>
      </c>
      <c r="AH85" s="3" t="s">
        <v>33</v>
      </c>
      <c r="AI85" s="3" t="s">
        <v>33</v>
      </c>
      <c r="AJ85" s="3" t="s">
        <v>32</v>
      </c>
      <c r="AK85" s="3" t="s">
        <v>32</v>
      </c>
      <c r="AL85" s="3" t="s">
        <v>32</v>
      </c>
      <c r="AM85" s="3" t="s">
        <v>32</v>
      </c>
      <c r="AN85" s="3" t="s">
        <v>32</v>
      </c>
      <c r="AO85" s="3" t="s">
        <v>32</v>
      </c>
      <c r="AP85" s="3" t="s">
        <v>32</v>
      </c>
      <c r="AQ85" s="3" t="s">
        <v>32</v>
      </c>
      <c r="AR85" s="3" t="s">
        <v>32</v>
      </c>
      <c r="AS85" s="3" t="s">
        <v>32</v>
      </c>
      <c r="AT85" s="3" t="s">
        <v>32</v>
      </c>
      <c r="AU85" s="3" t="s">
        <v>33</v>
      </c>
      <c r="AV85" s="3" t="s">
        <v>33</v>
      </c>
      <c r="AW85" s="3" t="s">
        <v>32</v>
      </c>
      <c r="AX85" s="3" t="s">
        <v>32</v>
      </c>
      <c r="AY85" s="3" t="s">
        <v>32</v>
      </c>
      <c r="AZ85" s="3" t="s">
        <v>32</v>
      </c>
      <c r="BA85" s="3" t="s">
        <v>32</v>
      </c>
      <c r="BB85" s="3" t="s">
        <v>32</v>
      </c>
      <c r="BC85" s="3" t="s">
        <v>33</v>
      </c>
      <c r="BD85" s="3" t="s">
        <v>33</v>
      </c>
      <c r="BE85" s="3" t="s">
        <v>33</v>
      </c>
      <c r="BF85" s="3" t="s">
        <v>32</v>
      </c>
      <c r="BG85" s="3" t="s">
        <v>33</v>
      </c>
      <c r="BH85" s="3" t="s">
        <v>33</v>
      </c>
      <c r="BI85" s="3" t="s">
        <v>33</v>
      </c>
      <c r="BJ85" s="3" t="s">
        <v>33</v>
      </c>
      <c r="BK85" s="3" t="s">
        <v>33</v>
      </c>
      <c r="BL85" s="3" t="s">
        <v>33</v>
      </c>
      <c r="BM85" s="3" t="s">
        <v>33</v>
      </c>
      <c r="BN85" s="3" t="s">
        <v>33</v>
      </c>
      <c r="BO85" s="3" t="s">
        <v>33</v>
      </c>
      <c r="BP85" s="3" t="s">
        <v>33</v>
      </c>
      <c r="BQ85" s="3" t="s">
        <v>33</v>
      </c>
      <c r="BR85" s="3" t="s">
        <v>32</v>
      </c>
      <c r="BS85" s="3" t="s">
        <v>32</v>
      </c>
      <c r="BT85" s="3" t="s">
        <v>32</v>
      </c>
      <c r="BU85" s="3" t="s">
        <v>33</v>
      </c>
      <c r="BV85" s="3" t="s">
        <v>33</v>
      </c>
      <c r="BW85" s="3" t="s">
        <v>33</v>
      </c>
      <c r="BX85" s="3" t="s">
        <v>33</v>
      </c>
      <c r="BY85" s="3" t="s">
        <v>33</v>
      </c>
      <c r="BZ85" s="3" t="s">
        <v>33</v>
      </c>
      <c r="CA85" s="3" t="s">
        <v>33</v>
      </c>
      <c r="CB85" s="3" t="s">
        <v>33</v>
      </c>
      <c r="CC85" s="3" t="s">
        <v>33</v>
      </c>
      <c r="CD85" s="3" t="s">
        <v>33</v>
      </c>
      <c r="CE85" s="3" t="s">
        <v>33</v>
      </c>
      <c r="CF85" s="3" t="s">
        <v>33</v>
      </c>
      <c r="CG85" s="3" t="s">
        <v>33</v>
      </c>
      <c r="CH85" s="3" t="s">
        <v>33</v>
      </c>
      <c r="CI85" s="3" t="s">
        <v>33</v>
      </c>
    </row>
    <row r="86" spans="13:87">
      <c r="M86" s="27">
        <v>4</v>
      </c>
      <c r="N86" s="3" t="s">
        <v>33</v>
      </c>
      <c r="O86" s="3" t="s">
        <v>33</v>
      </c>
      <c r="P86" s="3" t="s">
        <v>33</v>
      </c>
      <c r="Q86" s="3" t="s">
        <v>33</v>
      </c>
      <c r="R86" s="3" t="s">
        <v>33</v>
      </c>
      <c r="S86" s="3" t="s">
        <v>32</v>
      </c>
      <c r="T86" s="3" t="s">
        <v>32</v>
      </c>
      <c r="U86" s="3" t="s">
        <v>33</v>
      </c>
      <c r="V86" s="3" t="s">
        <v>33</v>
      </c>
      <c r="W86" s="3" t="s">
        <v>32</v>
      </c>
      <c r="X86" s="3" t="s">
        <v>32</v>
      </c>
      <c r="Y86" s="3" t="s">
        <v>32</v>
      </c>
      <c r="Z86" s="3" t="s">
        <v>33</v>
      </c>
      <c r="AA86" s="3" t="s">
        <v>33</v>
      </c>
      <c r="AB86" s="3" t="s">
        <v>33</v>
      </c>
      <c r="AC86" s="3" t="s">
        <v>33</v>
      </c>
      <c r="AD86" s="3" t="s">
        <v>32</v>
      </c>
      <c r="AE86" s="3" t="s">
        <v>32</v>
      </c>
      <c r="AF86" s="3" t="s">
        <v>32</v>
      </c>
      <c r="AG86" s="3" t="s">
        <v>32</v>
      </c>
      <c r="AH86" s="3" t="s">
        <v>33</v>
      </c>
      <c r="AI86" s="3" t="s">
        <v>32</v>
      </c>
      <c r="AJ86" s="3" t="s">
        <v>33</v>
      </c>
      <c r="AK86" s="3" t="s">
        <v>32</v>
      </c>
      <c r="AL86" s="3" t="s">
        <v>32</v>
      </c>
      <c r="AM86" s="3" t="s">
        <v>32</v>
      </c>
      <c r="AN86" s="3" t="s">
        <v>32</v>
      </c>
      <c r="AO86" s="3" t="s">
        <v>32</v>
      </c>
      <c r="AP86" s="3" t="s">
        <v>32</v>
      </c>
      <c r="AQ86" s="3" t="s">
        <v>32</v>
      </c>
      <c r="AR86" s="3" t="s">
        <v>32</v>
      </c>
      <c r="AS86" s="3" t="s">
        <v>32</v>
      </c>
      <c r="AT86" s="3" t="s">
        <v>32</v>
      </c>
      <c r="AU86" s="3" t="s">
        <v>33</v>
      </c>
      <c r="AV86" s="3" t="s">
        <v>33</v>
      </c>
      <c r="AW86" s="3" t="s">
        <v>32</v>
      </c>
      <c r="AX86" s="3" t="s">
        <v>32</v>
      </c>
      <c r="AY86" s="3" t="s">
        <v>32</v>
      </c>
      <c r="AZ86" s="3" t="s">
        <v>32</v>
      </c>
      <c r="BA86" s="3" t="s">
        <v>32</v>
      </c>
      <c r="BB86" s="3" t="s">
        <v>32</v>
      </c>
      <c r="BC86" s="3" t="s">
        <v>33</v>
      </c>
      <c r="BD86" s="3" t="s">
        <v>33</v>
      </c>
      <c r="BE86" s="3" t="s">
        <v>33</v>
      </c>
      <c r="BF86" s="3" t="s">
        <v>32</v>
      </c>
      <c r="BG86" s="3" t="s">
        <v>33</v>
      </c>
      <c r="BH86" s="3" t="s">
        <v>33</v>
      </c>
      <c r="BI86" s="3" t="s">
        <v>33</v>
      </c>
      <c r="BJ86" s="3" t="s">
        <v>33</v>
      </c>
      <c r="BK86" s="3" t="s">
        <v>33</v>
      </c>
      <c r="BL86" s="3" t="s">
        <v>33</v>
      </c>
      <c r="BM86" s="3" t="s">
        <v>33</v>
      </c>
      <c r="BN86" s="3" t="s">
        <v>33</v>
      </c>
      <c r="BO86" s="3" t="s">
        <v>33</v>
      </c>
      <c r="BP86" s="3" t="s">
        <v>33</v>
      </c>
      <c r="BQ86" s="3" t="s">
        <v>33</v>
      </c>
      <c r="BR86" s="3" t="s">
        <v>32</v>
      </c>
      <c r="BS86" s="3" t="s">
        <v>32</v>
      </c>
      <c r="BT86" s="3" t="s">
        <v>32</v>
      </c>
      <c r="BU86" s="3" t="s">
        <v>33</v>
      </c>
      <c r="BV86" s="3" t="s">
        <v>33</v>
      </c>
      <c r="BW86" s="3" t="s">
        <v>33</v>
      </c>
      <c r="BX86" s="3" t="s">
        <v>33</v>
      </c>
      <c r="BY86" s="3" t="s">
        <v>33</v>
      </c>
      <c r="BZ86" s="3" t="s">
        <v>33</v>
      </c>
      <c r="CA86" s="3" t="s">
        <v>33</v>
      </c>
      <c r="CB86" s="3" t="s">
        <v>33</v>
      </c>
      <c r="CC86" s="3" t="s">
        <v>33</v>
      </c>
      <c r="CD86" s="3" t="s">
        <v>33</v>
      </c>
      <c r="CE86" s="3" t="s">
        <v>33</v>
      </c>
      <c r="CF86" s="3" t="s">
        <v>33</v>
      </c>
      <c r="CG86" s="3" t="s">
        <v>33</v>
      </c>
      <c r="CH86" s="3" t="s">
        <v>33</v>
      </c>
      <c r="CI86" s="3" t="s">
        <v>33</v>
      </c>
    </row>
    <row r="87" spans="13:87">
      <c r="M87" s="27">
        <v>5</v>
      </c>
      <c r="N87" s="3" t="s">
        <v>33</v>
      </c>
      <c r="O87" s="3" t="s">
        <v>33</v>
      </c>
      <c r="P87" s="3" t="s">
        <v>33</v>
      </c>
      <c r="Q87" s="3" t="s">
        <v>33</v>
      </c>
      <c r="R87" s="3" t="s">
        <v>33</v>
      </c>
      <c r="S87" s="3" t="s">
        <v>32</v>
      </c>
      <c r="T87" s="3" t="s">
        <v>32</v>
      </c>
      <c r="U87" s="3" t="s">
        <v>33</v>
      </c>
      <c r="V87" s="3" t="s">
        <v>33</v>
      </c>
      <c r="W87" s="3" t="s">
        <v>32</v>
      </c>
      <c r="X87" s="3" t="s">
        <v>32</v>
      </c>
      <c r="Y87" s="3" t="s">
        <v>32</v>
      </c>
      <c r="Z87" s="3" t="s">
        <v>33</v>
      </c>
      <c r="AA87" s="3" t="s">
        <v>33</v>
      </c>
      <c r="AB87" s="3" t="s">
        <v>32</v>
      </c>
      <c r="AC87" s="3" t="s">
        <v>33</v>
      </c>
      <c r="AD87" s="3" t="s">
        <v>32</v>
      </c>
      <c r="AE87" s="3" t="s">
        <v>32</v>
      </c>
      <c r="AF87" s="3" t="s">
        <v>32</v>
      </c>
      <c r="AG87" s="3" t="s">
        <v>32</v>
      </c>
      <c r="AH87" s="3" t="s">
        <v>33</v>
      </c>
      <c r="AI87" s="3" t="s">
        <v>33</v>
      </c>
      <c r="AJ87" s="3" t="s">
        <v>33</v>
      </c>
      <c r="AK87" s="3" t="s">
        <v>32</v>
      </c>
      <c r="AL87" s="3" t="s">
        <v>32</v>
      </c>
      <c r="AM87" s="3" t="s">
        <v>32</v>
      </c>
      <c r="AN87" s="3" t="s">
        <v>32</v>
      </c>
      <c r="AO87" s="3" t="s">
        <v>32</v>
      </c>
      <c r="AP87" s="3" t="s">
        <v>32</v>
      </c>
      <c r="AQ87" s="3" t="s">
        <v>32</v>
      </c>
      <c r="AR87" s="3" t="s">
        <v>32</v>
      </c>
      <c r="AS87" s="3" t="s">
        <v>32</v>
      </c>
      <c r="AT87" s="3" t="s">
        <v>32</v>
      </c>
      <c r="AU87" s="3" t="s">
        <v>33</v>
      </c>
      <c r="AV87" s="3" t="s">
        <v>33</v>
      </c>
      <c r="AW87" s="3" t="s">
        <v>32</v>
      </c>
      <c r="AX87" s="3" t="s">
        <v>32</v>
      </c>
      <c r="AY87" s="3" t="s">
        <v>32</v>
      </c>
      <c r="AZ87" s="3" t="s">
        <v>32</v>
      </c>
      <c r="BA87" s="3" t="s">
        <v>32</v>
      </c>
      <c r="BB87" s="3" t="s">
        <v>32</v>
      </c>
      <c r="BC87" s="3" t="s">
        <v>33</v>
      </c>
      <c r="BD87" s="3" t="s">
        <v>33</v>
      </c>
      <c r="BE87" s="3" t="s">
        <v>33</v>
      </c>
      <c r="BF87" s="3" t="s">
        <v>32</v>
      </c>
      <c r="BG87" s="3" t="s">
        <v>33</v>
      </c>
      <c r="BH87" s="3" t="s">
        <v>33</v>
      </c>
      <c r="BI87" s="3" t="s">
        <v>33</v>
      </c>
      <c r="BJ87" s="3" t="s">
        <v>33</v>
      </c>
      <c r="BK87" s="3" t="s">
        <v>33</v>
      </c>
      <c r="BL87" s="3" t="s">
        <v>33</v>
      </c>
      <c r="BM87" s="3" t="s">
        <v>33</v>
      </c>
      <c r="BN87" s="3" t="s">
        <v>33</v>
      </c>
      <c r="BO87" s="3" t="s">
        <v>33</v>
      </c>
      <c r="BP87" s="3" t="s">
        <v>33</v>
      </c>
      <c r="BQ87" s="3" t="s">
        <v>33</v>
      </c>
      <c r="BR87" s="3" t="s">
        <v>32</v>
      </c>
      <c r="BS87" s="3" t="s">
        <v>32</v>
      </c>
      <c r="BT87" s="3" t="s">
        <v>32</v>
      </c>
      <c r="BU87" s="3" t="s">
        <v>33</v>
      </c>
      <c r="BV87" s="3" t="s">
        <v>33</v>
      </c>
      <c r="BW87" s="3" t="s">
        <v>33</v>
      </c>
      <c r="BX87" s="3" t="s">
        <v>33</v>
      </c>
      <c r="BY87" s="3" t="s">
        <v>33</v>
      </c>
      <c r="BZ87" s="3" t="s">
        <v>33</v>
      </c>
      <c r="CA87" s="3" t="s">
        <v>33</v>
      </c>
      <c r="CB87" s="3" t="s">
        <v>33</v>
      </c>
      <c r="CC87" s="3" t="s">
        <v>33</v>
      </c>
      <c r="CD87" s="3" t="s">
        <v>33</v>
      </c>
      <c r="CE87" s="3" t="s">
        <v>33</v>
      </c>
      <c r="CF87" s="3" t="s">
        <v>33</v>
      </c>
      <c r="CG87" s="3" t="s">
        <v>33</v>
      </c>
      <c r="CH87" s="3" t="s">
        <v>33</v>
      </c>
      <c r="CI87" s="3" t="s">
        <v>33</v>
      </c>
    </row>
    <row r="88" spans="13:87">
      <c r="M88" s="27">
        <v>6</v>
      </c>
      <c r="N88" s="3" t="s">
        <v>33</v>
      </c>
      <c r="O88" s="3" t="s">
        <v>33</v>
      </c>
      <c r="P88" s="3" t="s">
        <v>33</v>
      </c>
      <c r="Q88" s="3" t="s">
        <v>33</v>
      </c>
      <c r="R88" s="3" t="s">
        <v>33</v>
      </c>
      <c r="S88" s="3" t="s">
        <v>32</v>
      </c>
      <c r="T88" s="3" t="s">
        <v>32</v>
      </c>
      <c r="U88" s="3" t="s">
        <v>33</v>
      </c>
      <c r="V88" s="3" t="s">
        <v>33</v>
      </c>
      <c r="W88" s="3" t="s">
        <v>32</v>
      </c>
      <c r="X88" s="3" t="s">
        <v>32</v>
      </c>
      <c r="Y88" s="3" t="s">
        <v>32</v>
      </c>
      <c r="Z88" s="3" t="s">
        <v>33</v>
      </c>
      <c r="AA88" s="3" t="s">
        <v>33</v>
      </c>
      <c r="AB88" s="3" t="s">
        <v>33</v>
      </c>
      <c r="AC88" s="3" t="s">
        <v>33</v>
      </c>
      <c r="AD88" s="3" t="s">
        <v>32</v>
      </c>
      <c r="AE88" s="3" t="s">
        <v>32</v>
      </c>
      <c r="AF88" s="3" t="s">
        <v>32</v>
      </c>
      <c r="AG88" s="3" t="s">
        <v>32</v>
      </c>
      <c r="AH88" s="3" t="s">
        <v>33</v>
      </c>
      <c r="AI88" s="3" t="s">
        <v>33</v>
      </c>
      <c r="AJ88" s="3" t="s">
        <v>33</v>
      </c>
      <c r="AK88" s="3" t="s">
        <v>32</v>
      </c>
      <c r="AL88" s="3" t="s">
        <v>32</v>
      </c>
      <c r="AM88" s="3" t="s">
        <v>32</v>
      </c>
      <c r="AN88" s="3" t="s">
        <v>32</v>
      </c>
      <c r="AO88" s="3" t="s">
        <v>32</v>
      </c>
      <c r="AP88" s="3" t="s">
        <v>32</v>
      </c>
      <c r="AQ88" s="3" t="s">
        <v>32</v>
      </c>
      <c r="AR88" s="3" t="s">
        <v>32</v>
      </c>
      <c r="AS88" s="3" t="s">
        <v>32</v>
      </c>
      <c r="AT88" s="3" t="s">
        <v>32</v>
      </c>
      <c r="AU88" s="3" t="s">
        <v>32</v>
      </c>
      <c r="AV88" s="3" t="s">
        <v>33</v>
      </c>
      <c r="AW88" s="3" t="s">
        <v>32</v>
      </c>
      <c r="AX88" s="3" t="s">
        <v>32</v>
      </c>
      <c r="AY88" s="3" t="s">
        <v>32</v>
      </c>
      <c r="AZ88" s="3" t="s">
        <v>32</v>
      </c>
      <c r="BA88" s="3" t="s">
        <v>32</v>
      </c>
      <c r="BB88" s="3" t="s">
        <v>32</v>
      </c>
      <c r="BC88" s="3" t="s">
        <v>33</v>
      </c>
      <c r="BD88" s="3" t="s">
        <v>33</v>
      </c>
      <c r="BE88" s="3" t="s">
        <v>33</v>
      </c>
      <c r="BF88" s="3" t="s">
        <v>32</v>
      </c>
      <c r="BG88" s="3" t="s">
        <v>33</v>
      </c>
      <c r="BH88" s="3" t="s">
        <v>33</v>
      </c>
      <c r="BI88" s="3" t="s">
        <v>33</v>
      </c>
      <c r="BJ88" s="3" t="s">
        <v>33</v>
      </c>
      <c r="BK88" s="3" t="s">
        <v>33</v>
      </c>
      <c r="BL88" s="3" t="s">
        <v>33</v>
      </c>
      <c r="BM88" s="3" t="s">
        <v>33</v>
      </c>
      <c r="BN88" s="3" t="s">
        <v>33</v>
      </c>
      <c r="BO88" s="3" t="s">
        <v>33</v>
      </c>
      <c r="BP88" s="3" t="s">
        <v>33</v>
      </c>
      <c r="BQ88" s="3" t="s">
        <v>33</v>
      </c>
      <c r="BR88" s="3" t="s">
        <v>32</v>
      </c>
      <c r="BS88" s="3" t="s">
        <v>32</v>
      </c>
      <c r="BT88" s="3" t="s">
        <v>32</v>
      </c>
      <c r="BU88" s="3" t="s">
        <v>33</v>
      </c>
      <c r="BV88" s="3" t="s">
        <v>33</v>
      </c>
      <c r="BW88" s="3" t="s">
        <v>33</v>
      </c>
      <c r="BX88" s="3" t="s">
        <v>33</v>
      </c>
      <c r="BY88" s="3" t="s">
        <v>33</v>
      </c>
      <c r="BZ88" s="3" t="s">
        <v>33</v>
      </c>
      <c r="CA88" s="3" t="s">
        <v>33</v>
      </c>
      <c r="CB88" s="3" t="s">
        <v>33</v>
      </c>
      <c r="CC88" s="3" t="s">
        <v>33</v>
      </c>
      <c r="CD88" s="3" t="s">
        <v>33</v>
      </c>
      <c r="CE88" s="3" t="s">
        <v>33</v>
      </c>
      <c r="CF88" s="3" t="s">
        <v>33</v>
      </c>
      <c r="CG88" s="3" t="s">
        <v>33</v>
      </c>
      <c r="CH88" s="3" t="s">
        <v>33</v>
      </c>
      <c r="CI88" s="3" t="s">
        <v>33</v>
      </c>
    </row>
    <row r="89" spans="13:87">
      <c r="M89" s="27">
        <v>7</v>
      </c>
      <c r="N89" s="3" t="s">
        <v>33</v>
      </c>
      <c r="O89" s="3" t="s">
        <v>33</v>
      </c>
      <c r="P89" s="3" t="s">
        <v>33</v>
      </c>
      <c r="Q89" s="3" t="s">
        <v>33</v>
      </c>
      <c r="R89" s="3" t="s">
        <v>33</v>
      </c>
      <c r="S89" s="3" t="s">
        <v>32</v>
      </c>
      <c r="T89" s="3" t="s">
        <v>32</v>
      </c>
      <c r="U89" s="3" t="s">
        <v>33</v>
      </c>
      <c r="V89" s="3" t="s">
        <v>33</v>
      </c>
      <c r="W89" s="3" t="s">
        <v>32</v>
      </c>
      <c r="X89" s="3" t="s">
        <v>32</v>
      </c>
      <c r="Y89" s="3" t="s">
        <v>32</v>
      </c>
      <c r="Z89" s="3" t="s">
        <v>33</v>
      </c>
      <c r="AA89" s="3" t="s">
        <v>33</v>
      </c>
      <c r="AB89" s="3" t="s">
        <v>33</v>
      </c>
      <c r="AC89" s="3" t="s">
        <v>33</v>
      </c>
      <c r="AD89" s="3" t="s">
        <v>32</v>
      </c>
      <c r="AE89" s="3" t="s">
        <v>32</v>
      </c>
      <c r="AF89" s="3" t="s">
        <v>32</v>
      </c>
      <c r="AG89" s="3" t="s">
        <v>32</v>
      </c>
      <c r="AH89" s="3" t="s">
        <v>33</v>
      </c>
      <c r="AI89" s="3" t="s">
        <v>33</v>
      </c>
      <c r="AJ89" s="3" t="s">
        <v>33</v>
      </c>
      <c r="AK89" s="3" t="s">
        <v>32</v>
      </c>
      <c r="AL89" s="3" t="s">
        <v>32</v>
      </c>
      <c r="AM89" s="3" t="s">
        <v>32</v>
      </c>
      <c r="AN89" s="3" t="s">
        <v>32</v>
      </c>
      <c r="AO89" s="3" t="s">
        <v>32</v>
      </c>
      <c r="AP89" s="3" t="s">
        <v>32</v>
      </c>
      <c r="AQ89" s="3" t="s">
        <v>32</v>
      </c>
      <c r="AR89" s="3" t="s">
        <v>32</v>
      </c>
      <c r="AS89" s="3" t="s">
        <v>32</v>
      </c>
      <c r="AT89" s="3" t="s">
        <v>32</v>
      </c>
      <c r="AU89" s="3" t="s">
        <v>33</v>
      </c>
      <c r="AV89" s="3" t="s">
        <v>32</v>
      </c>
      <c r="AW89" s="3" t="s">
        <v>32</v>
      </c>
      <c r="AX89" s="3" t="s">
        <v>32</v>
      </c>
      <c r="AY89" s="3" t="s">
        <v>32</v>
      </c>
      <c r="AZ89" s="3" t="s">
        <v>32</v>
      </c>
      <c r="BA89" s="3" t="s">
        <v>32</v>
      </c>
      <c r="BB89" s="3" t="s">
        <v>32</v>
      </c>
      <c r="BC89" s="3" t="s">
        <v>33</v>
      </c>
      <c r="BD89" s="3" t="s">
        <v>33</v>
      </c>
      <c r="BE89" s="3" t="s">
        <v>33</v>
      </c>
      <c r="BF89" s="3" t="s">
        <v>32</v>
      </c>
      <c r="BG89" s="3" t="s">
        <v>33</v>
      </c>
      <c r="BH89" s="3" t="s">
        <v>33</v>
      </c>
      <c r="BI89" s="3" t="s">
        <v>33</v>
      </c>
      <c r="BJ89" s="3" t="s">
        <v>33</v>
      </c>
      <c r="BK89" s="3" t="s">
        <v>33</v>
      </c>
      <c r="BL89" s="3" t="s">
        <v>33</v>
      </c>
      <c r="BM89" s="3" t="s">
        <v>33</v>
      </c>
      <c r="BN89" s="3" t="s">
        <v>33</v>
      </c>
      <c r="BO89" s="3" t="s">
        <v>33</v>
      </c>
      <c r="BP89" s="3" t="s">
        <v>33</v>
      </c>
      <c r="BQ89" s="3" t="s">
        <v>33</v>
      </c>
      <c r="BR89" s="3" t="s">
        <v>32</v>
      </c>
      <c r="BS89" s="3" t="s">
        <v>32</v>
      </c>
      <c r="BT89" s="3" t="s">
        <v>32</v>
      </c>
      <c r="BU89" s="3" t="s">
        <v>33</v>
      </c>
      <c r="BV89" s="3" t="s">
        <v>33</v>
      </c>
      <c r="BW89" s="3" t="s">
        <v>33</v>
      </c>
      <c r="BX89" s="3" t="s">
        <v>33</v>
      </c>
      <c r="BY89" s="3" t="s">
        <v>33</v>
      </c>
      <c r="BZ89" s="3" t="s">
        <v>33</v>
      </c>
      <c r="CA89" s="3" t="s">
        <v>33</v>
      </c>
      <c r="CB89" s="3" t="s">
        <v>33</v>
      </c>
      <c r="CC89" s="3" t="s">
        <v>33</v>
      </c>
      <c r="CD89" s="3" t="s">
        <v>33</v>
      </c>
      <c r="CE89" s="3" t="s">
        <v>33</v>
      </c>
      <c r="CF89" s="3" t="s">
        <v>33</v>
      </c>
      <c r="CG89" s="3" t="s">
        <v>33</v>
      </c>
      <c r="CH89" s="3" t="s">
        <v>33</v>
      </c>
      <c r="CI89" s="3" t="s">
        <v>33</v>
      </c>
    </row>
  </sheetData>
  <sheetProtection algorithmName="SHA-512" hashValue="KY+U7CqOjysLE9Ay+Ki9RBhxD6F6CONz1Q6Cz3+iybZZzZaQNvl17kmU6F4O6OSut1bWjW4TMTWL9P53ZTdKjg==" saltValue="bp5Cpfj2MqQvL2oUUZ5iSw==" spinCount="100000" sheet="1" objects="1" scenarios="1"/>
  <mergeCells count="4">
    <mergeCell ref="M47:Q47"/>
    <mergeCell ref="M58:P58"/>
    <mergeCell ref="M69:P69"/>
    <mergeCell ref="M80:P80"/>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Y59"/>
  <sheetViews>
    <sheetView showGridLines="0" view="pageLayout" topLeftCell="G1" zoomScaleNormal="60" zoomScaleSheetLayoutView="40" workbookViewId="0">
      <selection activeCell="B1" sqref="B1:Y4"/>
    </sheetView>
  </sheetViews>
  <sheetFormatPr baseColWidth="10" defaultColWidth="11.42578125" defaultRowHeight="15"/>
  <cols>
    <col min="1" max="1" width="2.42578125" style="104" customWidth="1"/>
    <col min="2" max="2" width="16.28515625" style="103" customWidth="1"/>
    <col min="3" max="3" width="62.42578125" style="104" customWidth="1"/>
    <col min="4" max="4" width="16.140625" style="104" customWidth="1"/>
    <col min="5" max="5" width="22" style="104" customWidth="1"/>
    <col min="6" max="6" width="15.42578125" style="104" customWidth="1"/>
    <col min="7" max="8" width="6.42578125" style="104" customWidth="1"/>
    <col min="9" max="9" width="14.42578125" style="104" customWidth="1"/>
    <col min="10" max="11" width="6.42578125" style="104" customWidth="1"/>
    <col min="12" max="12" width="23.28515625" style="104" customWidth="1"/>
    <col min="13" max="18" width="11.42578125" style="104"/>
    <col min="19" max="19" width="14.7109375" style="104" customWidth="1"/>
    <col min="20" max="21" width="11.42578125" style="104"/>
    <col min="22" max="22" width="16" style="104" customWidth="1"/>
    <col min="23" max="24" width="11.42578125" style="104"/>
    <col min="25" max="25" width="24.42578125" style="104" customWidth="1"/>
    <col min="26" max="16384" width="11.42578125" style="104"/>
  </cols>
  <sheetData>
    <row r="1" spans="2:25" s="97" customFormat="1" ht="15" customHeight="1">
      <c r="B1" s="243" t="s">
        <v>187</v>
      </c>
      <c r="C1" s="244"/>
      <c r="D1" s="244"/>
      <c r="E1" s="244"/>
      <c r="F1" s="244"/>
      <c r="G1" s="244"/>
      <c r="H1" s="244"/>
      <c r="I1" s="244"/>
      <c r="J1" s="244"/>
      <c r="K1" s="244"/>
      <c r="L1" s="244"/>
      <c r="M1" s="244"/>
      <c r="N1" s="244"/>
      <c r="O1" s="244"/>
      <c r="P1" s="244"/>
      <c r="Q1" s="244"/>
      <c r="R1" s="244"/>
      <c r="S1" s="244"/>
      <c r="T1" s="244"/>
      <c r="U1" s="244"/>
      <c r="V1" s="244"/>
      <c r="W1" s="244"/>
      <c r="X1" s="244"/>
      <c r="Y1" s="245"/>
    </row>
    <row r="2" spans="2:25" s="97" customFormat="1" ht="15" customHeight="1">
      <c r="B2" s="246"/>
      <c r="C2" s="247"/>
      <c r="D2" s="247"/>
      <c r="E2" s="247"/>
      <c r="F2" s="247"/>
      <c r="G2" s="247"/>
      <c r="H2" s="247"/>
      <c r="I2" s="247"/>
      <c r="J2" s="247"/>
      <c r="K2" s="247"/>
      <c r="L2" s="247"/>
      <c r="M2" s="247"/>
      <c r="N2" s="247"/>
      <c r="O2" s="247"/>
      <c r="P2" s="247"/>
      <c r="Q2" s="247"/>
      <c r="R2" s="247"/>
      <c r="S2" s="247"/>
      <c r="T2" s="247"/>
      <c r="U2" s="247"/>
      <c r="V2" s="247"/>
      <c r="W2" s="247"/>
      <c r="X2" s="247"/>
      <c r="Y2" s="248"/>
    </row>
    <row r="3" spans="2:25" s="97" customFormat="1" ht="13.5" customHeight="1">
      <c r="B3" s="246"/>
      <c r="C3" s="247"/>
      <c r="D3" s="247"/>
      <c r="E3" s="247"/>
      <c r="F3" s="247"/>
      <c r="G3" s="247"/>
      <c r="H3" s="247"/>
      <c r="I3" s="247"/>
      <c r="J3" s="247"/>
      <c r="K3" s="247"/>
      <c r="L3" s="247"/>
      <c r="M3" s="247"/>
      <c r="N3" s="247"/>
      <c r="O3" s="247"/>
      <c r="P3" s="247"/>
      <c r="Q3" s="247"/>
      <c r="R3" s="247"/>
      <c r="S3" s="247"/>
      <c r="T3" s="247"/>
      <c r="U3" s="247"/>
      <c r="V3" s="247"/>
      <c r="W3" s="247"/>
      <c r="X3" s="247"/>
      <c r="Y3" s="248"/>
    </row>
    <row r="4" spans="2:25" s="97" customFormat="1" ht="51.75" customHeight="1" thickBot="1">
      <c r="B4" s="249"/>
      <c r="C4" s="250"/>
      <c r="D4" s="250"/>
      <c r="E4" s="250"/>
      <c r="F4" s="250"/>
      <c r="G4" s="250"/>
      <c r="H4" s="250"/>
      <c r="I4" s="250"/>
      <c r="J4" s="250"/>
      <c r="K4" s="250"/>
      <c r="L4" s="250"/>
      <c r="M4" s="250"/>
      <c r="N4" s="250"/>
      <c r="O4" s="250"/>
      <c r="P4" s="250"/>
      <c r="Q4" s="250"/>
      <c r="R4" s="250"/>
      <c r="S4" s="250"/>
      <c r="T4" s="250"/>
      <c r="U4" s="250"/>
      <c r="V4" s="250"/>
      <c r="W4" s="250"/>
      <c r="X4" s="250"/>
      <c r="Y4" s="251"/>
    </row>
    <row r="5" spans="2:25" s="97" customFormat="1" ht="21" customHeight="1" thickBot="1">
      <c r="B5" s="259" t="s">
        <v>3</v>
      </c>
      <c r="C5" s="260"/>
      <c r="D5" s="267" t="s">
        <v>37</v>
      </c>
      <c r="E5" s="268"/>
      <c r="F5" s="268"/>
      <c r="G5" s="268"/>
      <c r="H5" s="268"/>
      <c r="I5" s="268"/>
      <c r="J5" s="268"/>
      <c r="K5" s="268"/>
      <c r="L5" s="268"/>
      <c r="M5" s="268"/>
      <c r="N5" s="268"/>
      <c r="O5" s="269"/>
      <c r="P5" s="268" t="s">
        <v>37</v>
      </c>
      <c r="Q5" s="268"/>
      <c r="R5" s="268"/>
      <c r="S5" s="268"/>
      <c r="T5" s="268"/>
      <c r="U5" s="268"/>
      <c r="V5" s="268"/>
      <c r="W5" s="268"/>
      <c r="X5" s="268"/>
      <c r="Y5" s="269"/>
    </row>
    <row r="6" spans="2:25" s="97" customFormat="1" ht="21" customHeight="1" thickBot="1">
      <c r="B6" s="261"/>
      <c r="C6" s="262"/>
      <c r="D6" s="270"/>
      <c r="E6" s="271"/>
      <c r="F6" s="271"/>
      <c r="G6" s="271"/>
      <c r="H6" s="271"/>
      <c r="I6" s="271"/>
      <c r="J6" s="271"/>
      <c r="K6" s="271"/>
      <c r="L6" s="271"/>
      <c r="M6" s="271"/>
      <c r="N6" s="271"/>
      <c r="O6" s="272"/>
      <c r="P6" s="270"/>
      <c r="Q6" s="271"/>
      <c r="R6" s="271"/>
      <c r="S6" s="271"/>
      <c r="T6" s="271"/>
      <c r="U6" s="271"/>
      <c r="V6" s="271"/>
      <c r="W6" s="271"/>
      <c r="X6" s="271"/>
      <c r="Y6" s="272"/>
    </row>
    <row r="7" spans="2:25" s="97" customFormat="1" ht="21" customHeight="1" thickBot="1">
      <c r="B7" s="263" t="s">
        <v>49</v>
      </c>
      <c r="C7" s="264"/>
      <c r="D7" s="265" t="s">
        <v>50</v>
      </c>
      <c r="E7" s="265"/>
      <c r="F7" s="265"/>
      <c r="G7" s="265"/>
      <c r="H7" s="265"/>
      <c r="I7" s="265"/>
      <c r="J7" s="265"/>
      <c r="K7" s="265"/>
      <c r="L7" s="265"/>
      <c r="M7" s="265"/>
      <c r="N7" s="265"/>
      <c r="O7" s="265"/>
      <c r="P7" s="265"/>
      <c r="Q7" s="265"/>
      <c r="R7" s="265"/>
      <c r="S7" s="265"/>
      <c r="T7" s="265"/>
      <c r="U7" s="265"/>
      <c r="V7" s="265"/>
      <c r="W7" s="265"/>
      <c r="X7" s="265"/>
      <c r="Y7" s="266"/>
    </row>
    <row r="8" spans="2:25" s="97" customFormat="1" ht="31.5" customHeight="1" thickBot="1">
      <c r="B8" s="273" t="s">
        <v>51</v>
      </c>
      <c r="C8" s="274"/>
      <c r="D8" s="275" t="s">
        <v>50</v>
      </c>
      <c r="E8" s="276"/>
      <c r="F8" s="276"/>
      <c r="G8" s="276"/>
      <c r="H8" s="276"/>
      <c r="I8" s="276"/>
      <c r="J8" s="276"/>
      <c r="K8" s="276"/>
      <c r="L8" s="276"/>
      <c r="M8" s="276"/>
      <c r="N8" s="276"/>
      <c r="O8" s="276"/>
      <c r="P8" s="276"/>
      <c r="Q8" s="276"/>
      <c r="R8" s="277" t="s">
        <v>374</v>
      </c>
      <c r="S8" s="278"/>
      <c r="T8" s="278"/>
      <c r="U8" s="279"/>
      <c r="V8" s="276" t="s">
        <v>375</v>
      </c>
      <c r="W8" s="276"/>
      <c r="X8" s="276"/>
      <c r="Y8" s="280"/>
    </row>
    <row r="9" spans="2:25" s="97" customFormat="1" ht="18.75" customHeight="1" thickBot="1">
      <c r="B9" s="263" t="s">
        <v>4</v>
      </c>
      <c r="C9" s="264"/>
      <c r="D9" s="283" t="s">
        <v>2</v>
      </c>
      <c r="E9" s="283"/>
      <c r="F9" s="283"/>
      <c r="G9" s="283"/>
      <c r="H9" s="283"/>
      <c r="I9" s="283"/>
      <c r="J9" s="283"/>
      <c r="K9" s="283"/>
      <c r="L9" s="283"/>
      <c r="M9" s="283"/>
      <c r="N9" s="283"/>
      <c r="O9" s="283"/>
      <c r="P9" s="283"/>
      <c r="Q9" s="283"/>
      <c r="R9" s="283"/>
      <c r="S9" s="283"/>
      <c r="T9" s="283"/>
      <c r="U9" s="283"/>
      <c r="V9" s="283"/>
      <c r="W9" s="283"/>
      <c r="X9" s="283"/>
      <c r="Y9" s="284"/>
    </row>
    <row r="10" spans="2:25" s="97" customFormat="1" ht="18.75" customHeight="1" thickBot="1">
      <c r="B10" s="285" t="s">
        <v>305</v>
      </c>
      <c r="C10" s="286"/>
      <c r="D10" s="286"/>
      <c r="E10" s="286"/>
      <c r="F10" s="286"/>
      <c r="G10" s="286"/>
      <c r="H10" s="286"/>
      <c r="I10" s="286"/>
      <c r="J10" s="286"/>
      <c r="K10" s="286"/>
      <c r="L10" s="286"/>
      <c r="M10" s="286"/>
      <c r="N10" s="286"/>
      <c r="O10" s="286"/>
      <c r="P10" s="286"/>
      <c r="Q10" s="286"/>
      <c r="R10" s="286"/>
      <c r="S10" s="286"/>
      <c r="T10" s="286"/>
      <c r="U10" s="286"/>
      <c r="V10" s="286"/>
      <c r="W10" s="286"/>
      <c r="X10" s="286"/>
      <c r="Y10" s="287"/>
    </row>
    <row r="11" spans="2:25" s="97" customFormat="1" ht="18.75" customHeight="1" thickBot="1">
      <c r="B11" s="224" t="s">
        <v>38</v>
      </c>
      <c r="C11" s="225"/>
      <c r="D11" s="225"/>
      <c r="E11" s="225"/>
      <c r="F11" s="225"/>
      <c r="G11" s="225"/>
      <c r="H11" s="225"/>
      <c r="I11" s="225"/>
      <c r="J11" s="225"/>
      <c r="K11" s="225"/>
      <c r="L11" s="225"/>
      <c r="M11" s="225"/>
      <c r="N11" s="225"/>
      <c r="O11" s="225"/>
      <c r="P11" s="225"/>
      <c r="Q11" s="225"/>
      <c r="R11" s="225"/>
      <c r="S11" s="225"/>
      <c r="T11" s="225"/>
      <c r="U11" s="225"/>
      <c r="V11" s="225"/>
      <c r="W11" s="225"/>
      <c r="X11" s="225"/>
      <c r="Y11" s="226"/>
    </row>
    <row r="12" spans="2:25" s="97" customFormat="1" ht="18.75" customHeight="1">
      <c r="B12" s="292" t="s">
        <v>306</v>
      </c>
      <c r="C12" s="293"/>
      <c r="D12" s="293"/>
      <c r="E12" s="293"/>
      <c r="F12" s="293"/>
      <c r="G12" s="293"/>
      <c r="H12" s="293"/>
      <c r="I12" s="293" t="s">
        <v>9</v>
      </c>
      <c r="J12" s="293"/>
      <c r="K12" s="293"/>
      <c r="L12" s="293"/>
      <c r="M12" s="293"/>
      <c r="N12" s="293"/>
      <c r="O12" s="293"/>
      <c r="P12" s="293"/>
      <c r="Q12" s="293"/>
      <c r="R12" s="293" t="s">
        <v>307</v>
      </c>
      <c r="S12" s="293"/>
      <c r="T12" s="293"/>
      <c r="U12" s="293"/>
      <c r="V12" s="293"/>
      <c r="W12" s="293"/>
      <c r="X12" s="293"/>
      <c r="Y12" s="294"/>
    </row>
    <row r="13" spans="2:25" s="97" customFormat="1" ht="14.25" customHeight="1">
      <c r="B13" s="281" t="s">
        <v>5</v>
      </c>
      <c r="C13" s="282"/>
      <c r="D13" s="282"/>
      <c r="E13" s="282"/>
      <c r="F13" s="282"/>
      <c r="G13" s="282"/>
      <c r="H13" s="282"/>
      <c r="I13" s="282" t="s">
        <v>6</v>
      </c>
      <c r="J13" s="282"/>
      <c r="K13" s="282"/>
      <c r="L13" s="282"/>
      <c r="M13" s="282"/>
      <c r="N13" s="282"/>
      <c r="O13" s="282"/>
      <c r="P13" s="282"/>
      <c r="Q13" s="282"/>
      <c r="R13" s="282" t="s">
        <v>307</v>
      </c>
      <c r="S13" s="282"/>
      <c r="T13" s="282"/>
      <c r="U13" s="282"/>
      <c r="V13" s="282"/>
      <c r="W13" s="282"/>
      <c r="X13" s="282"/>
      <c r="Y13" s="288"/>
    </row>
    <row r="14" spans="2:25" s="97" customFormat="1" ht="30" customHeight="1">
      <c r="B14" s="281" t="s">
        <v>7</v>
      </c>
      <c r="C14" s="282"/>
      <c r="D14" s="282"/>
      <c r="E14" s="282"/>
      <c r="F14" s="282"/>
      <c r="G14" s="282"/>
      <c r="H14" s="282"/>
      <c r="I14" s="282" t="s">
        <v>6</v>
      </c>
      <c r="J14" s="282"/>
      <c r="K14" s="282"/>
      <c r="L14" s="282"/>
      <c r="M14" s="282"/>
      <c r="N14" s="282"/>
      <c r="O14" s="282"/>
      <c r="P14" s="282"/>
      <c r="Q14" s="282"/>
      <c r="R14" s="282" t="s">
        <v>307</v>
      </c>
      <c r="S14" s="282"/>
      <c r="T14" s="282"/>
      <c r="U14" s="282"/>
      <c r="V14" s="282"/>
      <c r="W14" s="282"/>
      <c r="X14" s="282"/>
      <c r="Y14" s="288"/>
    </row>
    <row r="15" spans="2:25" s="97" customFormat="1" ht="18.75" customHeight="1">
      <c r="B15" s="281" t="s">
        <v>8</v>
      </c>
      <c r="C15" s="282"/>
      <c r="D15" s="282"/>
      <c r="E15" s="282"/>
      <c r="F15" s="282"/>
      <c r="G15" s="282"/>
      <c r="H15" s="282"/>
      <c r="I15" s="282" t="s">
        <v>6</v>
      </c>
      <c r="J15" s="282"/>
      <c r="K15" s="282"/>
      <c r="L15" s="282"/>
      <c r="M15" s="282"/>
      <c r="N15" s="282"/>
      <c r="O15" s="282"/>
      <c r="P15" s="282"/>
      <c r="Q15" s="282"/>
      <c r="R15" s="282" t="s">
        <v>307</v>
      </c>
      <c r="S15" s="282"/>
      <c r="T15" s="282"/>
      <c r="U15" s="282"/>
      <c r="V15" s="282"/>
      <c r="W15" s="282"/>
      <c r="X15" s="282"/>
      <c r="Y15" s="288"/>
    </row>
    <row r="16" spans="2:25" s="97" customFormat="1" ht="45" customHeight="1" thickBot="1">
      <c r="B16" s="289" t="s">
        <v>52</v>
      </c>
      <c r="C16" s="290"/>
      <c r="D16" s="290"/>
      <c r="E16" s="290"/>
      <c r="F16" s="290"/>
      <c r="G16" s="290"/>
      <c r="H16" s="290"/>
      <c r="I16" s="290"/>
      <c r="J16" s="290"/>
      <c r="K16" s="290"/>
      <c r="L16" s="290"/>
      <c r="M16" s="290"/>
      <c r="N16" s="290"/>
      <c r="O16" s="290"/>
      <c r="P16" s="290"/>
      <c r="Q16" s="290"/>
      <c r="R16" s="290"/>
      <c r="S16" s="290"/>
      <c r="T16" s="290"/>
      <c r="U16" s="290"/>
      <c r="V16" s="290"/>
      <c r="W16" s="290"/>
      <c r="X16" s="290"/>
      <c r="Y16" s="291"/>
    </row>
    <row r="17" spans="2:25" s="97" customFormat="1" ht="33.75" customHeight="1" thickBot="1">
      <c r="B17" s="224" t="s">
        <v>39</v>
      </c>
      <c r="C17" s="225"/>
      <c r="D17" s="225"/>
      <c r="E17" s="225"/>
      <c r="F17" s="225"/>
      <c r="G17" s="225"/>
      <c r="H17" s="225"/>
      <c r="I17" s="225"/>
      <c r="J17" s="225"/>
      <c r="K17" s="225"/>
      <c r="L17" s="225"/>
      <c r="M17" s="225"/>
      <c r="N17" s="225"/>
      <c r="O17" s="225"/>
      <c r="P17" s="225"/>
      <c r="Q17" s="225"/>
      <c r="R17" s="225"/>
      <c r="S17" s="225"/>
      <c r="T17" s="225"/>
      <c r="U17" s="225"/>
      <c r="V17" s="225"/>
      <c r="W17" s="225"/>
      <c r="X17" s="225"/>
      <c r="Y17" s="226"/>
    </row>
    <row r="18" spans="2:25" s="97" customFormat="1" ht="33.75" customHeight="1">
      <c r="B18" s="292" t="s">
        <v>10</v>
      </c>
      <c r="C18" s="293"/>
      <c r="D18" s="293"/>
      <c r="E18" s="293"/>
      <c r="F18" s="293"/>
      <c r="G18" s="293"/>
      <c r="H18" s="293"/>
      <c r="I18" s="293"/>
      <c r="J18" s="293"/>
      <c r="K18" s="293"/>
      <c r="L18" s="293"/>
      <c r="M18" s="293" t="s">
        <v>11</v>
      </c>
      <c r="N18" s="293"/>
      <c r="O18" s="293"/>
      <c r="P18" s="293"/>
      <c r="Q18" s="293"/>
      <c r="R18" s="293"/>
      <c r="S18" s="293"/>
      <c r="T18" s="293"/>
      <c r="U18" s="293"/>
      <c r="V18" s="293"/>
      <c r="W18" s="293"/>
      <c r="X18" s="293"/>
      <c r="Y18" s="294"/>
    </row>
    <row r="19" spans="2:25" s="97" customFormat="1" ht="34.5" customHeight="1">
      <c r="B19" s="281" t="s">
        <v>40</v>
      </c>
      <c r="C19" s="282"/>
      <c r="D19" s="282"/>
      <c r="E19" s="282"/>
      <c r="F19" s="282"/>
      <c r="G19" s="282"/>
      <c r="H19" s="282"/>
      <c r="I19" s="282" t="s">
        <v>1</v>
      </c>
      <c r="J19" s="282"/>
      <c r="K19" s="282"/>
      <c r="L19" s="282"/>
      <c r="M19" s="282" t="s">
        <v>20</v>
      </c>
      <c r="N19" s="282"/>
      <c r="O19" s="282"/>
      <c r="P19" s="282"/>
      <c r="Q19" s="282"/>
      <c r="R19" s="282" t="s">
        <v>21</v>
      </c>
      <c r="S19" s="282"/>
      <c r="T19" s="282"/>
      <c r="U19" s="282"/>
      <c r="V19" s="282"/>
      <c r="W19" s="282"/>
      <c r="X19" s="282"/>
      <c r="Y19" s="288"/>
    </row>
    <row r="20" spans="2:25" s="97" customFormat="1" ht="31.5" customHeight="1">
      <c r="B20" s="281" t="s">
        <v>12</v>
      </c>
      <c r="C20" s="282"/>
      <c r="D20" s="282"/>
      <c r="E20" s="282"/>
      <c r="F20" s="282"/>
      <c r="G20" s="282"/>
      <c r="H20" s="282"/>
      <c r="I20" s="282"/>
      <c r="J20" s="282"/>
      <c r="K20" s="282"/>
      <c r="L20" s="282"/>
      <c r="M20" s="282" t="s">
        <v>18</v>
      </c>
      <c r="N20" s="282"/>
      <c r="O20" s="282"/>
      <c r="P20" s="282"/>
      <c r="Q20" s="282"/>
      <c r="R20" s="282"/>
      <c r="S20" s="282"/>
      <c r="T20" s="282"/>
      <c r="U20" s="282" t="s">
        <v>19</v>
      </c>
      <c r="V20" s="282"/>
      <c r="W20" s="282"/>
      <c r="X20" s="282"/>
      <c r="Y20" s="288"/>
    </row>
    <row r="21" spans="2:25" s="97" customFormat="1" ht="28.5" customHeight="1" thickBot="1">
      <c r="B21" s="257" t="s">
        <v>41</v>
      </c>
      <c r="C21" s="258"/>
      <c r="D21" s="258"/>
      <c r="E21" s="258"/>
      <c r="F21" s="258"/>
      <c r="G21" s="258"/>
      <c r="H21" s="258"/>
      <c r="I21" s="258"/>
      <c r="J21" s="258"/>
      <c r="K21" s="258"/>
      <c r="L21" s="258"/>
      <c r="M21" s="258" t="s">
        <v>42</v>
      </c>
      <c r="N21" s="258"/>
      <c r="O21" s="258"/>
      <c r="P21" s="258"/>
      <c r="Q21" s="258"/>
      <c r="R21" s="258"/>
      <c r="S21" s="258"/>
      <c r="T21" s="258"/>
      <c r="U21" s="258"/>
      <c r="V21" s="258"/>
      <c r="W21" s="258"/>
      <c r="X21" s="258"/>
      <c r="Y21" s="297"/>
    </row>
    <row r="22" spans="2:25" s="97" customFormat="1" ht="56.25" customHeight="1" thickBot="1">
      <c r="B22" s="183" t="s">
        <v>308</v>
      </c>
      <c r="C22" s="184"/>
      <c r="D22" s="184"/>
      <c r="E22" s="184"/>
      <c r="F22" s="184"/>
      <c r="G22" s="184"/>
      <c r="H22" s="184"/>
      <c r="I22" s="185"/>
      <c r="J22" s="186" t="s">
        <v>309</v>
      </c>
      <c r="K22" s="187"/>
      <c r="L22" s="187"/>
      <c r="M22" s="187"/>
      <c r="N22" s="187"/>
      <c r="O22" s="187"/>
      <c r="P22" s="187"/>
      <c r="Q22" s="188"/>
      <c r="R22" s="189" t="s">
        <v>310</v>
      </c>
      <c r="S22" s="184"/>
      <c r="T22" s="184"/>
      <c r="U22" s="184"/>
      <c r="V22" s="184"/>
      <c r="W22" s="184"/>
      <c r="X22" s="184"/>
      <c r="Y22" s="190"/>
    </row>
    <row r="23" spans="2:25" s="97" customFormat="1" ht="51" customHeight="1" thickBot="1">
      <c r="B23" s="224" t="s">
        <v>43</v>
      </c>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2:25" s="97" customFormat="1" ht="52.5" customHeight="1">
      <c r="B24" s="241" t="s">
        <v>376</v>
      </c>
      <c r="C24" s="242"/>
      <c r="D24" s="242"/>
      <c r="E24" s="242"/>
      <c r="F24" s="242"/>
      <c r="G24" s="242"/>
      <c r="H24" s="242"/>
      <c r="I24" s="237" t="s">
        <v>311</v>
      </c>
      <c r="J24" s="237"/>
      <c r="K24" s="237"/>
      <c r="L24" s="237"/>
      <c r="M24" s="237" t="s">
        <v>20</v>
      </c>
      <c r="N24" s="237"/>
      <c r="O24" s="237"/>
      <c r="P24" s="237"/>
      <c r="Q24" s="237"/>
      <c r="R24" s="237" t="s">
        <v>21</v>
      </c>
      <c r="S24" s="237"/>
      <c r="T24" s="237"/>
      <c r="U24" s="237" t="s">
        <v>22</v>
      </c>
      <c r="V24" s="237"/>
      <c r="W24" s="237"/>
      <c r="X24" s="237"/>
      <c r="Y24" s="238"/>
    </row>
    <row r="25" spans="2:25" s="97" customFormat="1" ht="24.75" customHeight="1">
      <c r="B25" s="298" t="s">
        <v>23</v>
      </c>
      <c r="C25" s="239"/>
      <c r="D25" s="239"/>
      <c r="E25" s="239"/>
      <c r="F25" s="239"/>
      <c r="G25" s="239"/>
      <c r="H25" s="239"/>
      <c r="I25" s="239" t="s">
        <v>19</v>
      </c>
      <c r="J25" s="239"/>
      <c r="K25" s="239"/>
      <c r="L25" s="239"/>
      <c r="M25" s="191" t="s">
        <v>314</v>
      </c>
      <c r="N25" s="192"/>
      <c r="O25" s="193"/>
      <c r="P25" s="191" t="s">
        <v>315</v>
      </c>
      <c r="Q25" s="193"/>
      <c r="R25" s="239" t="s">
        <v>316</v>
      </c>
      <c r="S25" s="239"/>
      <c r="T25" s="239"/>
      <c r="U25" s="239" t="s">
        <v>44</v>
      </c>
      <c r="V25" s="239"/>
      <c r="W25" s="239"/>
      <c r="X25" s="239"/>
      <c r="Y25" s="240"/>
    </row>
    <row r="26" spans="2:25" s="97" customFormat="1" ht="24.75" customHeight="1">
      <c r="B26" s="194" t="s">
        <v>6</v>
      </c>
      <c r="C26" s="195"/>
      <c r="D26" s="198" t="s">
        <v>53</v>
      </c>
      <c r="E26" s="199"/>
      <c r="F26" s="199"/>
      <c r="G26" s="199"/>
      <c r="H26" s="200"/>
      <c r="I26" s="201" t="s">
        <v>56</v>
      </c>
      <c r="J26" s="202"/>
      <c r="K26" s="202"/>
      <c r="L26" s="202"/>
      <c r="M26" s="202"/>
      <c r="N26" s="202"/>
      <c r="O26" s="202"/>
      <c r="P26" s="202"/>
      <c r="Q26" s="202"/>
      <c r="R26" s="202"/>
      <c r="S26" s="202"/>
      <c r="T26" s="202"/>
      <c r="U26" s="202"/>
      <c r="V26" s="202"/>
      <c r="W26" s="202"/>
      <c r="X26" s="202"/>
      <c r="Y26" s="203"/>
    </row>
    <row r="27" spans="2:25" s="97" customFormat="1" ht="21.75" customHeight="1">
      <c r="B27" s="196"/>
      <c r="C27" s="197"/>
      <c r="D27" s="198" t="s">
        <v>54</v>
      </c>
      <c r="E27" s="200"/>
      <c r="F27" s="198" t="s">
        <v>55</v>
      </c>
      <c r="G27" s="199"/>
      <c r="H27" s="200"/>
      <c r="I27" s="204"/>
      <c r="J27" s="205"/>
      <c r="K27" s="205"/>
      <c r="L27" s="205"/>
      <c r="M27" s="205"/>
      <c r="N27" s="205"/>
      <c r="O27" s="205"/>
      <c r="P27" s="205"/>
      <c r="Q27" s="205"/>
      <c r="R27" s="205"/>
      <c r="S27" s="205"/>
      <c r="T27" s="205"/>
      <c r="U27" s="205"/>
      <c r="V27" s="205"/>
      <c r="W27" s="205"/>
      <c r="X27" s="205"/>
      <c r="Y27" s="206"/>
    </row>
    <row r="28" spans="2:25" s="97" customFormat="1" ht="21.75" customHeight="1">
      <c r="B28" s="215" t="s">
        <v>57</v>
      </c>
      <c r="C28" s="192"/>
      <c r="D28" s="199"/>
      <c r="E28" s="199"/>
      <c r="F28" s="199"/>
      <c r="G28" s="199"/>
      <c r="H28" s="199"/>
      <c r="I28" s="199"/>
      <c r="J28" s="199"/>
      <c r="K28" s="199"/>
      <c r="L28" s="199"/>
      <c r="M28" s="199"/>
      <c r="N28" s="199"/>
      <c r="O28" s="199"/>
      <c r="P28" s="199"/>
      <c r="Q28" s="199"/>
      <c r="R28" s="199"/>
      <c r="S28" s="199"/>
      <c r="T28" s="199"/>
      <c r="U28" s="199"/>
      <c r="V28" s="199"/>
      <c r="W28" s="199"/>
      <c r="X28" s="199"/>
      <c r="Y28" s="216"/>
    </row>
    <row r="29" spans="2:25" s="97" customFormat="1" ht="25.5" customHeight="1">
      <c r="B29" s="217" t="s">
        <v>58</v>
      </c>
      <c r="C29" s="218"/>
      <c r="D29" s="218" t="s">
        <v>59</v>
      </c>
      <c r="E29" s="218"/>
      <c r="F29" s="218"/>
      <c r="G29" s="218"/>
      <c r="H29" s="218"/>
      <c r="I29" s="218"/>
      <c r="J29" s="218"/>
      <c r="K29" s="218"/>
      <c r="L29" s="218"/>
      <c r="M29" s="218"/>
      <c r="N29" s="218"/>
      <c r="O29" s="218"/>
      <c r="P29" s="218"/>
      <c r="Q29" s="218"/>
      <c r="R29" s="218"/>
      <c r="S29" s="218"/>
      <c r="T29" s="218"/>
      <c r="U29" s="218"/>
      <c r="V29" s="218"/>
      <c r="W29" s="218"/>
      <c r="X29" s="218"/>
      <c r="Y29" s="219"/>
    </row>
    <row r="30" spans="2:25" s="97" customFormat="1" ht="40.5" customHeight="1" thickBot="1">
      <c r="B30" s="220"/>
      <c r="C30" s="221"/>
      <c r="D30" s="222" t="str">
        <f>_xlfn.IFNA(VLOOKUP($B$30,'Lista Información'!$B$3:$C$10,2,0),"SELECCIONAR CÓDIGO DE POBLACIÓN")</f>
        <v>SELECCIONAR CÓDIGO DE POBLACIÓN</v>
      </c>
      <c r="E30" s="222"/>
      <c r="F30" s="222"/>
      <c r="G30" s="222"/>
      <c r="H30" s="222"/>
      <c r="I30" s="222"/>
      <c r="J30" s="222"/>
      <c r="K30" s="222"/>
      <c r="L30" s="222"/>
      <c r="M30" s="222"/>
      <c r="N30" s="222"/>
      <c r="O30" s="222"/>
      <c r="P30" s="222"/>
      <c r="Q30" s="222"/>
      <c r="R30" s="222"/>
      <c r="S30" s="222"/>
      <c r="T30" s="222"/>
      <c r="U30" s="222"/>
      <c r="V30" s="222"/>
      <c r="W30" s="222"/>
      <c r="X30" s="222"/>
      <c r="Y30" s="223"/>
    </row>
    <row r="31" spans="2:25" s="97" customFormat="1" ht="40.5" customHeight="1" thickBot="1">
      <c r="B31" s="307" t="s">
        <v>188</v>
      </c>
      <c r="C31" s="308"/>
      <c r="D31" s="309"/>
      <c r="E31" s="309"/>
      <c r="F31" s="309"/>
      <c r="G31" s="309"/>
      <c r="H31" s="310"/>
      <c r="I31" s="311" t="s">
        <v>312</v>
      </c>
      <c r="J31" s="312"/>
      <c r="K31" s="312"/>
      <c r="L31" s="312"/>
      <c r="M31" s="312"/>
      <c r="N31" s="312"/>
      <c r="O31" s="312"/>
      <c r="P31" s="312"/>
      <c r="Q31" s="312"/>
      <c r="R31" s="312"/>
      <c r="S31" s="312"/>
      <c r="T31" s="312"/>
      <c r="U31" s="312"/>
      <c r="V31" s="312"/>
      <c r="W31" s="312"/>
      <c r="X31" s="312"/>
      <c r="Y31" s="313"/>
    </row>
    <row r="32" spans="2:25" s="97" customFormat="1" ht="40.5" customHeight="1" thickBot="1">
      <c r="B32" s="224" t="s">
        <v>0</v>
      </c>
      <c r="C32" s="225"/>
      <c r="D32" s="225"/>
      <c r="E32" s="225"/>
      <c r="F32" s="225"/>
      <c r="G32" s="225"/>
      <c r="H32" s="225"/>
      <c r="I32" s="225"/>
      <c r="J32" s="225"/>
      <c r="K32" s="225"/>
      <c r="L32" s="225"/>
      <c r="M32" s="225"/>
      <c r="N32" s="225"/>
      <c r="O32" s="225"/>
      <c r="P32" s="225"/>
      <c r="Q32" s="225"/>
      <c r="R32" s="225"/>
      <c r="S32" s="225"/>
      <c r="T32" s="225"/>
      <c r="U32" s="225"/>
      <c r="V32" s="225"/>
      <c r="W32" s="225"/>
      <c r="X32" s="225"/>
      <c r="Y32" s="226"/>
    </row>
    <row r="33" spans="2:25" s="97" customFormat="1" ht="40.5" customHeight="1">
      <c r="B33" s="292" t="s">
        <v>24</v>
      </c>
      <c r="C33" s="293"/>
      <c r="D33" s="293"/>
      <c r="E33" s="293"/>
      <c r="F33" s="293"/>
      <c r="G33" s="293"/>
      <c r="H33" s="293"/>
      <c r="I33" s="293" t="s">
        <v>6</v>
      </c>
      <c r="J33" s="293"/>
      <c r="K33" s="293"/>
      <c r="L33" s="293"/>
      <c r="M33" s="293" t="s">
        <v>313</v>
      </c>
      <c r="N33" s="293"/>
      <c r="O33" s="293"/>
      <c r="P33" s="293"/>
      <c r="Q33" s="293"/>
      <c r="R33" s="293"/>
      <c r="S33" s="293"/>
      <c r="T33" s="293"/>
      <c r="U33" s="293"/>
      <c r="V33" s="293"/>
      <c r="W33" s="293"/>
      <c r="X33" s="293"/>
      <c r="Y33" s="294"/>
    </row>
    <row r="34" spans="2:25" s="97" customFormat="1" ht="40.5" customHeight="1">
      <c r="B34" s="281" t="s">
        <v>24</v>
      </c>
      <c r="C34" s="282"/>
      <c r="D34" s="282"/>
      <c r="E34" s="282"/>
      <c r="F34" s="282"/>
      <c r="G34" s="282"/>
      <c r="H34" s="282"/>
      <c r="I34" s="282" t="s">
        <v>6</v>
      </c>
      <c r="J34" s="282"/>
      <c r="K34" s="282"/>
      <c r="L34" s="282"/>
      <c r="M34" s="282" t="s">
        <v>313</v>
      </c>
      <c r="N34" s="282"/>
      <c r="O34" s="282"/>
      <c r="P34" s="282"/>
      <c r="Q34" s="282"/>
      <c r="R34" s="282"/>
      <c r="S34" s="282"/>
      <c r="T34" s="282"/>
      <c r="U34" s="282"/>
      <c r="V34" s="282"/>
      <c r="W34" s="282"/>
      <c r="X34" s="282"/>
      <c r="Y34" s="288"/>
    </row>
    <row r="35" spans="2:25" s="97" customFormat="1" ht="40.5" customHeight="1">
      <c r="B35" s="281" t="s">
        <v>24</v>
      </c>
      <c r="C35" s="282"/>
      <c r="D35" s="282"/>
      <c r="E35" s="282"/>
      <c r="F35" s="282"/>
      <c r="G35" s="282"/>
      <c r="H35" s="282"/>
      <c r="I35" s="282" t="s">
        <v>6</v>
      </c>
      <c r="J35" s="282"/>
      <c r="K35" s="282"/>
      <c r="L35" s="282"/>
      <c r="M35" s="282" t="s">
        <v>313</v>
      </c>
      <c r="N35" s="282"/>
      <c r="O35" s="282"/>
      <c r="P35" s="282"/>
      <c r="Q35" s="282"/>
      <c r="R35" s="282"/>
      <c r="S35" s="282"/>
      <c r="T35" s="282"/>
      <c r="U35" s="282"/>
      <c r="V35" s="282"/>
      <c r="W35" s="282"/>
      <c r="X35" s="282"/>
      <c r="Y35" s="288"/>
    </row>
    <row r="36" spans="2:25" s="97" customFormat="1" ht="40.5" customHeight="1" thickBot="1">
      <c r="B36" s="257" t="s">
        <v>24</v>
      </c>
      <c r="C36" s="258"/>
      <c r="D36" s="258"/>
      <c r="E36" s="258"/>
      <c r="F36" s="258"/>
      <c r="G36" s="258"/>
      <c r="H36" s="258"/>
      <c r="I36" s="258" t="s">
        <v>6</v>
      </c>
      <c r="J36" s="258"/>
      <c r="K36" s="258"/>
      <c r="L36" s="258"/>
      <c r="M36" s="258" t="s">
        <v>313</v>
      </c>
      <c r="N36" s="258"/>
      <c r="O36" s="258"/>
      <c r="P36" s="258"/>
      <c r="Q36" s="258"/>
      <c r="R36" s="258"/>
      <c r="S36" s="258"/>
      <c r="T36" s="258"/>
      <c r="U36" s="258"/>
      <c r="V36" s="258"/>
      <c r="W36" s="258"/>
      <c r="X36" s="258"/>
      <c r="Y36" s="297"/>
    </row>
    <row r="37" spans="2:25" s="97" customFormat="1" ht="40.5" customHeight="1" thickBot="1">
      <c r="B37" s="252" t="s">
        <v>13</v>
      </c>
      <c r="C37" s="253" t="s">
        <v>14</v>
      </c>
      <c r="D37" s="253"/>
      <c r="E37" s="253"/>
      <c r="F37" s="253"/>
      <c r="G37" s="253"/>
      <c r="H37" s="253"/>
      <c r="I37" s="253"/>
      <c r="J37" s="253"/>
      <c r="K37" s="253"/>
      <c r="L37" s="253"/>
      <c r="M37" s="253"/>
      <c r="N37" s="253"/>
      <c r="O37" s="253"/>
      <c r="P37" s="253"/>
      <c r="Q37" s="253"/>
      <c r="R37" s="315"/>
      <c r="S37" s="318" t="s">
        <v>317</v>
      </c>
      <c r="T37" s="318"/>
      <c r="U37" s="318"/>
      <c r="V37" s="318" t="s">
        <v>318</v>
      </c>
      <c r="W37" s="318"/>
      <c r="X37" s="318"/>
      <c r="Y37" s="255" t="s">
        <v>15</v>
      </c>
    </row>
    <row r="38" spans="2:25" s="98" customFormat="1" ht="36" customHeight="1" thickBot="1">
      <c r="B38" s="314"/>
      <c r="C38" s="316"/>
      <c r="D38" s="316"/>
      <c r="E38" s="316"/>
      <c r="F38" s="316"/>
      <c r="G38" s="316"/>
      <c r="H38" s="316"/>
      <c r="I38" s="316"/>
      <c r="J38" s="316"/>
      <c r="K38" s="316"/>
      <c r="L38" s="316"/>
      <c r="M38" s="316"/>
      <c r="N38" s="316"/>
      <c r="O38" s="316"/>
      <c r="P38" s="316"/>
      <c r="Q38" s="316"/>
      <c r="R38" s="317"/>
      <c r="S38" s="32" t="s">
        <v>45</v>
      </c>
      <c r="T38" s="319" t="s">
        <v>319</v>
      </c>
      <c r="U38" s="320"/>
      <c r="V38" s="32" t="s">
        <v>46</v>
      </c>
      <c r="W38" s="319" t="s">
        <v>319</v>
      </c>
      <c r="X38" s="320"/>
      <c r="Y38" s="256"/>
    </row>
    <row r="39" spans="2:25" s="98" customFormat="1" ht="36" customHeight="1" thickBot="1">
      <c r="B39" s="252" t="s">
        <v>67</v>
      </c>
      <c r="C39" s="253"/>
      <c r="D39" s="253"/>
      <c r="E39" s="253"/>
      <c r="F39" s="253"/>
      <c r="G39" s="253"/>
      <c r="H39" s="253"/>
      <c r="I39" s="253"/>
      <c r="J39" s="253"/>
      <c r="K39" s="253"/>
      <c r="L39" s="253"/>
      <c r="M39" s="253"/>
      <c r="N39" s="253"/>
      <c r="O39" s="253"/>
      <c r="P39" s="253"/>
      <c r="Q39" s="253"/>
      <c r="R39" s="253"/>
      <c r="S39" s="253"/>
      <c r="T39" s="253"/>
      <c r="U39" s="253"/>
      <c r="V39" s="253"/>
      <c r="W39" s="253"/>
      <c r="X39" s="253"/>
      <c r="Y39" s="254"/>
    </row>
    <row r="40" spans="2:25" s="97" customFormat="1" ht="51" customHeight="1">
      <c r="B40" s="39" t="s">
        <v>178</v>
      </c>
      <c r="C40" s="234" t="s">
        <v>72</v>
      </c>
      <c r="D40" s="235"/>
      <c r="E40" s="235"/>
      <c r="F40" s="235"/>
      <c r="G40" s="235"/>
      <c r="H40" s="235"/>
      <c r="I40" s="235"/>
      <c r="J40" s="235"/>
      <c r="K40" s="235"/>
      <c r="L40" s="235"/>
      <c r="M40" s="235"/>
      <c r="N40" s="235"/>
      <c r="O40" s="235"/>
      <c r="P40" s="235"/>
      <c r="Q40" s="235"/>
      <c r="R40" s="236"/>
      <c r="S40" s="42" t="str">
        <f>IF($P$6="Inicial",INDEX('Lista Información'!$N$4:$CI$10,MATCH($B$30,'Lista Información'!$M$4:$M$10,0),MATCH(B40,'Lista Información'!$N$3:$CI$3,0)),IF($P$6="Renovación",INDEX('Lista Información'!$N$15:$CI$21,MATCH($B$30,'Lista Información'!$M$15:$M$21,0),MATCH(B40,'Lista Información'!$N$14:$CI$14,0)),IF($P$6="Auditoría",INDEX('Lista Información'!$N$26:$CI$32,MATCH($B$30,'Lista Información'!$M$26:$M$32,0),MATCH(B40,'Lista Información'!$N$25:$CI$25,0)),IF($P$6="Inspección",INDEX('Lista Información'!$N$37:$CI$43,MATCH($B$30,'Lista Información'!$M$37:$M$43,0),MATCH(B40,'Lista Información'!$N$36:$CI$36,0)),"--"))))</f>
        <v>--</v>
      </c>
      <c r="T40" s="237"/>
      <c r="U40" s="238"/>
      <c r="V40" s="42" t="str">
        <f>IF($P$6="Inicial",INDEX('Lista Información'!$N$50:$CI$56,MATCH($B$30,'Lista Información'!$M$50:$M$56,0),MATCH(B40,'Lista Información'!$N$49:$CI$49,0)),IF($P$6="Renovación",INDEX('Lista Información'!$N$61:$CI$67,MATCH($B$30,'Lista Información'!$M$61:$M$67,0),MATCH(B40,'Lista Información'!$N$60:$CI$60,0)),IF($P$6="Auditoría",INDEX('Lista Información'!$N$72:$CI$78,MATCH($B$30,'Lista Información'!$M$72:$M$78,0),MATCH(B40,'Lista Información'!$N$71:$CI$71,0)),IF($P$6="Inspección",INDEX('Lista Información'!$N$83:$CI$89,MATCH($B$30,'Lista Información'!$M$83:$M$89,0),MATCH(B40,'Lista Información'!$N$82:$CI$82,0)),"--"))))</f>
        <v>--</v>
      </c>
      <c r="W40" s="237"/>
      <c r="X40" s="238"/>
      <c r="Y40" s="99"/>
    </row>
    <row r="41" spans="2:25" s="97" customFormat="1" ht="36.75" customHeight="1">
      <c r="B41" s="40" t="s">
        <v>26</v>
      </c>
      <c r="C41" s="227" t="s">
        <v>73</v>
      </c>
      <c r="D41" s="228"/>
      <c r="E41" s="228"/>
      <c r="F41" s="228"/>
      <c r="G41" s="228"/>
      <c r="H41" s="228"/>
      <c r="I41" s="228"/>
      <c r="J41" s="228"/>
      <c r="K41" s="228"/>
      <c r="L41" s="228"/>
      <c r="M41" s="228"/>
      <c r="N41" s="228"/>
      <c r="O41" s="228"/>
      <c r="P41" s="228"/>
      <c r="Q41" s="228"/>
      <c r="R41" s="229"/>
      <c r="S41" s="43" t="str">
        <f>IF($P$6="Inicial",INDEX('Lista Información'!$N$4:$CI$10,MATCH($B$30,'Lista Información'!$M$4:$M$10,0),MATCH(B41,'Lista Información'!$N$3:$CI$3,0)),IF($P$6="Renovación",INDEX('Lista Información'!$N$15:$CI$21,MATCH($B$30,'Lista Información'!$M$15:$M$21,0),MATCH(B41,'Lista Información'!$N$14:$CI$14,0)),IF($P$6="Auditoría",INDEX('Lista Información'!$N$26:$CI$32,MATCH($B$30,'Lista Información'!$M$26:$M$32,0),MATCH(B41,'Lista Información'!$N$25:$CI$25,0)),IF($P$6="Inspección",INDEX('Lista Información'!$N$37:$CI$43,MATCH($B$30,'Lista Información'!$M$37:$M$43,0),MATCH(B41,'Lista Información'!$N$36:$CI$36,0)),"--"))))</f>
        <v>--</v>
      </c>
      <c r="T41" s="232"/>
      <c r="U41" s="233"/>
      <c r="V41" s="43" t="str">
        <f>IF($P$6="Inicial",INDEX('Lista Información'!$N$50:$CI$56,MATCH($B$30,'Lista Información'!$M$50:$M$56,0),MATCH(B41,'Lista Información'!$N$49:$CI$49,0)),IF($P$6="Renovación",INDEX('Lista Información'!$N$61:$CI$67,MATCH($B$30,'Lista Información'!$M$61:$M$67,0),MATCH(B41,'Lista Información'!$N$60:$CI$60,0)),IF($P$6="Auditoría",INDEX('Lista Información'!$N$72:$CI$78,MATCH($B$30,'Lista Información'!$M$72:$M$78,0),MATCH(B41,'Lista Información'!$N$71:$CI$71,0)),IF($P$6="Inspección",INDEX('Lista Información'!$N$83:$CI$89,MATCH($B$30,'Lista Información'!$M$83:$M$89,0),MATCH(B41,'Lista Información'!$N$82:$CI$82,0)),"--"))))</f>
        <v>--</v>
      </c>
      <c r="W41" s="232"/>
      <c r="X41" s="233"/>
      <c r="Y41" s="100"/>
    </row>
    <row r="42" spans="2:25" s="97" customFormat="1" ht="36" customHeight="1">
      <c r="B42" s="40" t="s">
        <v>27</v>
      </c>
      <c r="C42" s="228" t="s">
        <v>74</v>
      </c>
      <c r="D42" s="228"/>
      <c r="E42" s="228"/>
      <c r="F42" s="228"/>
      <c r="G42" s="228"/>
      <c r="H42" s="228"/>
      <c r="I42" s="228"/>
      <c r="J42" s="228"/>
      <c r="K42" s="228"/>
      <c r="L42" s="228"/>
      <c r="M42" s="228"/>
      <c r="N42" s="228"/>
      <c r="O42" s="228"/>
      <c r="P42" s="228"/>
      <c r="Q42" s="228"/>
      <c r="R42" s="229"/>
      <c r="S42" s="43" t="str">
        <f>IF($P$6="Inicial",INDEX('Lista Información'!$N$4:$CI$10,MATCH($B$30,'Lista Información'!$M$4:$M$10,0),MATCH(B42,'Lista Información'!$N$3:$CI$3,0)),IF($P$6="Renovación",INDEX('Lista Información'!$N$15:$CI$21,MATCH($B$30,'Lista Información'!$M$15:$M$21,0),MATCH(B42,'Lista Información'!$N$14:$CI$14,0)),IF($P$6="Auditoría",INDEX('Lista Información'!$N$26:$CI$32,MATCH($B$30,'Lista Información'!$M$26:$M$32,0),MATCH(B42,'Lista Información'!$N$25:$CI$25,0)),IF($P$6="Inspección",INDEX('Lista Información'!$N$37:$CI$43,MATCH($B$30,'Lista Información'!$M$37:$M$43,0),MATCH(B42,'Lista Información'!$N$36:$CI$36,0)),"--"))))</f>
        <v>--</v>
      </c>
      <c r="T42" s="232"/>
      <c r="U42" s="233"/>
      <c r="V42" s="43" t="str">
        <f>IF($P$6="Inicial",INDEX('Lista Información'!$N$50:$CI$56,MATCH($B$30,'Lista Información'!$M$50:$M$56,0),MATCH(B42,'Lista Información'!$N$49:$CI$49,0)),IF($P$6="Renovación",INDEX('Lista Información'!$N$61:$CI$67,MATCH($B$30,'Lista Información'!$M$61:$M$67,0),MATCH(B42,'Lista Información'!$N$60:$CI$60,0)),IF($P$6="Auditoría",INDEX('Lista Información'!$N$72:$CI$78,MATCH($B$30,'Lista Información'!$M$72:$M$78,0),MATCH(B42,'Lista Información'!$N$71:$CI$71,0)),IF($P$6="Inspección",INDEX('Lista Información'!$N$83:$CI$89,MATCH($B$30,'Lista Información'!$M$83:$M$89,0),MATCH(B42,'Lista Información'!$N$82:$CI$82,0)),"--"))))</f>
        <v>--</v>
      </c>
      <c r="W42" s="232"/>
      <c r="X42" s="233"/>
      <c r="Y42" s="100"/>
    </row>
    <row r="43" spans="2:25" s="97" customFormat="1" ht="36" customHeight="1">
      <c r="B43" s="40" t="s">
        <v>28</v>
      </c>
      <c r="C43" s="227" t="s">
        <v>75</v>
      </c>
      <c r="D43" s="228"/>
      <c r="E43" s="228"/>
      <c r="F43" s="228"/>
      <c r="G43" s="228"/>
      <c r="H43" s="228"/>
      <c r="I43" s="228"/>
      <c r="J43" s="228"/>
      <c r="K43" s="228"/>
      <c r="L43" s="228"/>
      <c r="M43" s="228"/>
      <c r="N43" s="228"/>
      <c r="O43" s="228"/>
      <c r="P43" s="228"/>
      <c r="Q43" s="228"/>
      <c r="R43" s="229"/>
      <c r="S43" s="43" t="str">
        <f>IF($P$6="Inicial",INDEX('Lista Información'!$N$4:$CI$10,MATCH($B$30,'Lista Información'!$M$4:$M$10,0),MATCH(B43,'Lista Información'!$N$3:$CI$3,0)),IF($P$6="Renovación",INDEX('Lista Información'!$N$15:$CI$21,MATCH($B$30,'Lista Información'!$M$15:$M$21,0),MATCH(B43,'Lista Información'!$N$14:$CI$14,0)),IF($P$6="Auditoría",INDEX('Lista Información'!$N$26:$CI$32,MATCH($B$30,'Lista Información'!$M$26:$M$32,0),MATCH(B43,'Lista Información'!$N$25:$CI$25,0)),IF($P$6="Inspección",INDEX('Lista Información'!$N$37:$CI$43,MATCH($B$30,'Lista Información'!$M$37:$M$43,0),MATCH(B43,'Lista Información'!$N$36:$CI$36,0)),"--"))))</f>
        <v>--</v>
      </c>
      <c r="T43" s="232"/>
      <c r="U43" s="233"/>
      <c r="V43" s="43" t="str">
        <f>IF($P$6="Inicial",INDEX('Lista Información'!$N$50:$CI$56,MATCH($B$30,'Lista Información'!$M$50:$M$56,0),MATCH(B43,'Lista Información'!$N$49:$CI$49,0)),IF($P$6="Renovación",INDEX('Lista Información'!$N$61:$CI$67,MATCH($B$30,'Lista Información'!$M$61:$M$67,0),MATCH(B43,'Lista Información'!$N$60:$CI$60,0)),IF($P$6="Auditoría",INDEX('Lista Información'!$N$72:$CI$78,MATCH($B$30,'Lista Información'!$M$72:$M$78,0),MATCH(B43,'Lista Información'!$N$71:$CI$71,0)),IF($P$6="Inspección",INDEX('Lista Información'!$N$83:$CI$89,MATCH($B$30,'Lista Información'!$M$83:$M$89,0),MATCH(B43,'Lista Información'!$N$82:$CI$82,0)),"--"))))</f>
        <v>--</v>
      </c>
      <c r="W43" s="232"/>
      <c r="X43" s="233"/>
      <c r="Y43" s="92" t="s">
        <v>182</v>
      </c>
    </row>
    <row r="44" spans="2:25" s="97" customFormat="1" ht="36" customHeight="1">
      <c r="B44" s="40" t="s">
        <v>29</v>
      </c>
      <c r="C44" s="227" t="s">
        <v>76</v>
      </c>
      <c r="D44" s="228"/>
      <c r="E44" s="228"/>
      <c r="F44" s="228"/>
      <c r="G44" s="228"/>
      <c r="H44" s="228"/>
      <c r="I44" s="228"/>
      <c r="J44" s="228"/>
      <c r="K44" s="228"/>
      <c r="L44" s="228"/>
      <c r="M44" s="228"/>
      <c r="N44" s="228"/>
      <c r="O44" s="228"/>
      <c r="P44" s="228"/>
      <c r="Q44" s="228"/>
      <c r="R44" s="229"/>
      <c r="S44" s="43" t="str">
        <f>IF($P$6="Inicial",INDEX('Lista Información'!$N$4:$CI$10,MATCH($B$30,'Lista Información'!$M$4:$M$10,0),MATCH(B44,'Lista Información'!$N$3:$CI$3,0)),IF($P$6="Renovación",INDEX('Lista Información'!$N$15:$CI$21,MATCH($B$30,'Lista Información'!$M$15:$M$21,0),MATCH(B44,'Lista Información'!$N$14:$CI$14,0)),IF($P$6="Auditoría",INDEX('Lista Información'!$N$26:$CI$32,MATCH($B$30,'Lista Información'!$M$26:$M$32,0),MATCH(B44,'Lista Información'!$N$25:$CI$25,0)),IF($P$6="Inspección",INDEX('Lista Información'!$N$37:$CI$43,MATCH($B$30,'Lista Información'!$M$37:$M$43,0),MATCH(B44,'Lista Información'!$N$36:$CI$36,0)),"--"))))</f>
        <v>--</v>
      </c>
      <c r="T44" s="232"/>
      <c r="U44" s="233"/>
      <c r="V44" s="43" t="str">
        <f>IF($P$6="Inicial",INDEX('Lista Información'!$N$50:$CI$56,MATCH($B$30,'Lista Información'!$M$50:$M$56,0),MATCH(B44,'Lista Información'!$N$49:$CI$49,0)),IF($P$6="Renovación",INDEX('Lista Información'!$N$61:$CI$67,MATCH($B$30,'Lista Información'!$M$61:$M$67,0),MATCH(B44,'Lista Información'!$N$60:$CI$60,0)),IF($P$6="Auditoría",INDEX('Lista Información'!$N$72:$CI$78,MATCH($B$30,'Lista Información'!$M$72:$M$78,0),MATCH(B44,'Lista Información'!$N$71:$CI$71,0)),IF($P$6="Inspección",INDEX('Lista Información'!$N$83:$CI$89,MATCH($B$30,'Lista Información'!$M$83:$M$89,0),MATCH(B44,'Lista Información'!$N$82:$CI$82,0)),"--"))))</f>
        <v>--</v>
      </c>
      <c r="W44" s="232"/>
      <c r="X44" s="233"/>
      <c r="Y44" s="92"/>
    </row>
    <row r="45" spans="2:25" s="97" customFormat="1" ht="36" customHeight="1">
      <c r="B45" s="40" t="s">
        <v>68</v>
      </c>
      <c r="C45" s="227" t="s">
        <v>77</v>
      </c>
      <c r="D45" s="228"/>
      <c r="E45" s="228"/>
      <c r="F45" s="228"/>
      <c r="G45" s="228"/>
      <c r="H45" s="228"/>
      <c r="I45" s="228"/>
      <c r="J45" s="228"/>
      <c r="K45" s="228"/>
      <c r="L45" s="228"/>
      <c r="M45" s="228"/>
      <c r="N45" s="228"/>
      <c r="O45" s="228"/>
      <c r="P45" s="228"/>
      <c r="Q45" s="228"/>
      <c r="R45" s="229"/>
      <c r="S45" s="43" t="str">
        <f>IF($P$6="Inicial",INDEX('Lista Información'!$N$4:$CI$10,MATCH($B$30,'Lista Información'!$M$4:$M$10,0),MATCH(B45,'Lista Información'!$N$3:$CI$3,0)),IF($P$6="Renovación",INDEX('Lista Información'!$N$15:$CI$21,MATCH($B$30,'Lista Información'!$M$15:$M$21,0),MATCH(B45,'Lista Información'!$N$14:$CI$14,0)),IF($P$6="Auditoría",INDEX('Lista Información'!$N$26:$CI$32,MATCH($B$30,'Lista Información'!$M$26:$M$32,0),MATCH(B45,'Lista Información'!$N$25:$CI$25,0)),IF($P$6="Inspección",INDEX('Lista Información'!$N$37:$CI$43,MATCH($B$30,'Lista Información'!$M$37:$M$43,0),MATCH(B45,'Lista Información'!$N$36:$CI$36,0)),"--"))))</f>
        <v>--</v>
      </c>
      <c r="T45" s="232"/>
      <c r="U45" s="233"/>
      <c r="V45" s="43" t="str">
        <f>IF($P$6="Inicial",INDEX('Lista Información'!$N$50:$CI$56,MATCH($B$30,'Lista Información'!$M$50:$M$56,0),MATCH(B45,'Lista Información'!$N$49:$CI$49,0)),IF($P$6="Renovación",INDEX('Lista Información'!$N$61:$CI$67,MATCH($B$30,'Lista Información'!$M$61:$M$67,0),MATCH(B45,'Lista Información'!$N$60:$CI$60,0)),IF($P$6="Auditoría",INDEX('Lista Información'!$N$72:$CI$78,MATCH($B$30,'Lista Información'!$M$72:$M$78,0),MATCH(B45,'Lista Información'!$N$71:$CI$71,0)),IF($P$6="Inspección",INDEX('Lista Información'!$N$83:$CI$89,MATCH($B$30,'Lista Información'!$M$83:$M$89,0),MATCH(B45,'Lista Información'!$N$82:$CI$82,0)),"--"))))</f>
        <v>--</v>
      </c>
      <c r="W45" s="232"/>
      <c r="X45" s="233"/>
      <c r="Y45" s="92"/>
    </row>
    <row r="46" spans="2:25" s="97" customFormat="1" ht="36" customHeight="1">
      <c r="B46" s="40" t="s">
        <v>69</v>
      </c>
      <c r="C46" s="227" t="s">
        <v>78</v>
      </c>
      <c r="D46" s="228"/>
      <c r="E46" s="228"/>
      <c r="F46" s="228"/>
      <c r="G46" s="228"/>
      <c r="H46" s="228"/>
      <c r="I46" s="228"/>
      <c r="J46" s="228"/>
      <c r="K46" s="228"/>
      <c r="L46" s="228"/>
      <c r="M46" s="228"/>
      <c r="N46" s="228"/>
      <c r="O46" s="228"/>
      <c r="P46" s="228"/>
      <c r="Q46" s="228"/>
      <c r="R46" s="229"/>
      <c r="S46" s="43" t="str">
        <f>IF($P$6="Inicial",INDEX('Lista Información'!$N$4:$CI$10,MATCH($B$30,'Lista Información'!$M$4:$M$10,0),MATCH(B46,'Lista Información'!$N$3:$CI$3,0)),IF($P$6="Renovación",INDEX('Lista Información'!$N$15:$CI$21,MATCH($B$30,'Lista Información'!$M$15:$M$21,0),MATCH(B46,'Lista Información'!$N$14:$CI$14,0)),IF($P$6="Auditoría",INDEX('Lista Información'!$N$26:$CI$32,MATCH($B$30,'Lista Información'!$M$26:$M$32,0),MATCH(B46,'Lista Información'!$N$25:$CI$25,0)),IF($P$6="Inspección",INDEX('Lista Información'!$N$37:$CI$43,MATCH($B$30,'Lista Información'!$M$37:$M$43,0),MATCH(B46,'Lista Información'!$N$36:$CI$36,0)),"--"))))</f>
        <v>--</v>
      </c>
      <c r="T46" s="232"/>
      <c r="U46" s="233"/>
      <c r="V46" s="43" t="str">
        <f>IF($P$6="Inicial",INDEX('Lista Información'!$N$50:$CI$56,MATCH($B$30,'Lista Información'!$M$50:$M$56,0),MATCH(B46,'Lista Información'!$N$49:$CI$49,0)),IF($P$6="Renovación",INDEX('Lista Información'!$N$61:$CI$67,MATCH($B$30,'Lista Información'!$M$61:$M$67,0),MATCH(B46,'Lista Información'!$N$60:$CI$60,0)),IF($P$6="Auditoría",INDEX('Lista Información'!$N$72:$CI$78,MATCH($B$30,'Lista Información'!$M$72:$M$78,0),MATCH(B46,'Lista Información'!$N$71:$CI$71,0)),IF($P$6="Inspección",INDEX('Lista Información'!$N$83:$CI$89,MATCH($B$30,'Lista Información'!$M$83:$M$89,0),MATCH(B46,'Lista Información'!$N$82:$CI$82,0)),"--"))))</f>
        <v>--</v>
      </c>
      <c r="W46" s="232"/>
      <c r="X46" s="233"/>
      <c r="Y46" s="100"/>
    </row>
    <row r="47" spans="2:25" s="97" customFormat="1" ht="36" customHeight="1">
      <c r="B47" s="40" t="s">
        <v>70</v>
      </c>
      <c r="C47" s="228" t="s">
        <v>79</v>
      </c>
      <c r="D47" s="228"/>
      <c r="E47" s="228"/>
      <c r="F47" s="228"/>
      <c r="G47" s="228"/>
      <c r="H47" s="228"/>
      <c r="I47" s="228"/>
      <c r="J47" s="228"/>
      <c r="K47" s="228"/>
      <c r="L47" s="228"/>
      <c r="M47" s="228"/>
      <c r="N47" s="228"/>
      <c r="O47" s="228"/>
      <c r="P47" s="228"/>
      <c r="Q47" s="228"/>
      <c r="R47" s="229"/>
      <c r="S47" s="43" t="str">
        <f>IF($P$6="Inicial",INDEX('Lista Información'!$N$4:$CI$10,MATCH($B$30,'Lista Información'!$M$4:$M$10,0),MATCH(B47,'Lista Información'!$N$3:$CI$3,0)),IF($P$6="Renovación",INDEX('Lista Información'!$N$15:$CI$21,MATCH($B$30,'Lista Información'!$M$15:$M$21,0),MATCH(B47,'Lista Información'!$N$14:$CI$14,0)),IF($P$6="Auditoría",INDEX('Lista Información'!$N$26:$CI$32,MATCH($B$30,'Lista Información'!$M$26:$M$32,0),MATCH(B47,'Lista Información'!$N$25:$CI$25,0)),IF($P$6="Inspección",INDEX('Lista Información'!$N$37:$CI$43,MATCH($B$30,'Lista Información'!$M$37:$M$43,0),MATCH(B47,'Lista Información'!$N$36:$CI$36,0)),"--"))))</f>
        <v>--</v>
      </c>
      <c r="T47" s="232"/>
      <c r="U47" s="233"/>
      <c r="V47" s="43" t="str">
        <f>IF($P$6="Inicial",INDEX('Lista Información'!$N$50:$CI$56,MATCH($B$30,'Lista Información'!$M$50:$M$56,0),MATCH(B47,'Lista Información'!$N$49:$CI$49,0)),IF($P$6="Renovación",INDEX('Lista Información'!$N$61:$CI$67,MATCH($B$30,'Lista Información'!$M$61:$M$67,0),MATCH(B47,'Lista Información'!$N$60:$CI$60,0)),IF($P$6="Auditoría",INDEX('Lista Información'!$N$72:$CI$78,MATCH($B$30,'Lista Información'!$M$72:$M$78,0),MATCH(B47,'Lista Información'!$N$71:$CI$71,0)),IF($P$6="Inspección",INDEX('Lista Información'!$N$83:$CI$89,MATCH($B$30,'Lista Información'!$M$83:$M$89,0),MATCH(B47,'Lista Información'!$N$82:$CI$82,0)),"--"))))</f>
        <v>--</v>
      </c>
      <c r="W47" s="232"/>
      <c r="X47" s="233"/>
      <c r="Y47" s="100"/>
    </row>
    <row r="48" spans="2:25" s="97" customFormat="1" ht="36" customHeight="1" thickBot="1">
      <c r="B48" s="41" t="s">
        <v>71</v>
      </c>
      <c r="C48" s="230" t="s">
        <v>80</v>
      </c>
      <c r="D48" s="230"/>
      <c r="E48" s="230"/>
      <c r="F48" s="230"/>
      <c r="G48" s="230"/>
      <c r="H48" s="230"/>
      <c r="I48" s="230"/>
      <c r="J48" s="230"/>
      <c r="K48" s="230"/>
      <c r="L48" s="230"/>
      <c r="M48" s="230"/>
      <c r="N48" s="230"/>
      <c r="O48" s="230"/>
      <c r="P48" s="230"/>
      <c r="Q48" s="230"/>
      <c r="R48" s="231"/>
      <c r="S48" s="44" t="str">
        <f>IF($P$6="Inicial",INDEX('Lista Información'!$N$4:$CI$10,MATCH($B$30,'Lista Información'!$M$4:$M$10,0),MATCH(B48,'Lista Información'!$N$3:$CI$3,0)),IF($P$6="Renovación",INDEX('Lista Información'!$N$15:$CI$21,MATCH($B$30,'Lista Información'!$M$15:$M$21,0),MATCH(B48,'Lista Información'!$N$14:$CI$14,0)),IF($P$6="Auditoría",INDEX('Lista Información'!$N$26:$CI$32,MATCH($B$30,'Lista Información'!$M$26:$M$32,0),MATCH(B48,'Lista Información'!$N$25:$CI$25,0)),IF($P$6="Inspección",INDEX('Lista Información'!$N$37:$CI$43,MATCH($B$30,'Lista Información'!$M$37:$M$43,0),MATCH(B48,'Lista Información'!$N$36:$CI$36,0)),"--"))))</f>
        <v>--</v>
      </c>
      <c r="T48" s="295"/>
      <c r="U48" s="296"/>
      <c r="V48" s="44" t="str">
        <f>IF($P$6="Inicial",INDEX('Lista Información'!$N$50:$CI$56,MATCH($B$30,'Lista Información'!$M$50:$M$56,0),MATCH(B48,'Lista Información'!$N$49:$CI$49,0)),IF($P$6="Renovación",INDEX('Lista Información'!$N$61:$CI$67,MATCH($B$30,'Lista Información'!$M$61:$M$67,0),MATCH(B48,'Lista Información'!$N$60:$CI$60,0)),IF($P$6="Auditoría",INDEX('Lista Información'!$N$72:$CI$78,MATCH($B$30,'Lista Información'!$M$72:$M$78,0),MATCH(B48,'Lista Información'!$N$71:$CI$71,0)),IF($P$6="Inspección",INDEX('Lista Información'!$N$83:$CI$89,MATCH($B$30,'Lista Información'!$M$83:$M$89,0),MATCH(B48,'Lista Información'!$N$82:$CI$82,0)),"--"))))</f>
        <v>--</v>
      </c>
      <c r="W48" s="295"/>
      <c r="X48" s="296"/>
      <c r="Y48" s="101"/>
    </row>
    <row r="49" spans="2:25" s="97" customFormat="1" ht="36" customHeight="1" thickBot="1">
      <c r="B49" s="207" t="s">
        <v>377</v>
      </c>
      <c r="C49" s="208"/>
      <c r="D49" s="209" t="s">
        <v>320</v>
      </c>
      <c r="E49" s="209"/>
      <c r="F49" s="209"/>
      <c r="G49" s="209"/>
      <c r="H49" s="209"/>
      <c r="I49" s="209"/>
      <c r="J49" s="210" t="s">
        <v>321</v>
      </c>
      <c r="K49" s="211"/>
      <c r="L49" s="212"/>
      <c r="M49" s="210" t="s">
        <v>322</v>
      </c>
      <c r="N49" s="211"/>
      <c r="O49" s="212"/>
      <c r="P49" s="209" t="s">
        <v>323</v>
      </c>
      <c r="Q49" s="209"/>
      <c r="R49" s="209"/>
      <c r="S49" s="209"/>
      <c r="T49" s="213" t="s">
        <v>324</v>
      </c>
      <c r="U49" s="213"/>
      <c r="V49" s="213"/>
      <c r="W49" s="213"/>
      <c r="X49" s="213" t="s">
        <v>325</v>
      </c>
      <c r="Y49" s="214"/>
    </row>
    <row r="50" spans="2:25" s="97" customFormat="1" ht="36" customHeight="1">
      <c r="B50" s="321" t="s">
        <v>326</v>
      </c>
      <c r="C50" s="322"/>
      <c r="D50" s="322"/>
      <c r="E50" s="322"/>
      <c r="F50" s="322"/>
      <c r="G50" s="322"/>
      <c r="H50" s="322"/>
      <c r="I50" s="322"/>
      <c r="J50" s="322"/>
      <c r="K50" s="322"/>
      <c r="L50" s="322"/>
      <c r="M50" s="322"/>
      <c r="N50" s="322"/>
      <c r="O50" s="322"/>
      <c r="P50" s="322"/>
      <c r="Q50" s="322"/>
      <c r="R50" s="322"/>
      <c r="S50" s="322"/>
      <c r="T50" s="322"/>
      <c r="U50" s="322"/>
      <c r="V50" s="322"/>
      <c r="W50" s="322"/>
      <c r="X50" s="322"/>
      <c r="Y50" s="323"/>
    </row>
    <row r="51" spans="2:25" s="97" customFormat="1" ht="36" customHeight="1" thickBot="1">
      <c r="B51" s="324"/>
      <c r="C51" s="325"/>
      <c r="D51" s="325"/>
      <c r="E51" s="325"/>
      <c r="F51" s="325"/>
      <c r="G51" s="325"/>
      <c r="H51" s="325"/>
      <c r="I51" s="325"/>
      <c r="J51" s="325"/>
      <c r="K51" s="325"/>
      <c r="L51" s="325"/>
      <c r="M51" s="325"/>
      <c r="N51" s="325"/>
      <c r="O51" s="325"/>
      <c r="P51" s="325"/>
      <c r="Q51" s="325"/>
      <c r="R51" s="325"/>
      <c r="S51" s="325"/>
      <c r="T51" s="325"/>
      <c r="U51" s="325"/>
      <c r="V51" s="325"/>
      <c r="W51" s="325"/>
      <c r="X51" s="325"/>
      <c r="Y51" s="326"/>
    </row>
    <row r="52" spans="2:25" s="97" customFormat="1" ht="36" customHeight="1">
      <c r="B52" s="321" t="s">
        <v>327</v>
      </c>
      <c r="C52" s="322"/>
      <c r="D52" s="322"/>
      <c r="E52" s="322"/>
      <c r="F52" s="322"/>
      <c r="G52" s="322"/>
      <c r="H52" s="322"/>
      <c r="I52" s="322"/>
      <c r="J52" s="322"/>
      <c r="K52" s="322"/>
      <c r="L52" s="322"/>
      <c r="M52" s="322"/>
      <c r="N52" s="322"/>
      <c r="O52" s="322"/>
      <c r="P52" s="322"/>
      <c r="Q52" s="322"/>
      <c r="R52" s="322"/>
      <c r="S52" s="322"/>
      <c r="T52" s="322"/>
      <c r="U52" s="322"/>
      <c r="V52" s="322"/>
      <c r="W52" s="322"/>
      <c r="X52" s="322"/>
      <c r="Y52" s="323"/>
    </row>
    <row r="53" spans="2:25" s="97" customFormat="1" ht="36" customHeight="1" thickBot="1">
      <c r="B53" s="324"/>
      <c r="C53" s="325"/>
      <c r="D53" s="325"/>
      <c r="E53" s="325"/>
      <c r="F53" s="325"/>
      <c r="G53" s="325"/>
      <c r="H53" s="325"/>
      <c r="I53" s="325"/>
      <c r="J53" s="325"/>
      <c r="K53" s="325"/>
      <c r="L53" s="325"/>
      <c r="M53" s="325"/>
      <c r="N53" s="325"/>
      <c r="O53" s="325"/>
      <c r="P53" s="325"/>
      <c r="Q53" s="325"/>
      <c r="R53" s="325"/>
      <c r="S53" s="325"/>
      <c r="T53" s="325"/>
      <c r="U53" s="325"/>
      <c r="V53" s="325"/>
      <c r="W53" s="325"/>
      <c r="X53" s="325"/>
      <c r="Y53" s="326"/>
    </row>
    <row r="54" spans="2:25" s="97" customFormat="1" ht="41.25" customHeight="1" thickBot="1">
      <c r="B54" s="305" t="s">
        <v>328</v>
      </c>
      <c r="C54" s="306"/>
      <c r="D54" s="299"/>
      <c r="E54" s="300"/>
      <c r="F54" s="300"/>
      <c r="G54" s="300"/>
      <c r="H54" s="300"/>
      <c r="I54" s="300"/>
      <c r="J54" s="300"/>
      <c r="K54" s="300"/>
      <c r="L54" s="300"/>
      <c r="M54" s="300"/>
      <c r="N54" s="300"/>
      <c r="O54" s="300"/>
      <c r="P54" s="300"/>
      <c r="Q54" s="300"/>
      <c r="R54" s="301"/>
      <c r="S54" s="302" t="s">
        <v>48</v>
      </c>
      <c r="T54" s="303"/>
      <c r="U54" s="303"/>
      <c r="V54" s="303"/>
      <c r="W54" s="303"/>
      <c r="X54" s="303"/>
      <c r="Y54" s="304"/>
    </row>
    <row r="55" spans="2:25" s="97" customFormat="1" ht="41.25" customHeight="1" thickBot="1">
      <c r="B55" s="178" t="s">
        <v>47</v>
      </c>
      <c r="C55" s="179"/>
      <c r="D55" s="180"/>
      <c r="E55" s="181"/>
      <c r="F55" s="181"/>
      <c r="G55" s="181"/>
      <c r="H55" s="181"/>
      <c r="I55" s="181"/>
      <c r="J55" s="181"/>
      <c r="K55" s="181"/>
      <c r="L55" s="181"/>
      <c r="M55" s="181"/>
      <c r="N55" s="181"/>
      <c r="O55" s="181"/>
      <c r="P55" s="181"/>
      <c r="Q55" s="181"/>
      <c r="R55" s="182"/>
      <c r="S55" s="299"/>
      <c r="T55" s="300"/>
      <c r="U55" s="300"/>
      <c r="V55" s="300"/>
      <c r="W55" s="300"/>
      <c r="X55" s="300"/>
      <c r="Y55" s="301"/>
    </row>
    <row r="56" spans="2:25" s="97" customFormat="1" ht="41.25" customHeight="1" thickBot="1">
      <c r="B56" s="305" t="s">
        <v>329</v>
      </c>
      <c r="C56" s="306"/>
      <c r="D56" s="299"/>
      <c r="E56" s="300"/>
      <c r="F56" s="300"/>
      <c r="G56" s="300"/>
      <c r="H56" s="300"/>
      <c r="I56" s="300"/>
      <c r="J56" s="300"/>
      <c r="K56" s="300"/>
      <c r="L56" s="300"/>
      <c r="M56" s="300"/>
      <c r="N56" s="300"/>
      <c r="O56" s="300"/>
      <c r="P56" s="300"/>
      <c r="Q56" s="300"/>
      <c r="R56" s="301"/>
      <c r="S56" s="302" t="s">
        <v>48</v>
      </c>
      <c r="T56" s="303"/>
      <c r="U56" s="303"/>
      <c r="V56" s="303"/>
      <c r="W56" s="303"/>
      <c r="X56" s="303"/>
      <c r="Y56" s="304"/>
    </row>
    <row r="57" spans="2:25" s="97" customFormat="1" ht="41.25" customHeight="1" thickBot="1">
      <c r="B57" s="178" t="s">
        <v>47</v>
      </c>
      <c r="C57" s="179"/>
      <c r="D57" s="180"/>
      <c r="E57" s="181"/>
      <c r="F57" s="181"/>
      <c r="G57" s="181"/>
      <c r="H57" s="181"/>
      <c r="I57" s="181"/>
      <c r="J57" s="181"/>
      <c r="K57" s="181"/>
      <c r="L57" s="181"/>
      <c r="M57" s="181"/>
      <c r="N57" s="181"/>
      <c r="O57" s="181"/>
      <c r="P57" s="181"/>
      <c r="Q57" s="181"/>
      <c r="R57" s="182"/>
      <c r="S57" s="299"/>
      <c r="T57" s="300"/>
      <c r="U57" s="300"/>
      <c r="V57" s="300"/>
      <c r="W57" s="300"/>
      <c r="X57" s="300"/>
      <c r="Y57" s="301"/>
    </row>
    <row r="58" spans="2:25" s="97" customFormat="1">
      <c r="B58" s="102"/>
    </row>
    <row r="59" spans="2:25" s="97" customFormat="1">
      <c r="B59" s="102"/>
    </row>
  </sheetData>
  <sheetProtection algorithmName="SHA-512" hashValue="QqnZBsaWN1lsXVy5b2ne5SStvgAvBe5bZyoS1Aq/B+Kc4Kf3jBGxIzhw7hyP9aOEaxhtms2dKCQakwoeZrHdTQ==" saltValue="gjDknwkSExkUiVijOjitMQ==" spinCount="100000" sheet="1" objects="1" scenarios="1" formatCells="0" formatRows="0"/>
  <mergeCells count="137">
    <mergeCell ref="B57:C57"/>
    <mergeCell ref="D56:R56"/>
    <mergeCell ref="D57:R57"/>
    <mergeCell ref="S56:Y57"/>
    <mergeCell ref="B56:C56"/>
    <mergeCell ref="C46:R46"/>
    <mergeCell ref="C47:R47"/>
    <mergeCell ref="B31:H31"/>
    <mergeCell ref="I31:Y31"/>
    <mergeCell ref="M36:Y36"/>
    <mergeCell ref="B37:B38"/>
    <mergeCell ref="C37:R38"/>
    <mergeCell ref="S37:U37"/>
    <mergeCell ref="V37:X37"/>
    <mergeCell ref="T38:U38"/>
    <mergeCell ref="W38:X38"/>
    <mergeCell ref="B35:H35"/>
    <mergeCell ref="I35:L35"/>
    <mergeCell ref="M35:Y35"/>
    <mergeCell ref="B50:Y51"/>
    <mergeCell ref="B52:Y53"/>
    <mergeCell ref="B54:C54"/>
    <mergeCell ref="D54:R54"/>
    <mergeCell ref="S54:Y55"/>
    <mergeCell ref="B20:H20"/>
    <mergeCell ref="I20:L20"/>
    <mergeCell ref="M20:T20"/>
    <mergeCell ref="T46:U46"/>
    <mergeCell ref="W46:X46"/>
    <mergeCell ref="T47:U47"/>
    <mergeCell ref="W47:X47"/>
    <mergeCell ref="T48:U48"/>
    <mergeCell ref="W48:X48"/>
    <mergeCell ref="U20:Y20"/>
    <mergeCell ref="B21:L21"/>
    <mergeCell ref="M21:Y21"/>
    <mergeCell ref="B23:Y23"/>
    <mergeCell ref="M33:Y33"/>
    <mergeCell ref="B34:H34"/>
    <mergeCell ref="I34:L34"/>
    <mergeCell ref="M34:Y34"/>
    <mergeCell ref="D27:E27"/>
    <mergeCell ref="F27:H27"/>
    <mergeCell ref="B33:H33"/>
    <mergeCell ref="I33:L33"/>
    <mergeCell ref="B25:H25"/>
    <mergeCell ref="I25:L25"/>
    <mergeCell ref="R25:T25"/>
    <mergeCell ref="B19:H19"/>
    <mergeCell ref="I19:L19"/>
    <mergeCell ref="M19:Q19"/>
    <mergeCell ref="B9:C9"/>
    <mergeCell ref="D9:Y9"/>
    <mergeCell ref="B10:Y10"/>
    <mergeCell ref="R13:Y13"/>
    <mergeCell ref="B11:Y11"/>
    <mergeCell ref="B14:H14"/>
    <mergeCell ref="I14:Q14"/>
    <mergeCell ref="R14:Y14"/>
    <mergeCell ref="R19:Y19"/>
    <mergeCell ref="B16:Y16"/>
    <mergeCell ref="B17:Y17"/>
    <mergeCell ref="B18:L18"/>
    <mergeCell ref="M18:Y18"/>
    <mergeCell ref="B12:H12"/>
    <mergeCell ref="I12:Q12"/>
    <mergeCell ref="R12:Y12"/>
    <mergeCell ref="B13:H13"/>
    <mergeCell ref="I13:Q13"/>
    <mergeCell ref="B15:H15"/>
    <mergeCell ref="I15:Q15"/>
    <mergeCell ref="R15:Y15"/>
    <mergeCell ref="U25:Y25"/>
    <mergeCell ref="B24:H24"/>
    <mergeCell ref="I24:L24"/>
    <mergeCell ref="M24:Q24"/>
    <mergeCell ref="R24:T24"/>
    <mergeCell ref="U24:Y24"/>
    <mergeCell ref="B1:Y4"/>
    <mergeCell ref="C43:R43"/>
    <mergeCell ref="C44:R44"/>
    <mergeCell ref="B39:Y39"/>
    <mergeCell ref="Y37:Y38"/>
    <mergeCell ref="B36:H36"/>
    <mergeCell ref="I36:L36"/>
    <mergeCell ref="B5:C6"/>
    <mergeCell ref="B7:C7"/>
    <mergeCell ref="D7:Y7"/>
    <mergeCell ref="D5:O5"/>
    <mergeCell ref="P5:Y5"/>
    <mergeCell ref="D6:O6"/>
    <mergeCell ref="P6:Y6"/>
    <mergeCell ref="B8:C8"/>
    <mergeCell ref="D8:Q8"/>
    <mergeCell ref="R8:U8"/>
    <mergeCell ref="V8:Y8"/>
    <mergeCell ref="C45:R45"/>
    <mergeCell ref="C48:R48"/>
    <mergeCell ref="T43:U43"/>
    <mergeCell ref="W43:X43"/>
    <mergeCell ref="T44:U44"/>
    <mergeCell ref="W44:X44"/>
    <mergeCell ref="T45:U45"/>
    <mergeCell ref="W45:X45"/>
    <mergeCell ref="C40:R40"/>
    <mergeCell ref="C41:R41"/>
    <mergeCell ref="C42:R42"/>
    <mergeCell ref="T40:U40"/>
    <mergeCell ref="W40:X40"/>
    <mergeCell ref="T41:U41"/>
    <mergeCell ref="W41:X41"/>
    <mergeCell ref="T42:U42"/>
    <mergeCell ref="W42:X42"/>
    <mergeCell ref="B55:C55"/>
    <mergeCell ref="D55:R55"/>
    <mergeCell ref="B22:I22"/>
    <mergeCell ref="J22:Q22"/>
    <mergeCell ref="R22:Y22"/>
    <mergeCell ref="M25:O25"/>
    <mergeCell ref="P25:Q25"/>
    <mergeCell ref="B26:C27"/>
    <mergeCell ref="D26:H26"/>
    <mergeCell ref="I26:Y27"/>
    <mergeCell ref="B49:C49"/>
    <mergeCell ref="D49:I49"/>
    <mergeCell ref="J49:L49"/>
    <mergeCell ref="M49:O49"/>
    <mergeCell ref="P49:S49"/>
    <mergeCell ref="T49:W49"/>
    <mergeCell ref="X49:Y49"/>
    <mergeCell ref="B28:C28"/>
    <mergeCell ref="D28:Y28"/>
    <mergeCell ref="B29:C29"/>
    <mergeCell ref="D29:Y29"/>
    <mergeCell ref="B30:C30"/>
    <mergeCell ref="D30:Y30"/>
    <mergeCell ref="B32:Y32"/>
  </mergeCells>
  <dataValidations disablePrompts="1" count="4">
    <dataValidation type="list" allowBlank="1" showInputMessage="1" showErrorMessage="1" sqref="P6" xr:uid="{00000000-0002-0000-0200-000000000000}">
      <formula1>INDIRECT($D$6)</formula1>
    </dataValidation>
    <dataValidation type="list" allowBlank="1" showInputMessage="1" showErrorMessage="1" sqref="B30" xr:uid="{00000000-0002-0000-0200-000001000000}">
      <formula1>INDIRECT($P$6)</formula1>
    </dataValidation>
    <dataValidation type="list" allowBlank="1" showInputMessage="1" showErrorMessage="1" sqref="D6:O6" xr:uid="{00000000-0002-0000-0200-000002000000}">
      <formula1>tipo</formula1>
    </dataValidation>
    <dataValidation type="list" allowBlank="1" showInputMessage="1" showErrorMessage="1" sqref="W40:X48 T40:U48" xr:uid="{00000000-0002-0000-0200-000003000000}">
      <formula1>INDIRECT(S40)</formula1>
    </dataValidation>
  </dataValidations>
  <printOptions horizontalCentered="1"/>
  <pageMargins left="1.299212598425197" right="0.69401041666666663"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APOYO PSICOSOCIAL&amp;R&amp;"Arial,Normal"&amp;10IN20.IVC.
Versión 2
Página &amp;P de &amp;N
26/09/2019
Clasificación de la información: CLASIFICADA</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Y82"/>
  <sheetViews>
    <sheetView showGridLines="0" view="pageLayout" topLeftCell="E1" zoomScale="90" zoomScaleNormal="70" zoomScaleSheetLayoutView="40" zoomScalePageLayoutView="90" workbookViewId="0">
      <selection activeCell="B1" sqref="B1:Y4"/>
    </sheetView>
  </sheetViews>
  <sheetFormatPr baseColWidth="10" defaultColWidth="11.42578125" defaultRowHeight="15"/>
  <cols>
    <col min="1" max="1" width="2.42578125" style="104" customWidth="1"/>
    <col min="2" max="2" width="24.42578125" style="103" customWidth="1"/>
    <col min="3" max="3" width="62.42578125" style="104" customWidth="1"/>
    <col min="4" max="4" width="16.140625" style="104" customWidth="1"/>
    <col min="5" max="5" width="22" style="104" customWidth="1"/>
    <col min="6" max="6" width="15.42578125" style="104" customWidth="1"/>
    <col min="7" max="8" width="6.42578125" style="104" customWidth="1"/>
    <col min="9" max="9" width="14.42578125" style="104" customWidth="1"/>
    <col min="10" max="11" width="6.42578125" style="104" customWidth="1"/>
    <col min="12" max="12" width="23.28515625" style="104" customWidth="1"/>
    <col min="13" max="18" width="11.42578125" style="104" customWidth="1"/>
    <col min="19" max="19" width="16" style="104" customWidth="1"/>
    <col min="20" max="21" width="11.42578125" style="104"/>
    <col min="22" max="22" width="14.42578125" style="104" customWidth="1"/>
    <col min="23" max="24" width="11.42578125" style="104"/>
    <col min="25" max="25" width="20.7109375" style="104" customWidth="1"/>
    <col min="26" max="16384" width="11.42578125" style="104"/>
  </cols>
  <sheetData>
    <row r="1" spans="2:25" s="97" customFormat="1" ht="15" customHeight="1">
      <c r="B1" s="243" t="s">
        <v>187</v>
      </c>
      <c r="C1" s="244"/>
      <c r="D1" s="244"/>
      <c r="E1" s="244"/>
      <c r="F1" s="244"/>
      <c r="G1" s="244"/>
      <c r="H1" s="244"/>
      <c r="I1" s="244"/>
      <c r="J1" s="244"/>
      <c r="K1" s="244"/>
      <c r="L1" s="244"/>
      <c r="M1" s="244"/>
      <c r="N1" s="244"/>
      <c r="O1" s="244"/>
      <c r="P1" s="244"/>
      <c r="Q1" s="244"/>
      <c r="R1" s="244"/>
      <c r="S1" s="244"/>
      <c r="T1" s="244"/>
      <c r="U1" s="244"/>
      <c r="V1" s="244"/>
      <c r="W1" s="244"/>
      <c r="X1" s="244"/>
      <c r="Y1" s="245"/>
    </row>
    <row r="2" spans="2:25" s="97" customFormat="1" ht="15" customHeight="1">
      <c r="B2" s="246"/>
      <c r="C2" s="247"/>
      <c r="D2" s="247"/>
      <c r="E2" s="247"/>
      <c r="F2" s="247"/>
      <c r="G2" s="247"/>
      <c r="H2" s="247"/>
      <c r="I2" s="247"/>
      <c r="J2" s="247"/>
      <c r="K2" s="247"/>
      <c r="L2" s="247"/>
      <c r="M2" s="247"/>
      <c r="N2" s="247"/>
      <c r="O2" s="247"/>
      <c r="P2" s="247"/>
      <c r="Q2" s="247"/>
      <c r="R2" s="247"/>
      <c r="S2" s="247"/>
      <c r="T2" s="247"/>
      <c r="U2" s="247"/>
      <c r="V2" s="247"/>
      <c r="W2" s="247"/>
      <c r="X2" s="247"/>
      <c r="Y2" s="248"/>
    </row>
    <row r="3" spans="2:25" s="97" customFormat="1" ht="13.5" customHeight="1">
      <c r="B3" s="246"/>
      <c r="C3" s="247"/>
      <c r="D3" s="247"/>
      <c r="E3" s="247"/>
      <c r="F3" s="247"/>
      <c r="G3" s="247"/>
      <c r="H3" s="247"/>
      <c r="I3" s="247"/>
      <c r="J3" s="247"/>
      <c r="K3" s="247"/>
      <c r="L3" s="247"/>
      <c r="M3" s="247"/>
      <c r="N3" s="247"/>
      <c r="O3" s="247"/>
      <c r="P3" s="247"/>
      <c r="Q3" s="247"/>
      <c r="R3" s="247"/>
      <c r="S3" s="247"/>
      <c r="T3" s="247"/>
      <c r="U3" s="247"/>
      <c r="V3" s="247"/>
      <c r="W3" s="247"/>
      <c r="X3" s="247"/>
      <c r="Y3" s="248"/>
    </row>
    <row r="4" spans="2:25" s="97" customFormat="1" ht="51.75" customHeight="1" thickBot="1">
      <c r="B4" s="249"/>
      <c r="C4" s="250"/>
      <c r="D4" s="250"/>
      <c r="E4" s="250"/>
      <c r="F4" s="250"/>
      <c r="G4" s="250"/>
      <c r="H4" s="250"/>
      <c r="I4" s="250"/>
      <c r="J4" s="250"/>
      <c r="K4" s="250"/>
      <c r="L4" s="250"/>
      <c r="M4" s="250"/>
      <c r="N4" s="250"/>
      <c r="O4" s="250"/>
      <c r="P4" s="250"/>
      <c r="Q4" s="250"/>
      <c r="R4" s="250"/>
      <c r="S4" s="250"/>
      <c r="T4" s="250"/>
      <c r="U4" s="250"/>
      <c r="V4" s="250"/>
      <c r="W4" s="250"/>
      <c r="X4" s="250"/>
      <c r="Y4" s="251"/>
    </row>
    <row r="5" spans="2:25" s="97" customFormat="1" ht="33" customHeight="1" thickBot="1">
      <c r="B5" s="259" t="s">
        <v>3</v>
      </c>
      <c r="C5" s="260"/>
      <c r="D5" s="267" t="s">
        <v>37</v>
      </c>
      <c r="E5" s="268"/>
      <c r="F5" s="268"/>
      <c r="G5" s="268"/>
      <c r="H5" s="268"/>
      <c r="I5" s="268"/>
      <c r="J5" s="268"/>
      <c r="K5" s="268"/>
      <c r="L5" s="268"/>
      <c r="M5" s="268"/>
      <c r="N5" s="268"/>
      <c r="O5" s="269"/>
      <c r="P5" s="268" t="s">
        <v>37</v>
      </c>
      <c r="Q5" s="268"/>
      <c r="R5" s="268"/>
      <c r="S5" s="268"/>
      <c r="T5" s="268"/>
      <c r="U5" s="268"/>
      <c r="V5" s="268"/>
      <c r="W5" s="268"/>
      <c r="X5" s="268"/>
      <c r="Y5" s="269"/>
    </row>
    <row r="6" spans="2:25" s="97" customFormat="1" ht="33" customHeight="1" thickBot="1">
      <c r="B6" s="261"/>
      <c r="C6" s="262"/>
      <c r="D6" s="270"/>
      <c r="E6" s="271"/>
      <c r="F6" s="271"/>
      <c r="G6" s="271"/>
      <c r="H6" s="271"/>
      <c r="I6" s="271"/>
      <c r="J6" s="271"/>
      <c r="K6" s="271"/>
      <c r="L6" s="271"/>
      <c r="M6" s="271"/>
      <c r="N6" s="271"/>
      <c r="O6" s="272"/>
      <c r="P6" s="270"/>
      <c r="Q6" s="271"/>
      <c r="R6" s="271"/>
      <c r="S6" s="271"/>
      <c r="T6" s="271"/>
      <c r="U6" s="271"/>
      <c r="V6" s="271"/>
      <c r="W6" s="271"/>
      <c r="X6" s="271"/>
      <c r="Y6" s="272"/>
    </row>
    <row r="7" spans="2:25" s="97" customFormat="1" ht="40.5" customHeight="1" thickBot="1">
      <c r="B7" s="263" t="s">
        <v>49</v>
      </c>
      <c r="C7" s="264"/>
      <c r="D7" s="265" t="s">
        <v>50</v>
      </c>
      <c r="E7" s="265"/>
      <c r="F7" s="265"/>
      <c r="G7" s="265"/>
      <c r="H7" s="265"/>
      <c r="I7" s="265"/>
      <c r="J7" s="265"/>
      <c r="K7" s="265"/>
      <c r="L7" s="265"/>
      <c r="M7" s="265"/>
      <c r="N7" s="265"/>
      <c r="O7" s="265"/>
      <c r="P7" s="265"/>
      <c r="Q7" s="265"/>
      <c r="R7" s="265"/>
      <c r="S7" s="265"/>
      <c r="T7" s="265"/>
      <c r="U7" s="265"/>
      <c r="V7" s="265"/>
      <c r="W7" s="265"/>
      <c r="X7" s="265"/>
      <c r="Y7" s="266"/>
    </row>
    <row r="8" spans="2:25" s="97" customFormat="1" ht="40.5" customHeight="1" thickBot="1">
      <c r="B8" s="273" t="s">
        <v>51</v>
      </c>
      <c r="C8" s="274"/>
      <c r="D8" s="275" t="s">
        <v>50</v>
      </c>
      <c r="E8" s="276"/>
      <c r="F8" s="276"/>
      <c r="G8" s="276"/>
      <c r="H8" s="276"/>
      <c r="I8" s="276"/>
      <c r="J8" s="276"/>
      <c r="K8" s="276"/>
      <c r="L8" s="276"/>
      <c r="M8" s="276"/>
      <c r="N8" s="276"/>
      <c r="O8" s="276"/>
      <c r="P8" s="276"/>
      <c r="Q8" s="276"/>
      <c r="R8" s="277" t="s">
        <v>374</v>
      </c>
      <c r="S8" s="278"/>
      <c r="T8" s="278"/>
      <c r="U8" s="279"/>
      <c r="V8" s="276" t="s">
        <v>375</v>
      </c>
      <c r="W8" s="276"/>
      <c r="X8" s="276"/>
      <c r="Y8" s="280"/>
    </row>
    <row r="9" spans="2:25" s="97" customFormat="1" ht="40.5" customHeight="1" thickBot="1">
      <c r="B9" s="263" t="s">
        <v>4</v>
      </c>
      <c r="C9" s="264"/>
      <c r="D9" s="283" t="s">
        <v>2</v>
      </c>
      <c r="E9" s="283"/>
      <c r="F9" s="283"/>
      <c r="G9" s="283"/>
      <c r="H9" s="283"/>
      <c r="I9" s="283"/>
      <c r="J9" s="283"/>
      <c r="K9" s="283"/>
      <c r="L9" s="283"/>
      <c r="M9" s="283"/>
      <c r="N9" s="283"/>
      <c r="O9" s="283"/>
      <c r="P9" s="283"/>
      <c r="Q9" s="283"/>
      <c r="R9" s="283"/>
      <c r="S9" s="283"/>
      <c r="T9" s="283"/>
      <c r="U9" s="283"/>
      <c r="V9" s="283"/>
      <c r="W9" s="283"/>
      <c r="X9" s="283"/>
      <c r="Y9" s="284"/>
    </row>
    <row r="10" spans="2:25" s="97" customFormat="1" ht="40.5" customHeight="1" thickBot="1">
      <c r="B10" s="285" t="s">
        <v>305</v>
      </c>
      <c r="C10" s="286"/>
      <c r="D10" s="286"/>
      <c r="E10" s="286"/>
      <c r="F10" s="286"/>
      <c r="G10" s="286"/>
      <c r="H10" s="286"/>
      <c r="I10" s="286"/>
      <c r="J10" s="286"/>
      <c r="K10" s="286"/>
      <c r="L10" s="286"/>
      <c r="M10" s="286"/>
      <c r="N10" s="286"/>
      <c r="O10" s="286"/>
      <c r="P10" s="286"/>
      <c r="Q10" s="286"/>
      <c r="R10" s="286"/>
      <c r="S10" s="286"/>
      <c r="T10" s="286"/>
      <c r="U10" s="286"/>
      <c r="V10" s="286"/>
      <c r="W10" s="286"/>
      <c r="X10" s="286"/>
      <c r="Y10" s="287"/>
    </row>
    <row r="11" spans="2:25" s="97" customFormat="1" ht="51.75" customHeight="1" thickBot="1">
      <c r="B11" s="224" t="s">
        <v>38</v>
      </c>
      <c r="C11" s="225"/>
      <c r="D11" s="225"/>
      <c r="E11" s="225"/>
      <c r="F11" s="225"/>
      <c r="G11" s="225"/>
      <c r="H11" s="225"/>
      <c r="I11" s="225"/>
      <c r="J11" s="225"/>
      <c r="K11" s="225"/>
      <c r="L11" s="225"/>
      <c r="M11" s="225"/>
      <c r="N11" s="225"/>
      <c r="O11" s="225"/>
      <c r="P11" s="225"/>
      <c r="Q11" s="225"/>
      <c r="R11" s="225"/>
      <c r="S11" s="225"/>
      <c r="T11" s="225"/>
      <c r="U11" s="225"/>
      <c r="V11" s="225"/>
      <c r="W11" s="225"/>
      <c r="X11" s="225"/>
      <c r="Y11" s="226"/>
    </row>
    <row r="12" spans="2:25" s="97" customFormat="1" ht="42" customHeight="1">
      <c r="B12" s="292" t="s">
        <v>306</v>
      </c>
      <c r="C12" s="293"/>
      <c r="D12" s="293"/>
      <c r="E12" s="293"/>
      <c r="F12" s="293"/>
      <c r="G12" s="293"/>
      <c r="H12" s="293"/>
      <c r="I12" s="293" t="s">
        <v>9</v>
      </c>
      <c r="J12" s="293"/>
      <c r="K12" s="293"/>
      <c r="L12" s="293"/>
      <c r="M12" s="293"/>
      <c r="N12" s="293"/>
      <c r="O12" s="293"/>
      <c r="P12" s="293"/>
      <c r="Q12" s="293"/>
      <c r="R12" s="293" t="s">
        <v>307</v>
      </c>
      <c r="S12" s="293"/>
      <c r="T12" s="293"/>
      <c r="U12" s="293"/>
      <c r="V12" s="293"/>
      <c r="W12" s="293"/>
      <c r="X12" s="293"/>
      <c r="Y12" s="294"/>
    </row>
    <row r="13" spans="2:25" s="97" customFormat="1" ht="42" customHeight="1">
      <c r="B13" s="281" t="s">
        <v>5</v>
      </c>
      <c r="C13" s="282"/>
      <c r="D13" s="282"/>
      <c r="E13" s="282"/>
      <c r="F13" s="282"/>
      <c r="G13" s="282"/>
      <c r="H13" s="282"/>
      <c r="I13" s="282" t="s">
        <v>6</v>
      </c>
      <c r="J13" s="282"/>
      <c r="K13" s="282"/>
      <c r="L13" s="282"/>
      <c r="M13" s="282"/>
      <c r="N13" s="282"/>
      <c r="O13" s="282"/>
      <c r="P13" s="282"/>
      <c r="Q13" s="282"/>
      <c r="R13" s="282" t="s">
        <v>307</v>
      </c>
      <c r="S13" s="282"/>
      <c r="T13" s="282"/>
      <c r="U13" s="282"/>
      <c r="V13" s="282"/>
      <c r="W13" s="282"/>
      <c r="X13" s="282"/>
      <c r="Y13" s="288"/>
    </row>
    <row r="14" spans="2:25" s="97" customFormat="1" ht="42" customHeight="1">
      <c r="B14" s="281" t="s">
        <v>7</v>
      </c>
      <c r="C14" s="282"/>
      <c r="D14" s="282"/>
      <c r="E14" s="282"/>
      <c r="F14" s="282"/>
      <c r="G14" s="282"/>
      <c r="H14" s="282"/>
      <c r="I14" s="282" t="s">
        <v>6</v>
      </c>
      <c r="J14" s="282"/>
      <c r="K14" s="282"/>
      <c r="L14" s="282"/>
      <c r="M14" s="282"/>
      <c r="N14" s="282"/>
      <c r="O14" s="282"/>
      <c r="P14" s="282"/>
      <c r="Q14" s="282"/>
      <c r="R14" s="282" t="s">
        <v>307</v>
      </c>
      <c r="S14" s="282"/>
      <c r="T14" s="282"/>
      <c r="U14" s="282"/>
      <c r="V14" s="282"/>
      <c r="W14" s="282"/>
      <c r="X14" s="282"/>
      <c r="Y14" s="288"/>
    </row>
    <row r="15" spans="2:25" s="97" customFormat="1" ht="42" customHeight="1">
      <c r="B15" s="281" t="s">
        <v>8</v>
      </c>
      <c r="C15" s="282"/>
      <c r="D15" s="282"/>
      <c r="E15" s="282"/>
      <c r="F15" s="282"/>
      <c r="G15" s="282"/>
      <c r="H15" s="282"/>
      <c r="I15" s="282" t="s">
        <v>6</v>
      </c>
      <c r="J15" s="282"/>
      <c r="K15" s="282"/>
      <c r="L15" s="282"/>
      <c r="M15" s="282"/>
      <c r="N15" s="282"/>
      <c r="O15" s="282"/>
      <c r="P15" s="282"/>
      <c r="Q15" s="282"/>
      <c r="R15" s="282" t="s">
        <v>307</v>
      </c>
      <c r="S15" s="282"/>
      <c r="T15" s="282"/>
      <c r="U15" s="282"/>
      <c r="V15" s="282"/>
      <c r="W15" s="282"/>
      <c r="X15" s="282"/>
      <c r="Y15" s="288"/>
    </row>
    <row r="16" spans="2:25" s="97" customFormat="1" ht="51.75" customHeight="1" thickBot="1">
      <c r="B16" s="289" t="s">
        <v>52</v>
      </c>
      <c r="C16" s="290"/>
      <c r="D16" s="290"/>
      <c r="E16" s="290"/>
      <c r="F16" s="290"/>
      <c r="G16" s="290"/>
      <c r="H16" s="290"/>
      <c r="I16" s="290"/>
      <c r="J16" s="290"/>
      <c r="K16" s="290"/>
      <c r="L16" s="290"/>
      <c r="M16" s="290"/>
      <c r="N16" s="290"/>
      <c r="O16" s="290"/>
      <c r="P16" s="290"/>
      <c r="Q16" s="290"/>
      <c r="R16" s="290"/>
      <c r="S16" s="290"/>
      <c r="T16" s="290"/>
      <c r="U16" s="290"/>
      <c r="V16" s="290"/>
      <c r="W16" s="290"/>
      <c r="X16" s="290"/>
      <c r="Y16" s="291"/>
    </row>
    <row r="17" spans="2:25" s="97" customFormat="1" ht="51.75" customHeight="1" thickBot="1">
      <c r="B17" s="224" t="s">
        <v>39</v>
      </c>
      <c r="C17" s="225"/>
      <c r="D17" s="225"/>
      <c r="E17" s="225"/>
      <c r="F17" s="225"/>
      <c r="G17" s="225"/>
      <c r="H17" s="225"/>
      <c r="I17" s="225"/>
      <c r="J17" s="225"/>
      <c r="K17" s="225"/>
      <c r="L17" s="225"/>
      <c r="M17" s="225"/>
      <c r="N17" s="225"/>
      <c r="O17" s="225"/>
      <c r="P17" s="225"/>
      <c r="Q17" s="225"/>
      <c r="R17" s="225"/>
      <c r="S17" s="225"/>
      <c r="T17" s="225"/>
      <c r="U17" s="225"/>
      <c r="V17" s="225"/>
      <c r="W17" s="225"/>
      <c r="X17" s="225"/>
      <c r="Y17" s="226"/>
    </row>
    <row r="18" spans="2:25" s="97" customFormat="1" ht="51.75" customHeight="1">
      <c r="B18" s="292" t="s">
        <v>10</v>
      </c>
      <c r="C18" s="293"/>
      <c r="D18" s="293"/>
      <c r="E18" s="293"/>
      <c r="F18" s="293"/>
      <c r="G18" s="293"/>
      <c r="H18" s="293"/>
      <c r="I18" s="293"/>
      <c r="J18" s="293"/>
      <c r="K18" s="293"/>
      <c r="L18" s="293"/>
      <c r="M18" s="293" t="s">
        <v>11</v>
      </c>
      <c r="N18" s="293"/>
      <c r="O18" s="293"/>
      <c r="P18" s="293"/>
      <c r="Q18" s="293"/>
      <c r="R18" s="293"/>
      <c r="S18" s="293"/>
      <c r="T18" s="293"/>
      <c r="U18" s="293"/>
      <c r="V18" s="293"/>
      <c r="W18" s="293"/>
      <c r="X18" s="293"/>
      <c r="Y18" s="294"/>
    </row>
    <row r="19" spans="2:25" s="97" customFormat="1" ht="51.75" customHeight="1">
      <c r="B19" s="281" t="s">
        <v>40</v>
      </c>
      <c r="C19" s="282"/>
      <c r="D19" s="282"/>
      <c r="E19" s="282"/>
      <c r="F19" s="282"/>
      <c r="G19" s="282"/>
      <c r="H19" s="282"/>
      <c r="I19" s="282" t="s">
        <v>1</v>
      </c>
      <c r="J19" s="282"/>
      <c r="K19" s="282"/>
      <c r="L19" s="282"/>
      <c r="M19" s="282" t="s">
        <v>20</v>
      </c>
      <c r="N19" s="282"/>
      <c r="O19" s="282"/>
      <c r="P19" s="282"/>
      <c r="Q19" s="282"/>
      <c r="R19" s="282" t="s">
        <v>21</v>
      </c>
      <c r="S19" s="282"/>
      <c r="T19" s="282"/>
      <c r="U19" s="282"/>
      <c r="V19" s="282"/>
      <c r="W19" s="282"/>
      <c r="X19" s="282"/>
      <c r="Y19" s="288"/>
    </row>
    <row r="20" spans="2:25" s="97" customFormat="1" ht="51.75" customHeight="1">
      <c r="B20" s="281" t="s">
        <v>12</v>
      </c>
      <c r="C20" s="282"/>
      <c r="D20" s="282"/>
      <c r="E20" s="282"/>
      <c r="F20" s="282"/>
      <c r="G20" s="282"/>
      <c r="H20" s="282"/>
      <c r="I20" s="282"/>
      <c r="J20" s="282"/>
      <c r="K20" s="282"/>
      <c r="L20" s="282"/>
      <c r="M20" s="282" t="s">
        <v>18</v>
      </c>
      <c r="N20" s="282"/>
      <c r="O20" s="282"/>
      <c r="P20" s="282"/>
      <c r="Q20" s="282"/>
      <c r="R20" s="282"/>
      <c r="S20" s="282"/>
      <c r="T20" s="282"/>
      <c r="U20" s="282" t="s">
        <v>19</v>
      </c>
      <c r="V20" s="282"/>
      <c r="W20" s="282"/>
      <c r="X20" s="282"/>
      <c r="Y20" s="288"/>
    </row>
    <row r="21" spans="2:25" s="97" customFormat="1" ht="51.75" customHeight="1" thickBot="1">
      <c r="B21" s="257" t="s">
        <v>41</v>
      </c>
      <c r="C21" s="258"/>
      <c r="D21" s="258"/>
      <c r="E21" s="258"/>
      <c r="F21" s="258"/>
      <c r="G21" s="258"/>
      <c r="H21" s="258"/>
      <c r="I21" s="258"/>
      <c r="J21" s="258"/>
      <c r="K21" s="258"/>
      <c r="L21" s="258"/>
      <c r="M21" s="258" t="s">
        <v>42</v>
      </c>
      <c r="N21" s="258"/>
      <c r="O21" s="258"/>
      <c r="P21" s="258"/>
      <c r="Q21" s="258"/>
      <c r="R21" s="258"/>
      <c r="S21" s="258"/>
      <c r="T21" s="258"/>
      <c r="U21" s="258"/>
      <c r="V21" s="258"/>
      <c r="W21" s="258"/>
      <c r="X21" s="258"/>
      <c r="Y21" s="297"/>
    </row>
    <row r="22" spans="2:25" s="97" customFormat="1" ht="51.75" customHeight="1" thickBot="1">
      <c r="B22" s="215" t="s">
        <v>302</v>
      </c>
      <c r="C22" s="192"/>
      <c r="D22" s="192"/>
      <c r="E22" s="192"/>
      <c r="F22" s="192"/>
      <c r="G22" s="192"/>
      <c r="H22" s="192"/>
      <c r="I22" s="193"/>
      <c r="J22" s="347" t="s">
        <v>303</v>
      </c>
      <c r="K22" s="348"/>
      <c r="L22" s="348"/>
      <c r="M22" s="348"/>
      <c r="N22" s="348"/>
      <c r="O22" s="348"/>
      <c r="P22" s="348"/>
      <c r="Q22" s="349"/>
      <c r="R22" s="191" t="s">
        <v>304</v>
      </c>
      <c r="S22" s="192"/>
      <c r="T22" s="192"/>
      <c r="U22" s="192"/>
      <c r="V22" s="192"/>
      <c r="W22" s="192"/>
      <c r="X22" s="192"/>
      <c r="Y22" s="350"/>
    </row>
    <row r="23" spans="2:25" s="97" customFormat="1" ht="51.75" customHeight="1" thickBot="1">
      <c r="B23" s="224" t="s">
        <v>43</v>
      </c>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2:25" s="97" customFormat="1" ht="51.75" customHeight="1">
      <c r="B24" s="241" t="s">
        <v>376</v>
      </c>
      <c r="C24" s="242"/>
      <c r="D24" s="242"/>
      <c r="E24" s="242"/>
      <c r="F24" s="242"/>
      <c r="G24" s="242"/>
      <c r="H24" s="242"/>
      <c r="I24" s="237" t="s">
        <v>311</v>
      </c>
      <c r="J24" s="237"/>
      <c r="K24" s="237"/>
      <c r="L24" s="237"/>
      <c r="M24" s="237" t="s">
        <v>20</v>
      </c>
      <c r="N24" s="237"/>
      <c r="O24" s="237"/>
      <c r="P24" s="237"/>
      <c r="Q24" s="237"/>
      <c r="R24" s="237" t="s">
        <v>21</v>
      </c>
      <c r="S24" s="237"/>
      <c r="T24" s="237"/>
      <c r="U24" s="237" t="s">
        <v>22</v>
      </c>
      <c r="V24" s="237"/>
      <c r="W24" s="237"/>
      <c r="X24" s="237"/>
      <c r="Y24" s="238"/>
    </row>
    <row r="25" spans="2:25" s="97" customFormat="1" ht="51.75" customHeight="1">
      <c r="B25" s="298" t="s">
        <v>23</v>
      </c>
      <c r="C25" s="239"/>
      <c r="D25" s="239"/>
      <c r="E25" s="239"/>
      <c r="F25" s="239"/>
      <c r="G25" s="239"/>
      <c r="H25" s="239"/>
      <c r="I25" s="239" t="s">
        <v>19</v>
      </c>
      <c r="J25" s="239"/>
      <c r="K25" s="239"/>
      <c r="L25" s="239"/>
      <c r="M25" s="191" t="s">
        <v>314</v>
      </c>
      <c r="N25" s="192"/>
      <c r="O25" s="193"/>
      <c r="P25" s="191" t="s">
        <v>315</v>
      </c>
      <c r="Q25" s="193"/>
      <c r="R25" s="239" t="s">
        <v>316</v>
      </c>
      <c r="S25" s="239"/>
      <c r="T25" s="239"/>
      <c r="U25" s="239" t="s">
        <v>44</v>
      </c>
      <c r="V25" s="239"/>
      <c r="W25" s="239"/>
      <c r="X25" s="239"/>
      <c r="Y25" s="240"/>
    </row>
    <row r="26" spans="2:25" s="97" customFormat="1" ht="51.75" customHeight="1">
      <c r="B26" s="194" t="s">
        <v>6</v>
      </c>
      <c r="C26" s="195"/>
      <c r="D26" s="198" t="s">
        <v>53</v>
      </c>
      <c r="E26" s="199"/>
      <c r="F26" s="199"/>
      <c r="G26" s="199"/>
      <c r="H26" s="200"/>
      <c r="I26" s="201" t="s">
        <v>56</v>
      </c>
      <c r="J26" s="202"/>
      <c r="K26" s="202"/>
      <c r="L26" s="202"/>
      <c r="M26" s="202"/>
      <c r="N26" s="202"/>
      <c r="O26" s="202"/>
      <c r="P26" s="202"/>
      <c r="Q26" s="202"/>
      <c r="R26" s="202"/>
      <c r="S26" s="202"/>
      <c r="T26" s="202"/>
      <c r="U26" s="202"/>
      <c r="V26" s="202"/>
      <c r="W26" s="202"/>
      <c r="X26" s="202"/>
      <c r="Y26" s="203"/>
    </row>
    <row r="27" spans="2:25" s="97" customFormat="1" ht="51.75" customHeight="1">
      <c r="B27" s="196"/>
      <c r="C27" s="197"/>
      <c r="D27" s="198" t="s">
        <v>54</v>
      </c>
      <c r="E27" s="200"/>
      <c r="F27" s="198" t="s">
        <v>55</v>
      </c>
      <c r="G27" s="199"/>
      <c r="H27" s="200"/>
      <c r="I27" s="204"/>
      <c r="J27" s="205"/>
      <c r="K27" s="205"/>
      <c r="L27" s="205"/>
      <c r="M27" s="205"/>
      <c r="N27" s="205"/>
      <c r="O27" s="205"/>
      <c r="P27" s="205"/>
      <c r="Q27" s="205"/>
      <c r="R27" s="205"/>
      <c r="S27" s="205"/>
      <c r="T27" s="205"/>
      <c r="U27" s="205"/>
      <c r="V27" s="205"/>
      <c r="W27" s="205"/>
      <c r="X27" s="205"/>
      <c r="Y27" s="206"/>
    </row>
    <row r="28" spans="2:25" s="97" customFormat="1" ht="51.75" customHeight="1">
      <c r="B28" s="215" t="s">
        <v>57</v>
      </c>
      <c r="C28" s="192"/>
      <c r="D28" s="199"/>
      <c r="E28" s="199"/>
      <c r="F28" s="199"/>
      <c r="G28" s="199"/>
      <c r="H28" s="199"/>
      <c r="I28" s="199"/>
      <c r="J28" s="199"/>
      <c r="K28" s="199"/>
      <c r="L28" s="199"/>
      <c r="M28" s="199"/>
      <c r="N28" s="199"/>
      <c r="O28" s="199"/>
      <c r="P28" s="199"/>
      <c r="Q28" s="199"/>
      <c r="R28" s="199"/>
      <c r="S28" s="199"/>
      <c r="T28" s="199"/>
      <c r="U28" s="199"/>
      <c r="V28" s="199"/>
      <c r="W28" s="199"/>
      <c r="X28" s="199"/>
      <c r="Y28" s="216"/>
    </row>
    <row r="29" spans="2:25" s="97" customFormat="1" ht="51.75" customHeight="1">
      <c r="B29" s="217" t="s">
        <v>58</v>
      </c>
      <c r="C29" s="218"/>
      <c r="D29" s="218" t="s">
        <v>59</v>
      </c>
      <c r="E29" s="218"/>
      <c r="F29" s="218"/>
      <c r="G29" s="218"/>
      <c r="H29" s="218"/>
      <c r="I29" s="218"/>
      <c r="J29" s="218"/>
      <c r="K29" s="218"/>
      <c r="L29" s="218"/>
      <c r="M29" s="218"/>
      <c r="N29" s="218"/>
      <c r="O29" s="218"/>
      <c r="P29" s="218"/>
      <c r="Q29" s="218"/>
      <c r="R29" s="218"/>
      <c r="S29" s="218"/>
      <c r="T29" s="218"/>
      <c r="U29" s="218"/>
      <c r="V29" s="218"/>
      <c r="W29" s="218"/>
      <c r="X29" s="218"/>
      <c r="Y29" s="219"/>
    </row>
    <row r="30" spans="2:25" s="97" customFormat="1" ht="51.75" customHeight="1" thickBot="1">
      <c r="B30" s="220"/>
      <c r="C30" s="221"/>
      <c r="D30" s="222" t="str">
        <f>_xlfn.IFNA(VLOOKUP($B$30,'Lista Información'!$B$3:$C$10,2,0),"SELECCIONAR CÓDIGO DE POBLACIÓN")</f>
        <v>SELECCIONAR CÓDIGO DE POBLACIÓN</v>
      </c>
      <c r="E30" s="222"/>
      <c r="F30" s="222"/>
      <c r="G30" s="222"/>
      <c r="H30" s="222"/>
      <c r="I30" s="222"/>
      <c r="J30" s="222"/>
      <c r="K30" s="222"/>
      <c r="L30" s="222"/>
      <c r="M30" s="222"/>
      <c r="N30" s="222"/>
      <c r="O30" s="222"/>
      <c r="P30" s="222"/>
      <c r="Q30" s="222"/>
      <c r="R30" s="222"/>
      <c r="S30" s="222"/>
      <c r="T30" s="222"/>
      <c r="U30" s="222"/>
      <c r="V30" s="222"/>
      <c r="W30" s="222"/>
      <c r="X30" s="222"/>
      <c r="Y30" s="223"/>
    </row>
    <row r="31" spans="2:25" s="97" customFormat="1" ht="51.75" customHeight="1" thickBot="1">
      <c r="B31" s="351" t="s">
        <v>188</v>
      </c>
      <c r="C31" s="352"/>
      <c r="D31" s="353"/>
      <c r="E31" s="353"/>
      <c r="F31" s="353"/>
      <c r="G31" s="353"/>
      <c r="H31" s="354"/>
      <c r="I31" s="355" t="s">
        <v>357</v>
      </c>
      <c r="J31" s="356"/>
      <c r="K31" s="356"/>
      <c r="L31" s="356"/>
      <c r="M31" s="356"/>
      <c r="N31" s="356"/>
      <c r="O31" s="356"/>
      <c r="P31" s="356"/>
      <c r="Q31" s="356"/>
      <c r="R31" s="356"/>
      <c r="S31" s="356"/>
      <c r="T31" s="356"/>
      <c r="U31" s="356"/>
      <c r="V31" s="356"/>
      <c r="W31" s="356"/>
      <c r="X31" s="356"/>
      <c r="Y31" s="357"/>
    </row>
    <row r="32" spans="2:25" s="97" customFormat="1" ht="51.75" customHeight="1" thickBot="1">
      <c r="B32" s="224" t="s">
        <v>0</v>
      </c>
      <c r="C32" s="225"/>
      <c r="D32" s="225"/>
      <c r="E32" s="225"/>
      <c r="F32" s="225"/>
      <c r="G32" s="225"/>
      <c r="H32" s="225"/>
      <c r="I32" s="225"/>
      <c r="J32" s="225"/>
      <c r="K32" s="225"/>
      <c r="L32" s="225"/>
      <c r="M32" s="225"/>
      <c r="N32" s="225"/>
      <c r="O32" s="225"/>
      <c r="P32" s="225"/>
      <c r="Q32" s="225"/>
      <c r="R32" s="225"/>
      <c r="S32" s="225"/>
      <c r="T32" s="225"/>
      <c r="U32" s="225"/>
      <c r="V32" s="225"/>
      <c r="W32" s="225"/>
      <c r="X32" s="225"/>
      <c r="Y32" s="226"/>
    </row>
    <row r="33" spans="2:25" s="97" customFormat="1" ht="51.75" customHeight="1">
      <c r="B33" s="292" t="s">
        <v>24</v>
      </c>
      <c r="C33" s="293"/>
      <c r="D33" s="293"/>
      <c r="E33" s="293"/>
      <c r="F33" s="293"/>
      <c r="G33" s="293"/>
      <c r="H33" s="293"/>
      <c r="I33" s="293" t="s">
        <v>6</v>
      </c>
      <c r="J33" s="293"/>
      <c r="K33" s="293"/>
      <c r="L33" s="293"/>
      <c r="M33" s="293" t="s">
        <v>313</v>
      </c>
      <c r="N33" s="293"/>
      <c r="O33" s="293"/>
      <c r="P33" s="293"/>
      <c r="Q33" s="293"/>
      <c r="R33" s="293"/>
      <c r="S33" s="293"/>
      <c r="T33" s="293"/>
      <c r="U33" s="293"/>
      <c r="V33" s="293"/>
      <c r="W33" s="293"/>
      <c r="X33" s="293"/>
      <c r="Y33" s="294"/>
    </row>
    <row r="34" spans="2:25" s="97" customFormat="1" ht="51.75" customHeight="1">
      <c r="B34" s="281" t="s">
        <v>24</v>
      </c>
      <c r="C34" s="282"/>
      <c r="D34" s="282"/>
      <c r="E34" s="282"/>
      <c r="F34" s="282"/>
      <c r="G34" s="282"/>
      <c r="H34" s="282"/>
      <c r="I34" s="282" t="s">
        <v>6</v>
      </c>
      <c r="J34" s="282"/>
      <c r="K34" s="282"/>
      <c r="L34" s="282"/>
      <c r="M34" s="282" t="s">
        <v>313</v>
      </c>
      <c r="N34" s="282"/>
      <c r="O34" s="282"/>
      <c r="P34" s="282"/>
      <c r="Q34" s="282"/>
      <c r="R34" s="282"/>
      <c r="S34" s="282"/>
      <c r="T34" s="282"/>
      <c r="U34" s="282"/>
      <c r="V34" s="282"/>
      <c r="W34" s="282"/>
      <c r="X34" s="282"/>
      <c r="Y34" s="288"/>
    </row>
    <row r="35" spans="2:25" s="97" customFormat="1" ht="51.75" customHeight="1">
      <c r="B35" s="281" t="s">
        <v>24</v>
      </c>
      <c r="C35" s="282"/>
      <c r="D35" s="282"/>
      <c r="E35" s="282"/>
      <c r="F35" s="282"/>
      <c r="G35" s="282"/>
      <c r="H35" s="282"/>
      <c r="I35" s="282" t="s">
        <v>6</v>
      </c>
      <c r="J35" s="282"/>
      <c r="K35" s="282"/>
      <c r="L35" s="282"/>
      <c r="M35" s="282" t="s">
        <v>313</v>
      </c>
      <c r="N35" s="282"/>
      <c r="O35" s="282"/>
      <c r="P35" s="282"/>
      <c r="Q35" s="282"/>
      <c r="R35" s="282"/>
      <c r="S35" s="282"/>
      <c r="T35" s="282"/>
      <c r="U35" s="282"/>
      <c r="V35" s="282"/>
      <c r="W35" s="282"/>
      <c r="X35" s="282"/>
      <c r="Y35" s="288"/>
    </row>
    <row r="36" spans="2:25" s="97" customFormat="1" ht="51.75" customHeight="1" thickBot="1">
      <c r="B36" s="257" t="s">
        <v>24</v>
      </c>
      <c r="C36" s="258"/>
      <c r="D36" s="258"/>
      <c r="E36" s="258"/>
      <c r="F36" s="258"/>
      <c r="G36" s="258"/>
      <c r="H36" s="258"/>
      <c r="I36" s="258" t="s">
        <v>6</v>
      </c>
      <c r="J36" s="258"/>
      <c r="K36" s="258"/>
      <c r="L36" s="258"/>
      <c r="M36" s="258" t="s">
        <v>313</v>
      </c>
      <c r="N36" s="258"/>
      <c r="O36" s="258"/>
      <c r="P36" s="258"/>
      <c r="Q36" s="258"/>
      <c r="R36" s="258"/>
      <c r="S36" s="258"/>
      <c r="T36" s="258"/>
      <c r="U36" s="258"/>
      <c r="V36" s="258"/>
      <c r="W36" s="258"/>
      <c r="X36" s="258"/>
      <c r="Y36" s="297"/>
    </row>
    <row r="37" spans="2:25" s="97" customFormat="1" ht="51.75" customHeight="1" thickBot="1">
      <c r="B37" s="252" t="s">
        <v>13</v>
      </c>
      <c r="C37" s="253" t="s">
        <v>14</v>
      </c>
      <c r="D37" s="253"/>
      <c r="E37" s="253"/>
      <c r="F37" s="253"/>
      <c r="G37" s="253"/>
      <c r="H37" s="253"/>
      <c r="I37" s="253"/>
      <c r="J37" s="253"/>
      <c r="K37" s="253"/>
      <c r="L37" s="253"/>
      <c r="M37" s="253"/>
      <c r="N37" s="253"/>
      <c r="O37" s="253"/>
      <c r="P37" s="253"/>
      <c r="Q37" s="253"/>
      <c r="R37" s="315"/>
      <c r="S37" s="318" t="s">
        <v>317</v>
      </c>
      <c r="T37" s="318"/>
      <c r="U37" s="318"/>
      <c r="V37" s="318" t="s">
        <v>318</v>
      </c>
      <c r="W37" s="318"/>
      <c r="X37" s="318"/>
      <c r="Y37" s="255" t="s">
        <v>15</v>
      </c>
    </row>
    <row r="38" spans="2:25" s="97" customFormat="1" ht="51.75" customHeight="1" thickBot="1">
      <c r="B38" s="314"/>
      <c r="C38" s="316"/>
      <c r="D38" s="316"/>
      <c r="E38" s="316"/>
      <c r="F38" s="316"/>
      <c r="G38" s="316"/>
      <c r="H38" s="316"/>
      <c r="I38" s="316"/>
      <c r="J38" s="316"/>
      <c r="K38" s="316"/>
      <c r="L38" s="316"/>
      <c r="M38" s="316"/>
      <c r="N38" s="316"/>
      <c r="O38" s="316"/>
      <c r="P38" s="316"/>
      <c r="Q38" s="316"/>
      <c r="R38" s="317"/>
      <c r="S38" s="32" t="s">
        <v>45</v>
      </c>
      <c r="T38" s="319" t="s">
        <v>319</v>
      </c>
      <c r="U38" s="320"/>
      <c r="V38" s="32" t="s">
        <v>46</v>
      </c>
      <c r="W38" s="319" t="s">
        <v>319</v>
      </c>
      <c r="X38" s="320"/>
      <c r="Y38" s="256"/>
    </row>
    <row r="39" spans="2:25" s="98" customFormat="1" ht="29.25" customHeight="1" thickBot="1">
      <c r="B39" s="338" t="s">
        <v>25</v>
      </c>
      <c r="C39" s="339"/>
      <c r="D39" s="339"/>
      <c r="E39" s="339"/>
      <c r="F39" s="339"/>
      <c r="G39" s="339"/>
      <c r="H39" s="339"/>
      <c r="I39" s="339"/>
      <c r="J39" s="339"/>
      <c r="K39" s="339"/>
      <c r="L39" s="339"/>
      <c r="M39" s="339"/>
      <c r="N39" s="339"/>
      <c r="O39" s="339"/>
      <c r="P39" s="339"/>
      <c r="Q39" s="339"/>
      <c r="R39" s="339"/>
      <c r="S39" s="339"/>
      <c r="T39" s="339"/>
      <c r="U39" s="339"/>
      <c r="V39" s="339"/>
      <c r="W39" s="339"/>
      <c r="X39" s="339"/>
      <c r="Y39" s="340"/>
    </row>
    <row r="40" spans="2:25" s="98" customFormat="1" ht="29.25" customHeight="1" thickBot="1">
      <c r="B40" s="341" t="s">
        <v>165</v>
      </c>
      <c r="C40" s="342"/>
      <c r="D40" s="342"/>
      <c r="E40" s="342"/>
      <c r="F40" s="342"/>
      <c r="G40" s="342"/>
      <c r="H40" s="342"/>
      <c r="I40" s="342"/>
      <c r="J40" s="342"/>
      <c r="K40" s="342"/>
      <c r="L40" s="342"/>
      <c r="M40" s="342"/>
      <c r="N40" s="342"/>
      <c r="O40" s="342"/>
      <c r="P40" s="342"/>
      <c r="Q40" s="342"/>
      <c r="R40" s="342"/>
      <c r="S40" s="342"/>
      <c r="T40" s="342"/>
      <c r="U40" s="342"/>
      <c r="V40" s="342"/>
      <c r="W40" s="342"/>
      <c r="X40" s="342"/>
      <c r="Y40" s="343"/>
    </row>
    <row r="41" spans="2:25" s="97" customFormat="1" ht="27.75" customHeight="1" thickBot="1">
      <c r="B41" s="344" t="s">
        <v>81</v>
      </c>
      <c r="C41" s="342"/>
      <c r="D41" s="342"/>
      <c r="E41" s="342"/>
      <c r="F41" s="342"/>
      <c r="G41" s="342"/>
      <c r="H41" s="342"/>
      <c r="I41" s="342"/>
      <c r="J41" s="342"/>
      <c r="K41" s="342"/>
      <c r="L41" s="342"/>
      <c r="M41" s="342"/>
      <c r="N41" s="342"/>
      <c r="O41" s="342"/>
      <c r="P41" s="342"/>
      <c r="Q41" s="342"/>
      <c r="R41" s="342"/>
      <c r="S41" s="342"/>
      <c r="T41" s="342"/>
      <c r="U41" s="342"/>
      <c r="V41" s="342"/>
      <c r="W41" s="342"/>
      <c r="X41" s="342"/>
      <c r="Y41" s="343"/>
    </row>
    <row r="42" spans="2:25" s="97" customFormat="1" ht="55.5" customHeight="1">
      <c r="B42" s="39" t="s">
        <v>83</v>
      </c>
      <c r="C42" s="334" t="s">
        <v>330</v>
      </c>
      <c r="D42" s="345"/>
      <c r="E42" s="345"/>
      <c r="F42" s="345"/>
      <c r="G42" s="345"/>
      <c r="H42" s="345"/>
      <c r="I42" s="345"/>
      <c r="J42" s="345"/>
      <c r="K42" s="345"/>
      <c r="L42" s="345"/>
      <c r="M42" s="345"/>
      <c r="N42" s="345"/>
      <c r="O42" s="345"/>
      <c r="P42" s="345"/>
      <c r="Q42" s="345"/>
      <c r="R42" s="346"/>
      <c r="S42" s="42" t="str">
        <f>IF($P$6="Inicial",INDEX('Lista Información'!$N$4:$CI$10,MATCH($B$30,'Lista Información'!$M$4:$M$10,0),MATCH(B42,'Lista Información'!$N$3:$CI$3,0)),IF($P$6="Renovación",INDEX('Lista Información'!$N$15:$CI$21,MATCH($B$30,'Lista Información'!$M$15:$M$21,0),MATCH(B42,'Lista Información'!$N$14:$CI$14,0)),IF($P$6="Auditoría",INDEX('Lista Información'!$N$26:$CI$32,MATCH($B$30,'Lista Información'!$M$26:$M$32,0),MATCH(B42,'Lista Información'!$N$25:$CI$25,0)),IF($P$6="Inspección",INDEX('Lista Información'!$N$37:$CI$43,MATCH($B$30,'Lista Información'!$M$37:$M$43,0),MATCH(B42,'Lista Información'!$N$36:$CI$36,0)),"--"))))</f>
        <v>--</v>
      </c>
      <c r="T42" s="237"/>
      <c r="U42" s="238"/>
      <c r="V42" s="42" t="str">
        <f>IF($P$6="Inicial",INDEX('Lista Información'!$N$50:$CI$56,MATCH($B$30,'Lista Información'!$M$50:$M$56,0),MATCH(B42,'Lista Información'!$N$49:$CI$49,0)),IF($P$6="Renovación",INDEX('Lista Información'!$N$61:$CI$67,MATCH($B$30,'Lista Información'!$M$61:$M$67,0),MATCH(B42,'Lista Información'!$N$60:$CI$60,0)),IF($P$6="Auditoría",INDEX('Lista Información'!$N$72:$CI$78,MATCH($B$30,'Lista Información'!$M$72:$M$78,0),MATCH(B42,'Lista Información'!$N$71:$CI$71,0)),IF($P$6="Inspección",INDEX('Lista Información'!$N$83:$CI$89,MATCH($B$30,'Lista Información'!$M$83:$M$89,0),MATCH(B42,'Lista Información'!$N$82:$CI$82,0)),"--"))))</f>
        <v>--</v>
      </c>
      <c r="W42" s="237"/>
      <c r="X42" s="238"/>
      <c r="Y42" s="35"/>
    </row>
    <row r="43" spans="2:25" s="97" customFormat="1" ht="55.5" customHeight="1">
      <c r="B43" s="40" t="s">
        <v>84</v>
      </c>
      <c r="C43" s="329" t="s">
        <v>331</v>
      </c>
      <c r="D43" s="329"/>
      <c r="E43" s="329"/>
      <c r="F43" s="329"/>
      <c r="G43" s="329"/>
      <c r="H43" s="329"/>
      <c r="I43" s="329"/>
      <c r="J43" s="329"/>
      <c r="K43" s="329"/>
      <c r="L43" s="329"/>
      <c r="M43" s="329"/>
      <c r="N43" s="329"/>
      <c r="O43" s="329"/>
      <c r="P43" s="329"/>
      <c r="Q43" s="329"/>
      <c r="R43" s="330"/>
      <c r="S43" s="43" t="str">
        <f>IF($P$6="Inicial",INDEX('Lista Información'!$N$4:$CI$10,MATCH($B$30,'Lista Información'!$M$4:$M$10,0),MATCH(B43,'Lista Información'!$N$3:$CI$3,0)),IF($P$6="Renovación",INDEX('Lista Información'!$N$15:$CI$21,MATCH($B$30,'Lista Información'!$M$15:$M$21,0),MATCH(B43,'Lista Información'!$N$14:$CI$14,0)),IF($P$6="Auditoría",INDEX('Lista Información'!$N$26:$CI$32,MATCH($B$30,'Lista Información'!$M$26:$M$32,0),MATCH(B43,'Lista Información'!$N$25:$CI$25,0)),IF($P$6="Inspección",INDEX('Lista Información'!$N$37:$CI$43,MATCH($B$30,'Lista Información'!$M$37:$M$43,0),MATCH(B43,'Lista Información'!$N$36:$CI$36,0)),"--"))))</f>
        <v>--</v>
      </c>
      <c r="T43" s="232"/>
      <c r="U43" s="233"/>
      <c r="V43" s="43" t="str">
        <f>IF($P$6="Inicial",INDEX('Lista Información'!$N$50:$CI$56,MATCH($B$30,'Lista Información'!$M$50:$M$56,0),MATCH(B43,'Lista Información'!$N$49:$CI$49,0)),IF($P$6="Renovación",INDEX('Lista Información'!$N$61:$CI$67,MATCH($B$30,'Lista Información'!$M$61:$M$67,0),MATCH(B43,'Lista Información'!$N$60:$CI$60,0)),IF($P$6="Auditoría",INDEX('Lista Información'!$N$72:$CI$78,MATCH($B$30,'Lista Información'!$M$72:$M$78,0),MATCH(B43,'Lista Información'!$N$71:$CI$71,0)),IF($P$6="Inspección",INDEX('Lista Información'!$N$83:$CI$89,MATCH($B$30,'Lista Información'!$M$83:$M$89,0),MATCH(B43,'Lista Información'!$N$82:$CI$82,0)),"--"))))</f>
        <v>--</v>
      </c>
      <c r="W43" s="232"/>
      <c r="X43" s="233"/>
      <c r="Y43" s="92"/>
    </row>
    <row r="44" spans="2:25" s="97" customFormat="1" ht="55.5" customHeight="1">
      <c r="B44" s="40" t="s">
        <v>85</v>
      </c>
      <c r="C44" s="329" t="s">
        <v>332</v>
      </c>
      <c r="D44" s="329"/>
      <c r="E44" s="329"/>
      <c r="F44" s="329"/>
      <c r="G44" s="329"/>
      <c r="H44" s="329"/>
      <c r="I44" s="329"/>
      <c r="J44" s="329"/>
      <c r="K44" s="329"/>
      <c r="L44" s="329"/>
      <c r="M44" s="329"/>
      <c r="N44" s="329"/>
      <c r="O44" s="329"/>
      <c r="P44" s="329"/>
      <c r="Q44" s="329"/>
      <c r="R44" s="330"/>
      <c r="S44" s="43" t="str">
        <f>IF($P$6="Inicial",INDEX('Lista Información'!$N$4:$CI$10,MATCH($B$30,'Lista Información'!$M$4:$M$10,0),MATCH(B44,'Lista Información'!$N$3:$CI$3,0)),IF($P$6="Renovación",INDEX('Lista Información'!$N$15:$CI$21,MATCH($B$30,'Lista Información'!$M$15:$M$21,0),MATCH(B44,'Lista Información'!$N$14:$CI$14,0)),IF($P$6="Auditoría",INDEX('Lista Información'!$N$26:$CI$32,MATCH($B$30,'Lista Información'!$M$26:$M$32,0),MATCH(B44,'Lista Información'!$N$25:$CI$25,0)),IF($P$6="Inspección",INDEX('Lista Información'!$N$37:$CI$43,MATCH($B$30,'Lista Información'!$M$37:$M$43,0),MATCH(B44,'Lista Información'!$N$36:$CI$36,0)),"--"))))</f>
        <v>--</v>
      </c>
      <c r="T44" s="232"/>
      <c r="U44" s="233"/>
      <c r="V44" s="43" t="str">
        <f>IF($P$6="Inicial",INDEX('Lista Información'!$N$50:$CI$56,MATCH($B$30,'Lista Información'!$M$50:$M$56,0),MATCH(B44,'Lista Información'!$N$49:$CI$49,0)),IF($P$6="Renovación",INDEX('Lista Información'!$N$61:$CI$67,MATCH($B$30,'Lista Información'!$M$61:$M$67,0),MATCH(B44,'Lista Información'!$N$60:$CI$60,0)),IF($P$6="Auditoría",INDEX('Lista Información'!$N$72:$CI$78,MATCH($B$30,'Lista Información'!$M$72:$M$78,0),MATCH(B44,'Lista Información'!$N$71:$CI$71,0)),IF($P$6="Inspección",INDEX('Lista Información'!$N$83:$CI$89,MATCH($B$30,'Lista Información'!$M$83:$M$89,0),MATCH(B44,'Lista Información'!$N$82:$CI$82,0)),"--"))))</f>
        <v>--</v>
      </c>
      <c r="W44" s="232"/>
      <c r="X44" s="233"/>
      <c r="Y44" s="92"/>
    </row>
    <row r="45" spans="2:25" s="97" customFormat="1" ht="55.5" customHeight="1">
      <c r="B45" s="40" t="s">
        <v>86</v>
      </c>
      <c r="C45" s="329" t="s">
        <v>333</v>
      </c>
      <c r="D45" s="329"/>
      <c r="E45" s="329"/>
      <c r="F45" s="329"/>
      <c r="G45" s="329"/>
      <c r="H45" s="329"/>
      <c r="I45" s="329"/>
      <c r="J45" s="329"/>
      <c r="K45" s="329"/>
      <c r="L45" s="329"/>
      <c r="M45" s="329"/>
      <c r="N45" s="329"/>
      <c r="O45" s="329"/>
      <c r="P45" s="329"/>
      <c r="Q45" s="329"/>
      <c r="R45" s="330"/>
      <c r="S45" s="43" t="str">
        <f>IF($P$6="Inicial",INDEX('Lista Información'!$N$4:$CI$10,MATCH($B$30,'Lista Información'!$M$4:$M$10,0),MATCH(B45,'Lista Información'!$N$3:$CI$3,0)),IF($P$6="Renovación",INDEX('Lista Información'!$N$15:$CI$21,MATCH($B$30,'Lista Información'!$M$15:$M$21,0),MATCH(B45,'Lista Información'!$N$14:$CI$14,0)),IF($P$6="Auditoría",INDEX('Lista Información'!$N$26:$CI$32,MATCH($B$30,'Lista Información'!$M$26:$M$32,0),MATCH(B45,'Lista Información'!$N$25:$CI$25,0)),IF($P$6="Inspección",INDEX('Lista Información'!$N$37:$CI$43,MATCH($B$30,'Lista Información'!$M$37:$M$43,0),MATCH(B45,'Lista Información'!$N$36:$CI$36,0)),"--"))))</f>
        <v>--</v>
      </c>
      <c r="T45" s="232"/>
      <c r="U45" s="233"/>
      <c r="V45" s="43" t="str">
        <f>IF($P$6="Inicial",INDEX('Lista Información'!$N$50:$CI$56,MATCH($B$30,'Lista Información'!$M$50:$M$56,0),MATCH(B45,'Lista Información'!$N$49:$CI$49,0)),IF($P$6="Renovación",INDEX('Lista Información'!$N$61:$CI$67,MATCH($B$30,'Lista Información'!$M$61:$M$67,0),MATCH(B45,'Lista Información'!$N$60:$CI$60,0)),IF($P$6="Auditoría",INDEX('Lista Información'!$N$72:$CI$78,MATCH($B$30,'Lista Información'!$M$72:$M$78,0),MATCH(B45,'Lista Información'!$N$71:$CI$71,0)),IF($P$6="Inspección",INDEX('Lista Información'!$N$83:$CI$89,MATCH($B$30,'Lista Información'!$M$83:$M$89,0),MATCH(B45,'Lista Información'!$N$82:$CI$82,0)),"--"))))</f>
        <v>--</v>
      </c>
      <c r="W45" s="232"/>
      <c r="X45" s="233"/>
      <c r="Y45" s="92"/>
    </row>
    <row r="46" spans="2:25" s="97" customFormat="1" ht="55.5" customHeight="1">
      <c r="B46" s="40" t="s">
        <v>87</v>
      </c>
      <c r="C46" s="329" t="s">
        <v>334</v>
      </c>
      <c r="D46" s="329"/>
      <c r="E46" s="329"/>
      <c r="F46" s="329"/>
      <c r="G46" s="329"/>
      <c r="H46" s="329"/>
      <c r="I46" s="329"/>
      <c r="J46" s="329"/>
      <c r="K46" s="329"/>
      <c r="L46" s="329"/>
      <c r="M46" s="329"/>
      <c r="N46" s="329"/>
      <c r="O46" s="329"/>
      <c r="P46" s="329"/>
      <c r="Q46" s="329"/>
      <c r="R46" s="330"/>
      <c r="S46" s="43" t="str">
        <f>IF($P$6="Inicial",INDEX('Lista Información'!$N$4:$CI$10,MATCH($B$30,'Lista Información'!$M$4:$M$10,0),MATCH(B46,'Lista Información'!$N$3:$CI$3,0)),IF($P$6="Renovación",INDEX('Lista Información'!$N$15:$CI$21,MATCH($B$30,'Lista Información'!$M$15:$M$21,0),MATCH(B46,'Lista Información'!$N$14:$CI$14,0)),IF($P$6="Auditoría",INDEX('Lista Información'!$N$26:$CI$32,MATCH($B$30,'Lista Información'!$M$26:$M$32,0),MATCH(B46,'Lista Información'!$N$25:$CI$25,0)),IF($P$6="Inspección",INDEX('Lista Información'!$N$37:$CI$43,MATCH($B$30,'Lista Información'!$M$37:$M$43,0),MATCH(B46,'Lista Información'!$N$36:$CI$36,0)),"--"))))</f>
        <v>--</v>
      </c>
      <c r="T46" s="232"/>
      <c r="U46" s="233"/>
      <c r="V46" s="43" t="str">
        <f>IF($P$6="Inicial",INDEX('Lista Información'!$N$50:$CI$56,MATCH($B$30,'Lista Información'!$M$50:$M$56,0),MATCH(B46,'Lista Información'!$N$49:$CI$49,0)),IF($P$6="Renovación",INDEX('Lista Información'!$N$61:$CI$67,MATCH($B$30,'Lista Información'!$M$61:$M$67,0),MATCH(B46,'Lista Información'!$N$60:$CI$60,0)),IF($P$6="Auditoría",INDEX('Lista Información'!$N$72:$CI$78,MATCH($B$30,'Lista Información'!$M$72:$M$78,0),MATCH(B46,'Lista Información'!$N$71:$CI$71,0)),IF($P$6="Inspección",INDEX('Lista Información'!$N$83:$CI$89,MATCH($B$30,'Lista Información'!$M$83:$M$89,0),MATCH(B46,'Lista Información'!$N$82:$CI$82,0)),"--"))))</f>
        <v>--</v>
      </c>
      <c r="W46" s="232"/>
      <c r="X46" s="233"/>
      <c r="Y46" s="92"/>
    </row>
    <row r="47" spans="2:25" s="97" customFormat="1" ht="55.5" customHeight="1">
      <c r="B47" s="40" t="s">
        <v>88</v>
      </c>
      <c r="C47" s="329" t="s">
        <v>335</v>
      </c>
      <c r="D47" s="329"/>
      <c r="E47" s="329"/>
      <c r="F47" s="329"/>
      <c r="G47" s="329"/>
      <c r="H47" s="329"/>
      <c r="I47" s="329"/>
      <c r="J47" s="329"/>
      <c r="K47" s="329"/>
      <c r="L47" s="329"/>
      <c r="M47" s="329"/>
      <c r="N47" s="329"/>
      <c r="O47" s="329"/>
      <c r="P47" s="329"/>
      <c r="Q47" s="329"/>
      <c r="R47" s="330"/>
      <c r="S47" s="43" t="str">
        <f>IF($P$6="Inicial",INDEX('Lista Información'!$N$4:$CI$10,MATCH($B$30,'Lista Información'!$M$4:$M$10,0),MATCH(B47,'Lista Información'!$N$3:$CI$3,0)),IF($P$6="Renovación",INDEX('Lista Información'!$N$15:$CI$21,MATCH($B$30,'Lista Información'!$M$15:$M$21,0),MATCH(B47,'Lista Información'!$N$14:$CI$14,0)),IF($P$6="Auditoría",INDEX('Lista Información'!$N$26:$CI$32,MATCH($B$30,'Lista Información'!$M$26:$M$32,0),MATCH(B47,'Lista Información'!$N$25:$CI$25,0)),IF($P$6="Inspección",INDEX('Lista Información'!$N$37:$CI$43,MATCH($B$30,'Lista Información'!$M$37:$M$43,0),MATCH(B47,'Lista Información'!$N$36:$CI$36,0)),"--"))))</f>
        <v>--</v>
      </c>
      <c r="T47" s="232"/>
      <c r="U47" s="233"/>
      <c r="V47" s="43" t="str">
        <f>IF($P$6="Inicial",INDEX('Lista Información'!$N$50:$CI$56,MATCH($B$30,'Lista Información'!$M$50:$M$56,0),MATCH(B47,'Lista Información'!$N$49:$CI$49,0)),IF($P$6="Renovación",INDEX('Lista Información'!$N$61:$CI$67,MATCH($B$30,'Lista Información'!$M$61:$M$67,0),MATCH(B47,'Lista Información'!$N$60:$CI$60,0)),IF($P$6="Auditoría",INDEX('Lista Información'!$N$72:$CI$78,MATCH($B$30,'Lista Información'!$M$72:$M$78,0),MATCH(B47,'Lista Información'!$N$71:$CI$71,0)),IF($P$6="Inspección",INDEX('Lista Información'!$N$83:$CI$89,MATCH($B$30,'Lista Información'!$M$83:$M$89,0),MATCH(B47,'Lista Información'!$N$82:$CI$82,0)),"--"))))</f>
        <v>--</v>
      </c>
      <c r="W47" s="232"/>
      <c r="X47" s="233"/>
      <c r="Y47" s="92"/>
    </row>
    <row r="48" spans="2:25" s="97" customFormat="1" ht="55.5" customHeight="1">
      <c r="B48" s="40" t="s">
        <v>89</v>
      </c>
      <c r="C48" s="329" t="s">
        <v>336</v>
      </c>
      <c r="D48" s="329"/>
      <c r="E48" s="329"/>
      <c r="F48" s="329"/>
      <c r="G48" s="329"/>
      <c r="H48" s="329"/>
      <c r="I48" s="329"/>
      <c r="J48" s="329"/>
      <c r="K48" s="329"/>
      <c r="L48" s="329"/>
      <c r="M48" s="329"/>
      <c r="N48" s="329"/>
      <c r="O48" s="329"/>
      <c r="P48" s="329"/>
      <c r="Q48" s="329"/>
      <c r="R48" s="330"/>
      <c r="S48" s="43" t="str">
        <f>IF($P$6="Inicial",INDEX('Lista Información'!$N$4:$CI$10,MATCH($B$30,'Lista Información'!$M$4:$M$10,0),MATCH(B48,'Lista Información'!$N$3:$CI$3,0)),IF($P$6="Renovación",INDEX('Lista Información'!$N$15:$CI$21,MATCH($B$30,'Lista Información'!$M$15:$M$21,0),MATCH(B48,'Lista Información'!$N$14:$CI$14,0)),IF($P$6="Auditoría",INDEX('Lista Información'!$N$26:$CI$32,MATCH($B$30,'Lista Información'!$M$26:$M$32,0),MATCH(B48,'Lista Información'!$N$25:$CI$25,0)),IF($P$6="Inspección",INDEX('Lista Información'!$N$37:$CI$43,MATCH($B$30,'Lista Información'!$M$37:$M$43,0),MATCH(B48,'Lista Información'!$N$36:$CI$36,0)),"--"))))</f>
        <v>--</v>
      </c>
      <c r="T48" s="232"/>
      <c r="U48" s="233"/>
      <c r="V48" s="43" t="str">
        <f>IF($P$6="Inicial",INDEX('Lista Información'!$N$50:$CI$56,MATCH($B$30,'Lista Información'!$M$50:$M$56,0),MATCH(B48,'Lista Información'!$N$49:$CI$49,0)),IF($P$6="Renovación",INDEX('Lista Información'!$N$61:$CI$67,MATCH($B$30,'Lista Información'!$M$61:$M$67,0),MATCH(B48,'Lista Información'!$N$60:$CI$60,0)),IF($P$6="Auditoría",INDEX('Lista Información'!$N$72:$CI$78,MATCH($B$30,'Lista Información'!$M$72:$M$78,0),MATCH(B48,'Lista Información'!$N$71:$CI$71,0)),IF($P$6="Inspección",INDEX('Lista Información'!$N$83:$CI$89,MATCH($B$30,'Lista Información'!$M$83:$M$89,0),MATCH(B48,'Lista Información'!$N$82:$CI$82,0)),"--"))))</f>
        <v>--</v>
      </c>
      <c r="W48" s="232"/>
      <c r="X48" s="233"/>
      <c r="Y48" s="92"/>
    </row>
    <row r="49" spans="2:25" s="97" customFormat="1" ht="55.5" customHeight="1">
      <c r="B49" s="40" t="s">
        <v>90</v>
      </c>
      <c r="C49" s="329" t="s">
        <v>337</v>
      </c>
      <c r="D49" s="329"/>
      <c r="E49" s="329"/>
      <c r="F49" s="329"/>
      <c r="G49" s="329"/>
      <c r="H49" s="329"/>
      <c r="I49" s="329"/>
      <c r="J49" s="329"/>
      <c r="K49" s="329"/>
      <c r="L49" s="329"/>
      <c r="M49" s="329"/>
      <c r="N49" s="329"/>
      <c r="O49" s="329"/>
      <c r="P49" s="329"/>
      <c r="Q49" s="329"/>
      <c r="R49" s="330"/>
      <c r="S49" s="43" t="str">
        <f>IF($P$6="Inicial",INDEX('Lista Información'!$N$4:$CI$10,MATCH($B$30,'Lista Información'!$M$4:$M$10,0),MATCH(B49,'Lista Información'!$N$3:$CI$3,0)),IF($P$6="Renovación",INDEX('Lista Información'!$N$15:$CI$21,MATCH($B$30,'Lista Información'!$M$15:$M$21,0),MATCH(B49,'Lista Información'!$N$14:$CI$14,0)),IF($P$6="Auditoría",INDEX('Lista Información'!$N$26:$CI$32,MATCH($B$30,'Lista Información'!$M$26:$M$32,0),MATCH(B49,'Lista Información'!$N$25:$CI$25,0)),IF($P$6="Inspección",INDEX('Lista Información'!$N$37:$CI$43,MATCH($B$30,'Lista Información'!$M$37:$M$43,0),MATCH(B49,'Lista Información'!$N$36:$CI$36,0)),"--"))))</f>
        <v>--</v>
      </c>
      <c r="T49" s="232"/>
      <c r="U49" s="233"/>
      <c r="V49" s="43" t="str">
        <f>IF($P$6="Inicial",INDEX('Lista Información'!$N$50:$CI$56,MATCH($B$30,'Lista Información'!$M$50:$M$56,0),MATCH(B49,'Lista Información'!$N$49:$CI$49,0)),IF($P$6="Renovación",INDEX('Lista Información'!$N$61:$CI$67,MATCH($B$30,'Lista Información'!$M$61:$M$67,0),MATCH(B49,'Lista Información'!$N$60:$CI$60,0)),IF($P$6="Auditoría",INDEX('Lista Información'!$N$72:$CI$78,MATCH($B$30,'Lista Información'!$M$72:$M$78,0),MATCH(B49,'Lista Información'!$N$71:$CI$71,0)),IF($P$6="Inspección",INDEX('Lista Información'!$N$83:$CI$89,MATCH($B$30,'Lista Información'!$M$83:$M$89,0),MATCH(B49,'Lista Información'!$N$82:$CI$82,0)),"--"))))</f>
        <v>--</v>
      </c>
      <c r="W49" s="232"/>
      <c r="X49" s="233"/>
      <c r="Y49" s="92"/>
    </row>
    <row r="50" spans="2:25" s="97" customFormat="1" ht="55.5" customHeight="1">
      <c r="B50" s="40" t="s">
        <v>91</v>
      </c>
      <c r="C50" s="329" t="s">
        <v>338</v>
      </c>
      <c r="D50" s="329"/>
      <c r="E50" s="329"/>
      <c r="F50" s="329"/>
      <c r="G50" s="329"/>
      <c r="H50" s="329"/>
      <c r="I50" s="329"/>
      <c r="J50" s="329"/>
      <c r="K50" s="329"/>
      <c r="L50" s="329"/>
      <c r="M50" s="329"/>
      <c r="N50" s="329"/>
      <c r="O50" s="329"/>
      <c r="P50" s="329"/>
      <c r="Q50" s="329"/>
      <c r="R50" s="330"/>
      <c r="S50" s="43" t="str">
        <f>IF($P$6="Inicial",INDEX('Lista Información'!$N$4:$CI$10,MATCH($B$30,'Lista Información'!$M$4:$M$10,0),MATCH(B50,'Lista Información'!$N$3:$CI$3,0)),IF($P$6="Renovación",INDEX('Lista Información'!$N$15:$CI$21,MATCH($B$30,'Lista Información'!$M$15:$M$21,0),MATCH(B50,'Lista Información'!$N$14:$CI$14,0)),IF($P$6="Auditoría",INDEX('Lista Información'!$N$26:$CI$32,MATCH($B$30,'Lista Información'!$M$26:$M$32,0),MATCH(B50,'Lista Información'!$N$25:$CI$25,0)),IF($P$6="Inspección",INDEX('Lista Información'!$N$37:$CI$43,MATCH($B$30,'Lista Información'!$M$37:$M$43,0),MATCH(B50,'Lista Información'!$N$36:$CI$36,0)),"--"))))</f>
        <v>--</v>
      </c>
      <c r="T50" s="232"/>
      <c r="U50" s="233"/>
      <c r="V50" s="43" t="str">
        <f>IF($P$6="Inicial",INDEX('Lista Información'!$N$50:$CI$56,MATCH($B$30,'Lista Información'!$M$50:$M$56,0),MATCH(B50,'Lista Información'!$N$49:$CI$49,0)),IF($P$6="Renovación",INDEX('Lista Información'!$N$61:$CI$67,MATCH($B$30,'Lista Información'!$M$61:$M$67,0),MATCH(B50,'Lista Información'!$N$60:$CI$60,0)),IF($P$6="Auditoría",INDEX('Lista Información'!$N$72:$CI$78,MATCH($B$30,'Lista Información'!$M$72:$M$78,0),MATCH(B50,'Lista Información'!$N$71:$CI$71,0)),IF($P$6="Inspección",INDEX('Lista Información'!$N$83:$CI$89,MATCH($B$30,'Lista Información'!$M$83:$M$89,0),MATCH(B50,'Lista Información'!$N$82:$CI$82,0)),"--"))))</f>
        <v>--</v>
      </c>
      <c r="W50" s="232"/>
      <c r="X50" s="233"/>
      <c r="Y50" s="105"/>
    </row>
    <row r="51" spans="2:25" s="97" customFormat="1" ht="55.5" customHeight="1">
      <c r="B51" s="40" t="s">
        <v>92</v>
      </c>
      <c r="C51" s="329" t="s">
        <v>339</v>
      </c>
      <c r="D51" s="329"/>
      <c r="E51" s="329"/>
      <c r="F51" s="329"/>
      <c r="G51" s="329"/>
      <c r="H51" s="329"/>
      <c r="I51" s="329"/>
      <c r="J51" s="329"/>
      <c r="K51" s="329"/>
      <c r="L51" s="329"/>
      <c r="M51" s="329"/>
      <c r="N51" s="329"/>
      <c r="O51" s="329"/>
      <c r="P51" s="329"/>
      <c r="Q51" s="329"/>
      <c r="R51" s="330"/>
      <c r="S51" s="43" t="str">
        <f>IF($P$6="Inicial",INDEX('Lista Información'!$N$4:$CI$10,MATCH($B$30,'Lista Información'!$M$4:$M$10,0),MATCH(B51,'Lista Información'!$N$3:$CI$3,0)),IF($P$6="Renovación",INDEX('Lista Información'!$N$15:$CI$21,MATCH($B$30,'Lista Información'!$M$15:$M$21,0),MATCH(B51,'Lista Información'!$N$14:$CI$14,0)),IF($P$6="Auditoría",INDEX('Lista Información'!$N$26:$CI$32,MATCH($B$30,'Lista Información'!$M$26:$M$32,0),MATCH(B51,'Lista Información'!$N$25:$CI$25,0)),IF($P$6="Inspección",INDEX('Lista Información'!$N$37:$CI$43,MATCH($B$30,'Lista Información'!$M$37:$M$43,0),MATCH(B51,'Lista Información'!$N$36:$CI$36,0)),"--"))))</f>
        <v>--</v>
      </c>
      <c r="T51" s="232"/>
      <c r="U51" s="233"/>
      <c r="V51" s="43" t="str">
        <f>IF($P$6="Inicial",INDEX('Lista Información'!$N$50:$CI$56,MATCH($B$30,'Lista Información'!$M$50:$M$56,0),MATCH(B51,'Lista Información'!$N$49:$CI$49,0)),IF($P$6="Renovación",INDEX('Lista Información'!$N$61:$CI$67,MATCH($B$30,'Lista Información'!$M$61:$M$67,0),MATCH(B51,'Lista Información'!$N$60:$CI$60,0)),IF($P$6="Auditoría",INDEX('Lista Información'!$N$72:$CI$78,MATCH($B$30,'Lista Información'!$M$72:$M$78,0),MATCH(B51,'Lista Información'!$N$71:$CI$71,0)),IF($P$6="Inspección",INDEX('Lista Información'!$N$83:$CI$89,MATCH($B$30,'Lista Información'!$M$83:$M$89,0),MATCH(B51,'Lista Información'!$N$82:$CI$82,0)),"--"))))</f>
        <v>--</v>
      </c>
      <c r="W51" s="232"/>
      <c r="X51" s="233"/>
      <c r="Y51" s="105"/>
    </row>
    <row r="52" spans="2:25" s="97" customFormat="1" ht="55.5" customHeight="1">
      <c r="B52" s="40" t="s">
        <v>93</v>
      </c>
      <c r="C52" s="329" t="s">
        <v>340</v>
      </c>
      <c r="D52" s="329"/>
      <c r="E52" s="329"/>
      <c r="F52" s="329"/>
      <c r="G52" s="329"/>
      <c r="H52" s="329"/>
      <c r="I52" s="329"/>
      <c r="J52" s="329"/>
      <c r="K52" s="329"/>
      <c r="L52" s="329"/>
      <c r="M52" s="329"/>
      <c r="N52" s="329"/>
      <c r="O52" s="329"/>
      <c r="P52" s="329"/>
      <c r="Q52" s="329"/>
      <c r="R52" s="330"/>
      <c r="S52" s="43" t="str">
        <f>IF($P$6="Inicial",INDEX('Lista Información'!$N$4:$CI$10,MATCH($B$30,'Lista Información'!$M$4:$M$10,0),MATCH(B52,'Lista Información'!$N$3:$CI$3,0)),IF($P$6="Renovación",INDEX('Lista Información'!$N$15:$CI$21,MATCH($B$30,'Lista Información'!$M$15:$M$21,0),MATCH(B52,'Lista Información'!$N$14:$CI$14,0)),IF($P$6="Auditoría",INDEX('Lista Información'!$N$26:$CI$32,MATCH($B$30,'Lista Información'!$M$26:$M$32,0),MATCH(B52,'Lista Información'!$N$25:$CI$25,0)),IF($P$6="Inspección",INDEX('Lista Información'!$N$37:$CI$43,MATCH($B$30,'Lista Información'!$M$37:$M$43,0),MATCH(B52,'Lista Información'!$N$36:$CI$36,0)),"--"))))</f>
        <v>--</v>
      </c>
      <c r="T52" s="232"/>
      <c r="U52" s="233"/>
      <c r="V52" s="43" t="str">
        <f>IF($P$6="Inicial",INDEX('Lista Información'!$N$50:$CI$56,MATCH($B$30,'Lista Información'!$M$50:$M$56,0),MATCH(B52,'Lista Información'!$N$49:$CI$49,0)),IF($P$6="Renovación",INDEX('Lista Información'!$N$61:$CI$67,MATCH($B$30,'Lista Información'!$M$61:$M$67,0),MATCH(B52,'Lista Información'!$N$60:$CI$60,0)),IF($P$6="Auditoría",INDEX('Lista Información'!$N$72:$CI$78,MATCH($B$30,'Lista Información'!$M$72:$M$78,0),MATCH(B52,'Lista Información'!$N$71:$CI$71,0)),IF($P$6="Inspección",INDEX('Lista Información'!$N$83:$CI$89,MATCH($B$30,'Lista Información'!$M$83:$M$89,0),MATCH(B52,'Lista Información'!$N$82:$CI$82,0)),"--"))))</f>
        <v>--</v>
      </c>
      <c r="W52" s="232"/>
      <c r="X52" s="233"/>
      <c r="Y52" s="105"/>
    </row>
    <row r="53" spans="2:25" s="97" customFormat="1" ht="55.5" customHeight="1">
      <c r="B53" s="40" t="s">
        <v>94</v>
      </c>
      <c r="C53" s="329" t="s">
        <v>341</v>
      </c>
      <c r="D53" s="329"/>
      <c r="E53" s="329"/>
      <c r="F53" s="329"/>
      <c r="G53" s="329"/>
      <c r="H53" s="329"/>
      <c r="I53" s="329"/>
      <c r="J53" s="329"/>
      <c r="K53" s="329"/>
      <c r="L53" s="329"/>
      <c r="M53" s="329"/>
      <c r="N53" s="329"/>
      <c r="O53" s="329"/>
      <c r="P53" s="329"/>
      <c r="Q53" s="329"/>
      <c r="R53" s="330"/>
      <c r="S53" s="43" t="str">
        <f>IF($P$6="Inicial",INDEX('Lista Información'!$N$4:$CI$10,MATCH($B$30,'Lista Información'!$M$4:$M$10,0),MATCH(B53,'Lista Información'!$N$3:$CI$3,0)),IF($P$6="Renovación",INDEX('Lista Información'!$N$15:$CI$21,MATCH($B$30,'Lista Información'!$M$15:$M$21,0),MATCH(B53,'Lista Información'!$N$14:$CI$14,0)),IF($P$6="Auditoría",INDEX('Lista Información'!$N$26:$CI$32,MATCH($B$30,'Lista Información'!$M$26:$M$32,0),MATCH(B53,'Lista Información'!$N$25:$CI$25,0)),IF($P$6="Inspección",INDEX('Lista Información'!$N$37:$CI$43,MATCH($B$30,'Lista Información'!$M$37:$M$43,0),MATCH(B53,'Lista Información'!$N$36:$CI$36,0)),"--"))))</f>
        <v>--</v>
      </c>
      <c r="T53" s="232"/>
      <c r="U53" s="233"/>
      <c r="V53" s="43" t="str">
        <f>IF($P$6="Inicial",INDEX('Lista Información'!$N$50:$CI$56,MATCH($B$30,'Lista Información'!$M$50:$M$56,0),MATCH(B53,'Lista Información'!$N$49:$CI$49,0)),IF($P$6="Renovación",INDEX('Lista Información'!$N$61:$CI$67,MATCH($B$30,'Lista Información'!$M$61:$M$67,0),MATCH(B53,'Lista Información'!$N$60:$CI$60,0)),IF($P$6="Auditoría",INDEX('Lista Información'!$N$72:$CI$78,MATCH($B$30,'Lista Información'!$M$72:$M$78,0),MATCH(B53,'Lista Información'!$N$71:$CI$71,0)),IF($P$6="Inspección",INDEX('Lista Información'!$N$83:$CI$89,MATCH($B$30,'Lista Información'!$M$83:$M$89,0),MATCH(B53,'Lista Información'!$N$82:$CI$82,0)),"--"))))</f>
        <v>--</v>
      </c>
      <c r="W53" s="232"/>
      <c r="X53" s="233"/>
      <c r="Y53" s="105"/>
    </row>
    <row r="54" spans="2:25" s="97" customFormat="1" ht="55.5" customHeight="1">
      <c r="B54" s="40" t="s">
        <v>95</v>
      </c>
      <c r="C54" s="329" t="s">
        <v>342</v>
      </c>
      <c r="D54" s="329"/>
      <c r="E54" s="329"/>
      <c r="F54" s="329"/>
      <c r="G54" s="329"/>
      <c r="H54" s="329"/>
      <c r="I54" s="329"/>
      <c r="J54" s="329"/>
      <c r="K54" s="329"/>
      <c r="L54" s="329"/>
      <c r="M54" s="329"/>
      <c r="N54" s="329"/>
      <c r="O54" s="329"/>
      <c r="P54" s="329"/>
      <c r="Q54" s="329"/>
      <c r="R54" s="330"/>
      <c r="S54" s="43" t="str">
        <f>IF($P$6="Inicial",INDEX('Lista Información'!$N$4:$CI$10,MATCH($B$30,'Lista Información'!$M$4:$M$10,0),MATCH(B54,'Lista Información'!$N$3:$CI$3,0)),IF($P$6="Renovación",INDEX('Lista Información'!$N$15:$CI$21,MATCH($B$30,'Lista Información'!$M$15:$M$21,0),MATCH(B54,'Lista Información'!$N$14:$CI$14,0)),IF($P$6="Auditoría",INDEX('Lista Información'!$N$26:$CI$32,MATCH($B$30,'Lista Información'!$M$26:$M$32,0),MATCH(B54,'Lista Información'!$N$25:$CI$25,0)),IF($P$6="Inspección",INDEX('Lista Información'!$N$37:$CI$43,MATCH($B$30,'Lista Información'!$M$37:$M$43,0),MATCH(B54,'Lista Información'!$N$36:$CI$36,0)),"--"))))</f>
        <v>--</v>
      </c>
      <c r="T54" s="232"/>
      <c r="U54" s="233"/>
      <c r="V54" s="43" t="str">
        <f>IF($P$6="Inicial",INDEX('Lista Información'!$N$50:$CI$56,MATCH($B$30,'Lista Información'!$M$50:$M$56,0),MATCH(B54,'Lista Información'!$N$49:$CI$49,0)),IF($P$6="Renovación",INDEX('Lista Información'!$N$61:$CI$67,MATCH($B$30,'Lista Información'!$M$61:$M$67,0),MATCH(B54,'Lista Información'!$N$60:$CI$60,0)),IF($P$6="Auditoría",INDEX('Lista Información'!$N$72:$CI$78,MATCH($B$30,'Lista Información'!$M$72:$M$78,0),MATCH(B54,'Lista Información'!$N$71:$CI$71,0)),IF($P$6="Inspección",INDEX('Lista Información'!$N$83:$CI$89,MATCH($B$30,'Lista Información'!$M$83:$M$89,0),MATCH(B54,'Lista Información'!$N$82:$CI$82,0)),"--"))))</f>
        <v>--</v>
      </c>
      <c r="W54" s="232"/>
      <c r="X54" s="233"/>
      <c r="Y54" s="105"/>
    </row>
    <row r="55" spans="2:25" s="97" customFormat="1" ht="55.5" customHeight="1">
      <c r="B55" s="40" t="s">
        <v>96</v>
      </c>
      <c r="C55" s="329" t="s">
        <v>343</v>
      </c>
      <c r="D55" s="329"/>
      <c r="E55" s="329"/>
      <c r="F55" s="329"/>
      <c r="G55" s="329"/>
      <c r="H55" s="329"/>
      <c r="I55" s="329"/>
      <c r="J55" s="329"/>
      <c r="K55" s="329"/>
      <c r="L55" s="329"/>
      <c r="M55" s="329"/>
      <c r="N55" s="329"/>
      <c r="O55" s="329"/>
      <c r="P55" s="329"/>
      <c r="Q55" s="329"/>
      <c r="R55" s="330"/>
      <c r="S55" s="43" t="str">
        <f>IF($P$6="Inicial",INDEX('Lista Información'!$N$4:$CI$10,MATCH($B$30,'Lista Información'!$M$4:$M$10,0),MATCH(B55,'Lista Información'!$N$3:$CI$3,0)),IF($P$6="Renovación",INDEX('Lista Información'!$N$15:$CI$21,MATCH($B$30,'Lista Información'!$M$15:$M$21,0),MATCH(B55,'Lista Información'!$N$14:$CI$14,0)),IF($P$6="Auditoría",INDEX('Lista Información'!$N$26:$CI$32,MATCH($B$30,'Lista Información'!$M$26:$M$32,0),MATCH(B55,'Lista Información'!$N$25:$CI$25,0)),IF($P$6="Inspección",INDEX('Lista Información'!$N$37:$CI$43,MATCH($B$30,'Lista Información'!$M$37:$M$43,0),MATCH(B55,'Lista Información'!$N$36:$CI$36,0)),"--"))))</f>
        <v>--</v>
      </c>
      <c r="T55" s="232"/>
      <c r="U55" s="233"/>
      <c r="V55" s="43" t="str">
        <f>IF($P$6="Inicial",INDEX('Lista Información'!$N$50:$CI$56,MATCH($B$30,'Lista Información'!$M$50:$M$56,0),MATCH(B55,'Lista Información'!$N$49:$CI$49,0)),IF($P$6="Renovación",INDEX('Lista Información'!$N$61:$CI$67,MATCH($B$30,'Lista Información'!$M$61:$M$67,0),MATCH(B55,'Lista Información'!$N$60:$CI$60,0)),IF($P$6="Auditoría",INDEX('Lista Información'!$N$72:$CI$78,MATCH($B$30,'Lista Información'!$M$72:$M$78,0),MATCH(B55,'Lista Información'!$N$71:$CI$71,0)),IF($P$6="Inspección",INDEX('Lista Información'!$N$83:$CI$89,MATCH($B$30,'Lista Información'!$M$83:$M$89,0),MATCH(B55,'Lista Información'!$N$82:$CI$82,0)),"--"))))</f>
        <v>--</v>
      </c>
      <c r="W55" s="232"/>
      <c r="X55" s="233"/>
      <c r="Y55" s="105"/>
    </row>
    <row r="56" spans="2:25" s="97" customFormat="1" ht="55.5" customHeight="1" thickBot="1">
      <c r="B56" s="41" t="s">
        <v>97</v>
      </c>
      <c r="C56" s="336" t="s">
        <v>378</v>
      </c>
      <c r="D56" s="336"/>
      <c r="E56" s="336"/>
      <c r="F56" s="336"/>
      <c r="G56" s="336"/>
      <c r="H56" s="336"/>
      <c r="I56" s="336"/>
      <c r="J56" s="336"/>
      <c r="K56" s="336"/>
      <c r="L56" s="336"/>
      <c r="M56" s="336"/>
      <c r="N56" s="336"/>
      <c r="O56" s="336"/>
      <c r="P56" s="336"/>
      <c r="Q56" s="336"/>
      <c r="R56" s="337"/>
      <c r="S56" s="44" t="str">
        <f>IF($P$6="Inicial",INDEX('Lista Información'!$N$4:$CI$10,MATCH($B$30,'Lista Información'!$M$4:$M$10,0),MATCH(B56,'Lista Información'!$N$3:$CI$3,0)),IF($P$6="Renovación",INDEX('Lista Información'!$N$15:$CI$21,MATCH($B$30,'Lista Información'!$M$15:$M$21,0),MATCH(B56,'Lista Información'!$N$14:$CI$14,0)),IF($P$6="Auditoría",INDEX('Lista Información'!$N$26:$CI$32,MATCH($B$30,'Lista Información'!$M$26:$M$32,0),MATCH(B56,'Lista Información'!$N$25:$CI$25,0)),IF($P$6="Inspección",INDEX('Lista Información'!$N$37:$CI$43,MATCH($B$30,'Lista Información'!$M$37:$M$43,0),MATCH(B56,'Lista Información'!$N$36:$CI$36,0)),"--"))))</f>
        <v>--</v>
      </c>
      <c r="T56" s="295"/>
      <c r="U56" s="296"/>
      <c r="V56" s="44" t="str">
        <f>IF($P$6="Inicial",INDEX('Lista Información'!$N$50:$CI$56,MATCH($B$30,'Lista Información'!$M$50:$M$56,0),MATCH(B56,'Lista Información'!$N$49:$CI$49,0)),IF($P$6="Renovación",INDEX('Lista Información'!$N$61:$CI$67,MATCH($B$30,'Lista Información'!$M$61:$M$67,0),MATCH(B56,'Lista Información'!$N$60:$CI$60,0)),IF($P$6="Auditoría",INDEX('Lista Información'!$N$72:$CI$78,MATCH($B$30,'Lista Información'!$M$72:$M$78,0),MATCH(B56,'Lista Información'!$N$71:$CI$71,0)),IF($P$6="Inspección",INDEX('Lista Información'!$N$83:$CI$89,MATCH($B$30,'Lista Información'!$M$83:$M$89,0),MATCH(B56,'Lista Información'!$N$82:$CI$82,0)),"--"))))</f>
        <v>--</v>
      </c>
      <c r="W56" s="295"/>
      <c r="X56" s="296"/>
      <c r="Y56" s="106"/>
    </row>
    <row r="57" spans="2:25" s="97" customFormat="1" ht="41.25" customHeight="1" thickBot="1">
      <c r="B57" s="331" t="s">
        <v>166</v>
      </c>
      <c r="C57" s="332"/>
      <c r="D57" s="332"/>
      <c r="E57" s="332"/>
      <c r="F57" s="332"/>
      <c r="G57" s="332"/>
      <c r="H57" s="332"/>
      <c r="I57" s="332"/>
      <c r="J57" s="332"/>
      <c r="K57" s="332"/>
      <c r="L57" s="332"/>
      <c r="M57" s="332"/>
      <c r="N57" s="332"/>
      <c r="O57" s="332"/>
      <c r="P57" s="332"/>
      <c r="Q57" s="332"/>
      <c r="R57" s="332"/>
      <c r="S57" s="332"/>
      <c r="T57" s="332"/>
      <c r="U57" s="332"/>
      <c r="V57" s="332"/>
      <c r="W57" s="332"/>
      <c r="X57" s="332"/>
      <c r="Y57" s="333"/>
    </row>
    <row r="58" spans="2:25" s="97" customFormat="1" ht="67.5" customHeight="1">
      <c r="B58" s="39" t="s">
        <v>98</v>
      </c>
      <c r="C58" s="334" t="s">
        <v>344</v>
      </c>
      <c r="D58" s="334"/>
      <c r="E58" s="334"/>
      <c r="F58" s="334"/>
      <c r="G58" s="334"/>
      <c r="H58" s="334"/>
      <c r="I58" s="334"/>
      <c r="J58" s="334"/>
      <c r="K58" s="334"/>
      <c r="L58" s="334"/>
      <c r="M58" s="334"/>
      <c r="N58" s="334"/>
      <c r="O58" s="334"/>
      <c r="P58" s="334"/>
      <c r="Q58" s="334"/>
      <c r="R58" s="335"/>
      <c r="S58" s="42" t="str">
        <f>IF($P$6="Inicial",INDEX('Lista Información'!$N$4:$CI$10,MATCH($B$30,'Lista Información'!$M$4:$M$10,0),MATCH(B58,'Lista Información'!$N$3:$CI$3,0)),IF($P$6="Renovación",INDEX('Lista Información'!$N$15:$CI$21,MATCH($B$30,'Lista Información'!$M$15:$M$21,0),MATCH(B58,'Lista Información'!$N$14:$CI$14,0)),IF($P$6="Auditoría",INDEX('Lista Información'!$N$26:$CI$32,MATCH($B$30,'Lista Información'!$M$26:$M$32,0),MATCH(B58,'Lista Información'!$N$25:$CI$25,0)),IF($P$6="Inspección",INDEX('Lista Información'!$N$37:$CI$43,MATCH($B$30,'Lista Información'!$M$37:$M$43,0),MATCH(B58,'Lista Información'!$N$36:$CI$36,0)),"--"))))</f>
        <v>--</v>
      </c>
      <c r="T58" s="237"/>
      <c r="U58" s="238"/>
      <c r="V58" s="42" t="str">
        <f>IF($P$6="Inicial",INDEX('Lista Información'!$N$50:$CI$56,MATCH($B$30,'Lista Información'!$M$50:$M$56,0),MATCH(B58,'Lista Información'!$N$49:$CI$49,0)),IF($P$6="Renovación",INDEX('Lista Información'!$N$61:$CI$67,MATCH($B$30,'Lista Información'!$M$61:$M$67,0),MATCH(B58,'Lista Información'!$N$60:$CI$60,0)),IF($P$6="Auditoría",INDEX('Lista Información'!$N$72:$CI$78,MATCH($B$30,'Lista Información'!$M$72:$M$78,0),MATCH(B58,'Lista Información'!$N$71:$CI$71,0)),IF($P$6="Inspección",INDEX('Lista Información'!$N$83:$CI$89,MATCH($B$30,'Lista Información'!$M$83:$M$89,0),MATCH(B58,'Lista Información'!$N$82:$CI$82,0)),"--"))))</f>
        <v>--</v>
      </c>
      <c r="W58" s="237"/>
      <c r="X58" s="238"/>
      <c r="Y58" s="107"/>
    </row>
    <row r="59" spans="2:25" s="97" customFormat="1" ht="67.5" customHeight="1">
      <c r="B59" s="40" t="s">
        <v>99</v>
      </c>
      <c r="C59" s="329" t="s">
        <v>345</v>
      </c>
      <c r="D59" s="329"/>
      <c r="E59" s="329"/>
      <c r="F59" s="329"/>
      <c r="G59" s="329"/>
      <c r="H59" s="329"/>
      <c r="I59" s="329"/>
      <c r="J59" s="329"/>
      <c r="K59" s="329"/>
      <c r="L59" s="329"/>
      <c r="M59" s="329"/>
      <c r="N59" s="329"/>
      <c r="O59" s="329"/>
      <c r="P59" s="329"/>
      <c r="Q59" s="329"/>
      <c r="R59" s="330"/>
      <c r="S59" s="43" t="str">
        <f>IF($P$6="Inicial",INDEX('Lista Información'!$N$4:$CI$10,MATCH($B$30,'Lista Información'!$M$4:$M$10,0),MATCH(B59,'Lista Información'!$N$3:$CI$3,0)),IF($P$6="Renovación",INDEX('Lista Información'!$N$15:$CI$21,MATCH($B$30,'Lista Información'!$M$15:$M$21,0),MATCH(B59,'Lista Información'!$N$14:$CI$14,0)),IF($P$6="Auditoría",INDEX('Lista Información'!$N$26:$CI$32,MATCH($B$30,'Lista Información'!$M$26:$M$32,0),MATCH(B59,'Lista Información'!$N$25:$CI$25,0)),IF($P$6="Inspección",INDEX('Lista Información'!$N$37:$CI$43,MATCH($B$30,'Lista Información'!$M$37:$M$43,0),MATCH(B59,'Lista Información'!$N$36:$CI$36,0)),"--"))))</f>
        <v>--</v>
      </c>
      <c r="T59" s="232"/>
      <c r="U59" s="233"/>
      <c r="V59" s="43" t="str">
        <f>IF($P$6="Inicial",INDEX('Lista Información'!$N$50:$CI$56,MATCH($B$30,'Lista Información'!$M$50:$M$56,0),MATCH(B59,'Lista Información'!$N$49:$CI$49,0)),IF($P$6="Renovación",INDEX('Lista Información'!$N$61:$CI$67,MATCH($B$30,'Lista Información'!$M$61:$M$67,0),MATCH(B59,'Lista Información'!$N$60:$CI$60,0)),IF($P$6="Auditoría",INDEX('Lista Información'!$N$72:$CI$78,MATCH($B$30,'Lista Información'!$M$72:$M$78,0),MATCH(B59,'Lista Información'!$N$71:$CI$71,0)),IF($P$6="Inspección",INDEX('Lista Información'!$N$83:$CI$89,MATCH($B$30,'Lista Información'!$M$83:$M$89,0),MATCH(B59,'Lista Información'!$N$82:$CI$82,0)),"--"))))</f>
        <v>--</v>
      </c>
      <c r="W59" s="232"/>
      <c r="X59" s="233"/>
      <c r="Y59" s="92"/>
    </row>
    <row r="60" spans="2:25" s="97" customFormat="1" ht="67.5" customHeight="1" thickBot="1">
      <c r="B60" s="41" t="s">
        <v>100</v>
      </c>
      <c r="C60" s="327" t="s">
        <v>346</v>
      </c>
      <c r="D60" s="327"/>
      <c r="E60" s="327"/>
      <c r="F60" s="327"/>
      <c r="G60" s="327"/>
      <c r="H60" s="327"/>
      <c r="I60" s="327"/>
      <c r="J60" s="327"/>
      <c r="K60" s="327"/>
      <c r="L60" s="327"/>
      <c r="M60" s="327"/>
      <c r="N60" s="327"/>
      <c r="O60" s="327"/>
      <c r="P60" s="327"/>
      <c r="Q60" s="327"/>
      <c r="R60" s="328"/>
      <c r="S60" s="44" t="str">
        <f>IF($P$6="Inicial",INDEX('Lista Información'!$N$4:$CI$10,MATCH($B$30,'Lista Información'!$M$4:$M$10,0),MATCH(B60,'Lista Información'!$N$3:$CI$3,0)),IF($P$6="Renovación",INDEX('Lista Información'!$N$15:$CI$21,MATCH($B$30,'Lista Información'!$M$15:$M$21,0),MATCH(B60,'Lista Información'!$N$14:$CI$14,0)),IF($P$6="Auditoría",INDEX('Lista Información'!$N$26:$CI$32,MATCH($B$30,'Lista Información'!$M$26:$M$32,0),MATCH(B60,'Lista Información'!$N$25:$CI$25,0)),IF($P$6="Inspección",INDEX('Lista Información'!$N$37:$CI$43,MATCH($B$30,'Lista Información'!$M$37:$M$43,0),MATCH(B60,'Lista Información'!$N$36:$CI$36,0)),"--"))))</f>
        <v>--</v>
      </c>
      <c r="T60" s="295"/>
      <c r="U60" s="296"/>
      <c r="V60" s="44" t="str">
        <f>IF($P$6="Inicial",INDEX('Lista Información'!$N$50:$CI$56,MATCH($B$30,'Lista Información'!$M$50:$M$56,0),MATCH(B60,'Lista Información'!$N$49:$CI$49,0)),IF($P$6="Renovación",INDEX('Lista Información'!$N$61:$CI$67,MATCH($B$30,'Lista Información'!$M$61:$M$67,0),MATCH(B60,'Lista Información'!$N$60:$CI$60,0)),IF($P$6="Auditoría",INDEX('Lista Información'!$N$72:$CI$78,MATCH($B$30,'Lista Información'!$M$72:$M$78,0),MATCH(B60,'Lista Información'!$N$71:$CI$71,0)),IF($P$6="Inspección",INDEX('Lista Información'!$N$83:$CI$89,MATCH($B$30,'Lista Información'!$M$83:$M$89,0),MATCH(B60,'Lista Información'!$N$82:$CI$82,0)),"--"))))</f>
        <v>--</v>
      </c>
      <c r="W60" s="295"/>
      <c r="X60" s="296"/>
      <c r="Y60" s="34"/>
    </row>
    <row r="61" spans="2:25" s="97" customFormat="1" ht="51.75" customHeight="1" thickBot="1">
      <c r="B61" s="331" t="s">
        <v>82</v>
      </c>
      <c r="C61" s="332"/>
      <c r="D61" s="332"/>
      <c r="E61" s="332"/>
      <c r="F61" s="332"/>
      <c r="G61" s="332"/>
      <c r="H61" s="332"/>
      <c r="I61" s="332"/>
      <c r="J61" s="332"/>
      <c r="K61" s="332"/>
      <c r="L61" s="332"/>
      <c r="M61" s="332"/>
      <c r="N61" s="332"/>
      <c r="O61" s="332"/>
      <c r="P61" s="332"/>
      <c r="Q61" s="332"/>
      <c r="R61" s="332"/>
      <c r="S61" s="332"/>
      <c r="T61" s="332"/>
      <c r="U61" s="332"/>
      <c r="V61" s="332"/>
      <c r="W61" s="332"/>
      <c r="X61" s="332"/>
      <c r="Y61" s="333"/>
    </row>
    <row r="62" spans="2:25" s="97" customFormat="1" ht="63" customHeight="1">
      <c r="B62" s="39" t="s">
        <v>101</v>
      </c>
      <c r="C62" s="334" t="s">
        <v>347</v>
      </c>
      <c r="D62" s="334"/>
      <c r="E62" s="334"/>
      <c r="F62" s="334"/>
      <c r="G62" s="334"/>
      <c r="H62" s="334"/>
      <c r="I62" s="334"/>
      <c r="J62" s="334"/>
      <c r="K62" s="334"/>
      <c r="L62" s="334"/>
      <c r="M62" s="334"/>
      <c r="N62" s="334"/>
      <c r="O62" s="334"/>
      <c r="P62" s="334"/>
      <c r="Q62" s="334"/>
      <c r="R62" s="335"/>
      <c r="S62" s="42" t="str">
        <f>IF($P$6="Inicial",INDEX('Lista Información'!$N$4:$CI$10,MATCH($B$30,'Lista Información'!$M$4:$M$10,0),MATCH(B62,'Lista Información'!$N$3:$CI$3,0)),IF($P$6="Renovación",INDEX('Lista Información'!$N$15:$CI$21,MATCH($B$30,'Lista Información'!$M$15:$M$21,0),MATCH(B62,'Lista Información'!$N$14:$CI$14,0)),IF($P$6="Auditoría",INDEX('Lista Información'!$N$26:$CI$32,MATCH($B$30,'Lista Información'!$M$26:$M$32,0),MATCH(B62,'Lista Información'!$N$25:$CI$25,0)),IF($P$6="Inspección",INDEX('Lista Información'!$N$37:$CI$43,MATCH($B$30,'Lista Información'!$M$37:$M$43,0),MATCH(B62,'Lista Información'!$N$36:$CI$36,0)),"--"))))</f>
        <v>--</v>
      </c>
      <c r="T62" s="237"/>
      <c r="U62" s="238"/>
      <c r="V62" s="42" t="str">
        <f>IF($P$6="Inicial",INDEX('Lista Información'!$N$50:$CI$56,MATCH($B$30,'Lista Información'!$M$50:$M$56,0),MATCH(B62,'Lista Información'!$N$49:$CI$49,0)),IF($P$6="Renovación",INDEX('Lista Información'!$N$61:$CI$67,MATCH($B$30,'Lista Información'!$M$61:$M$67,0),MATCH(B62,'Lista Información'!$N$60:$CI$60,0)),IF($P$6="Auditoría",INDEX('Lista Información'!$N$72:$CI$78,MATCH($B$30,'Lista Información'!$M$72:$M$78,0),MATCH(B62,'Lista Información'!$N$71:$CI$71,0)),IF($P$6="Inspección",INDEX('Lista Información'!$N$83:$CI$89,MATCH($B$30,'Lista Información'!$M$83:$M$89,0),MATCH(B62,'Lista Información'!$N$82:$CI$82,0)),"--"))))</f>
        <v>--</v>
      </c>
      <c r="W62" s="237"/>
      <c r="X62" s="238"/>
      <c r="Y62" s="107"/>
    </row>
    <row r="63" spans="2:25" s="97" customFormat="1" ht="63" customHeight="1">
      <c r="B63" s="40" t="s">
        <v>102</v>
      </c>
      <c r="C63" s="329" t="s">
        <v>348</v>
      </c>
      <c r="D63" s="329"/>
      <c r="E63" s="329"/>
      <c r="F63" s="329"/>
      <c r="G63" s="329"/>
      <c r="H63" s="329"/>
      <c r="I63" s="329"/>
      <c r="J63" s="329"/>
      <c r="K63" s="329"/>
      <c r="L63" s="329"/>
      <c r="M63" s="329"/>
      <c r="N63" s="329"/>
      <c r="O63" s="329"/>
      <c r="P63" s="329"/>
      <c r="Q63" s="329"/>
      <c r="R63" s="330"/>
      <c r="S63" s="43" t="str">
        <f>IF($P$6="Inicial",INDEX('Lista Información'!$N$4:$CI$10,MATCH($B$30,'Lista Información'!$M$4:$M$10,0),MATCH(B63,'Lista Información'!$N$3:$CI$3,0)),IF($P$6="Renovación",INDEX('Lista Información'!$N$15:$CI$21,MATCH($B$30,'Lista Información'!$M$15:$M$21,0),MATCH(B63,'Lista Información'!$N$14:$CI$14,0)),IF($P$6="Auditoría",INDEX('Lista Información'!$N$26:$CI$32,MATCH($B$30,'Lista Información'!$M$26:$M$32,0),MATCH(B63,'Lista Información'!$N$25:$CI$25,0)),IF($P$6="Inspección",INDEX('Lista Información'!$N$37:$CI$43,MATCH($B$30,'Lista Información'!$M$37:$M$43,0),MATCH(B63,'Lista Información'!$N$36:$CI$36,0)),"--"))))</f>
        <v>--</v>
      </c>
      <c r="T63" s="232"/>
      <c r="U63" s="233"/>
      <c r="V63" s="43" t="str">
        <f>IF($P$6="Inicial",INDEX('Lista Información'!$N$50:$CI$56,MATCH($B$30,'Lista Información'!$M$50:$M$56,0),MATCH(B63,'Lista Información'!$N$49:$CI$49,0)),IF($P$6="Renovación",INDEX('Lista Información'!$N$61:$CI$67,MATCH($B$30,'Lista Información'!$M$61:$M$67,0),MATCH(B63,'Lista Información'!$N$60:$CI$60,0)),IF($P$6="Auditoría",INDEX('Lista Información'!$N$72:$CI$78,MATCH($B$30,'Lista Información'!$M$72:$M$78,0),MATCH(B63,'Lista Información'!$N$71:$CI$71,0)),IF($P$6="Inspección",INDEX('Lista Información'!$N$83:$CI$89,MATCH($B$30,'Lista Información'!$M$83:$M$89,0),MATCH(B63,'Lista Información'!$N$82:$CI$82,0)),"--"))))</f>
        <v>--</v>
      </c>
      <c r="W63" s="232"/>
      <c r="X63" s="233"/>
      <c r="Y63" s="105"/>
    </row>
    <row r="64" spans="2:25" s="97" customFormat="1" ht="63" customHeight="1">
      <c r="B64" s="40" t="s">
        <v>103</v>
      </c>
      <c r="C64" s="329" t="s">
        <v>349</v>
      </c>
      <c r="D64" s="329"/>
      <c r="E64" s="329"/>
      <c r="F64" s="329"/>
      <c r="G64" s="329"/>
      <c r="H64" s="329"/>
      <c r="I64" s="329"/>
      <c r="J64" s="329"/>
      <c r="K64" s="329"/>
      <c r="L64" s="329"/>
      <c r="M64" s="329"/>
      <c r="N64" s="329"/>
      <c r="O64" s="329"/>
      <c r="P64" s="329"/>
      <c r="Q64" s="329"/>
      <c r="R64" s="330"/>
      <c r="S64" s="43" t="str">
        <f>IF($P$6="Inicial",INDEX('Lista Información'!$N$4:$CI$10,MATCH($B$30,'Lista Información'!$M$4:$M$10,0),MATCH(B64,'Lista Información'!$N$3:$CI$3,0)),IF($P$6="Renovación",INDEX('Lista Información'!$N$15:$CI$21,MATCH($B$30,'Lista Información'!$M$15:$M$21,0),MATCH(B64,'Lista Información'!$N$14:$CI$14,0)),IF($P$6="Auditoría",INDEX('Lista Información'!$N$26:$CI$32,MATCH($B$30,'Lista Información'!$M$26:$M$32,0),MATCH(B64,'Lista Información'!$N$25:$CI$25,0)),IF($P$6="Inspección",INDEX('Lista Información'!$N$37:$CI$43,MATCH($B$30,'Lista Información'!$M$37:$M$43,0),MATCH(B64,'Lista Información'!$N$36:$CI$36,0)),"--"))))</f>
        <v>--</v>
      </c>
      <c r="T64" s="232"/>
      <c r="U64" s="233"/>
      <c r="V64" s="43" t="str">
        <f>IF($P$6="Inicial",INDEX('Lista Información'!$N$50:$CI$56,MATCH($B$30,'Lista Información'!$M$50:$M$56,0),MATCH(B64,'Lista Información'!$N$49:$CI$49,0)),IF($P$6="Renovación",INDEX('Lista Información'!$N$61:$CI$67,MATCH($B$30,'Lista Información'!$M$61:$M$67,0),MATCH(B64,'Lista Información'!$N$60:$CI$60,0)),IF($P$6="Auditoría",INDEX('Lista Información'!$N$72:$CI$78,MATCH($B$30,'Lista Información'!$M$72:$M$78,0),MATCH(B64,'Lista Información'!$N$71:$CI$71,0)),IF($P$6="Inspección",INDEX('Lista Información'!$N$83:$CI$89,MATCH($B$30,'Lista Información'!$M$83:$M$89,0),MATCH(B64,'Lista Información'!$N$82:$CI$82,0)),"--"))))</f>
        <v>--</v>
      </c>
      <c r="W64" s="232"/>
      <c r="X64" s="233"/>
      <c r="Y64" s="105"/>
    </row>
    <row r="65" spans="2:25" s="97" customFormat="1" ht="63" customHeight="1" thickBot="1">
      <c r="B65" s="41" t="s">
        <v>104</v>
      </c>
      <c r="C65" s="327" t="s">
        <v>350</v>
      </c>
      <c r="D65" s="327"/>
      <c r="E65" s="327"/>
      <c r="F65" s="327"/>
      <c r="G65" s="327"/>
      <c r="H65" s="327"/>
      <c r="I65" s="327"/>
      <c r="J65" s="327"/>
      <c r="K65" s="327"/>
      <c r="L65" s="327"/>
      <c r="M65" s="327"/>
      <c r="N65" s="327"/>
      <c r="O65" s="327"/>
      <c r="P65" s="327"/>
      <c r="Q65" s="327"/>
      <c r="R65" s="328"/>
      <c r="S65" s="44" t="str">
        <f>IF($P$6="Inicial",INDEX('Lista Información'!$N$4:$CI$10,MATCH($B$30,'Lista Información'!$M$4:$M$10,0),MATCH(B65,'Lista Información'!$N$3:$CI$3,0)),IF($P$6="Renovación",INDEX('Lista Información'!$N$15:$CI$21,MATCH($B$30,'Lista Información'!$M$15:$M$21,0),MATCH(B65,'Lista Información'!$N$14:$CI$14,0)),IF($P$6="Auditoría",INDEX('Lista Información'!$N$26:$CI$32,MATCH($B$30,'Lista Información'!$M$26:$M$32,0),MATCH(B65,'Lista Información'!$N$25:$CI$25,0)),IF($P$6="Inspección",INDEX('Lista Información'!$N$37:$CI$43,MATCH($B$30,'Lista Información'!$M$37:$M$43,0),MATCH(B65,'Lista Información'!$N$36:$CI$36,0)),"--"))))</f>
        <v>--</v>
      </c>
      <c r="T65" s="295"/>
      <c r="U65" s="296"/>
      <c r="V65" s="44" t="str">
        <f>IF($P$6="Inicial",INDEX('Lista Información'!$N$50:$CI$56,MATCH($B$30,'Lista Información'!$M$50:$M$56,0),MATCH(B65,'Lista Información'!$N$49:$CI$49,0)),IF($P$6="Renovación",INDEX('Lista Información'!$N$61:$CI$67,MATCH($B$30,'Lista Información'!$M$61:$M$67,0),MATCH(B65,'Lista Información'!$N$60:$CI$60,0)),IF($P$6="Auditoría",INDEX('Lista Información'!$N$72:$CI$78,MATCH($B$30,'Lista Información'!$M$72:$M$78,0),MATCH(B65,'Lista Información'!$N$71:$CI$71,0)),IF($P$6="Inspección",INDEX('Lista Información'!$N$83:$CI$89,MATCH($B$30,'Lista Información'!$M$83:$M$89,0),MATCH(B65,'Lista Información'!$N$82:$CI$82,0)),"--"))))</f>
        <v>--</v>
      </c>
      <c r="W65" s="295"/>
      <c r="X65" s="296"/>
      <c r="Y65" s="106"/>
    </row>
    <row r="66" spans="2:25" s="97" customFormat="1" ht="46.5" customHeight="1" thickBot="1">
      <c r="B66" s="331" t="s">
        <v>167</v>
      </c>
      <c r="C66" s="332"/>
      <c r="D66" s="332"/>
      <c r="E66" s="332"/>
      <c r="F66" s="332"/>
      <c r="G66" s="332"/>
      <c r="H66" s="332"/>
      <c r="I66" s="332"/>
      <c r="J66" s="332"/>
      <c r="K66" s="332"/>
      <c r="L66" s="332"/>
      <c r="M66" s="332"/>
      <c r="N66" s="332"/>
      <c r="O66" s="332"/>
      <c r="P66" s="332"/>
      <c r="Q66" s="332"/>
      <c r="R66" s="332"/>
      <c r="S66" s="332"/>
      <c r="T66" s="332"/>
      <c r="U66" s="332"/>
      <c r="V66" s="332"/>
      <c r="W66" s="332"/>
      <c r="X66" s="332"/>
      <c r="Y66" s="333"/>
    </row>
    <row r="67" spans="2:25" s="97" customFormat="1" ht="54.75" customHeight="1">
      <c r="B67" s="39" t="s">
        <v>105</v>
      </c>
      <c r="C67" s="334" t="s">
        <v>351</v>
      </c>
      <c r="D67" s="334"/>
      <c r="E67" s="334"/>
      <c r="F67" s="334"/>
      <c r="G67" s="334"/>
      <c r="H67" s="334"/>
      <c r="I67" s="334"/>
      <c r="J67" s="334"/>
      <c r="K67" s="334"/>
      <c r="L67" s="334"/>
      <c r="M67" s="334"/>
      <c r="N67" s="334"/>
      <c r="O67" s="334"/>
      <c r="P67" s="334"/>
      <c r="Q67" s="334"/>
      <c r="R67" s="335"/>
      <c r="S67" s="42" t="str">
        <f>IF($P$6="Inicial",INDEX('Lista Información'!$N$4:$CI$10,MATCH($B$30,'Lista Información'!$M$4:$M$10,0),MATCH(B67,'Lista Información'!$N$3:$CI$3,0)),IF($P$6="Renovación",INDEX('Lista Información'!$N$15:$CI$21,MATCH($B$30,'Lista Información'!$M$15:$M$21,0),MATCH(B67,'Lista Información'!$N$14:$CI$14,0)),IF($P$6="Auditoría",INDEX('Lista Información'!$N$26:$CI$32,MATCH($B$30,'Lista Información'!$M$26:$M$32,0),MATCH(B67,'Lista Información'!$N$25:$CI$25,0)),IF($P$6="Inspección",INDEX('Lista Información'!$N$37:$CI$43,MATCH($B$30,'Lista Información'!$M$37:$M$43,0),MATCH(B67,'Lista Información'!$N$36:$CI$36,0)),"--"))))</f>
        <v>--</v>
      </c>
      <c r="T67" s="237"/>
      <c r="U67" s="238"/>
      <c r="V67" s="42" t="str">
        <f>IF($P$6="Inicial",INDEX('Lista Información'!$N$50:$CI$56,MATCH($B$30,'Lista Información'!$M$50:$M$56,0),MATCH(B67,'Lista Información'!$N$49:$CI$49,0)),IF($P$6="Renovación",INDEX('Lista Información'!$N$61:$CI$67,MATCH($B$30,'Lista Información'!$M$61:$M$67,0),MATCH(B67,'Lista Información'!$N$60:$CI$60,0)),IF($P$6="Auditoría",INDEX('Lista Información'!$N$72:$CI$78,MATCH($B$30,'Lista Información'!$M$72:$M$78,0),MATCH(B67,'Lista Información'!$N$71:$CI$71,0)),IF($P$6="Inspección",INDEX('Lista Información'!$N$83:$CI$89,MATCH($B$30,'Lista Información'!$M$83:$M$89,0),MATCH(B67,'Lista Información'!$N$82:$CI$82,0)),"--"))))</f>
        <v>--</v>
      </c>
      <c r="W67" s="237"/>
      <c r="X67" s="238"/>
      <c r="Y67" s="107"/>
    </row>
    <row r="68" spans="2:25" s="97" customFormat="1" ht="54.75" customHeight="1">
      <c r="B68" s="40" t="s">
        <v>106</v>
      </c>
      <c r="C68" s="329" t="s">
        <v>352</v>
      </c>
      <c r="D68" s="329"/>
      <c r="E68" s="329"/>
      <c r="F68" s="329"/>
      <c r="G68" s="329"/>
      <c r="H68" s="329"/>
      <c r="I68" s="329"/>
      <c r="J68" s="329"/>
      <c r="K68" s="329"/>
      <c r="L68" s="329"/>
      <c r="M68" s="329"/>
      <c r="N68" s="329"/>
      <c r="O68" s="329"/>
      <c r="P68" s="329"/>
      <c r="Q68" s="329"/>
      <c r="R68" s="330"/>
      <c r="S68" s="43" t="str">
        <f>IF($P$6="Inicial",INDEX('Lista Información'!$N$4:$CI$10,MATCH($B$30,'Lista Información'!$M$4:$M$10,0),MATCH(B68,'Lista Información'!$N$3:$CI$3,0)),IF($P$6="Renovación",INDEX('Lista Información'!$N$15:$CI$21,MATCH($B$30,'Lista Información'!$M$15:$M$21,0),MATCH(B68,'Lista Información'!$N$14:$CI$14,0)),IF($P$6="Auditoría",INDEX('Lista Información'!$N$26:$CI$32,MATCH($B$30,'Lista Información'!$M$26:$M$32,0),MATCH(B68,'Lista Información'!$N$25:$CI$25,0)),IF($P$6="Inspección",INDEX('Lista Información'!$N$37:$CI$43,MATCH($B$30,'Lista Información'!$M$37:$M$43,0),MATCH(B68,'Lista Información'!$N$36:$CI$36,0)),"--"))))</f>
        <v>--</v>
      </c>
      <c r="T68" s="232"/>
      <c r="U68" s="233"/>
      <c r="V68" s="43" t="str">
        <f>IF($P$6="Inicial",INDEX('Lista Información'!$N$50:$CI$56,MATCH($B$30,'Lista Información'!$M$50:$M$56,0),MATCH(B68,'Lista Información'!$N$49:$CI$49,0)),IF($P$6="Renovación",INDEX('Lista Información'!$N$61:$CI$67,MATCH($B$30,'Lista Información'!$M$61:$M$67,0),MATCH(B68,'Lista Información'!$N$60:$CI$60,0)),IF($P$6="Auditoría",INDEX('Lista Información'!$N$72:$CI$78,MATCH($B$30,'Lista Información'!$M$72:$M$78,0),MATCH(B68,'Lista Información'!$N$71:$CI$71,0)),IF($P$6="Inspección",INDEX('Lista Información'!$N$83:$CI$89,MATCH($B$30,'Lista Información'!$M$83:$M$89,0),MATCH(B68,'Lista Información'!$N$82:$CI$82,0)),"--"))))</f>
        <v>--</v>
      </c>
      <c r="W68" s="232"/>
      <c r="X68" s="233"/>
      <c r="Y68" s="105"/>
    </row>
    <row r="69" spans="2:25" s="97" customFormat="1" ht="54.75" customHeight="1">
      <c r="B69" s="40" t="s">
        <v>107</v>
      </c>
      <c r="C69" s="329" t="s">
        <v>353</v>
      </c>
      <c r="D69" s="329"/>
      <c r="E69" s="329"/>
      <c r="F69" s="329"/>
      <c r="G69" s="329"/>
      <c r="H69" s="329"/>
      <c r="I69" s="329"/>
      <c r="J69" s="329"/>
      <c r="K69" s="329"/>
      <c r="L69" s="329"/>
      <c r="M69" s="329"/>
      <c r="N69" s="329"/>
      <c r="O69" s="329"/>
      <c r="P69" s="329"/>
      <c r="Q69" s="329"/>
      <c r="R69" s="330"/>
      <c r="S69" s="43" t="str">
        <f>IF($P$6="Inicial",INDEX('Lista Información'!$N$4:$CI$10,MATCH($B$30,'Lista Información'!$M$4:$M$10,0),MATCH(B69,'Lista Información'!$N$3:$CI$3,0)),IF($P$6="Renovación",INDEX('Lista Información'!$N$15:$CI$21,MATCH($B$30,'Lista Información'!$M$15:$M$21,0),MATCH(B69,'Lista Información'!$N$14:$CI$14,0)),IF($P$6="Auditoría",INDEX('Lista Información'!$N$26:$CI$32,MATCH($B$30,'Lista Información'!$M$26:$M$32,0),MATCH(B69,'Lista Información'!$N$25:$CI$25,0)),IF($P$6="Inspección",INDEX('Lista Información'!$N$37:$CI$43,MATCH($B$30,'Lista Información'!$M$37:$M$43,0),MATCH(B69,'Lista Información'!$N$36:$CI$36,0)),"--"))))</f>
        <v>--</v>
      </c>
      <c r="T69" s="232"/>
      <c r="U69" s="233"/>
      <c r="V69" s="43" t="str">
        <f>IF($P$6="Inicial",INDEX('Lista Información'!$N$50:$CI$56,MATCH($B$30,'Lista Información'!$M$50:$M$56,0),MATCH(B69,'Lista Información'!$N$49:$CI$49,0)),IF($P$6="Renovación",INDEX('Lista Información'!$N$61:$CI$67,MATCH($B$30,'Lista Información'!$M$61:$M$67,0),MATCH(B69,'Lista Información'!$N$60:$CI$60,0)),IF($P$6="Auditoría",INDEX('Lista Información'!$N$72:$CI$78,MATCH($B$30,'Lista Información'!$M$72:$M$78,0),MATCH(B69,'Lista Información'!$N$71:$CI$71,0)),IF($P$6="Inspección",INDEX('Lista Información'!$N$83:$CI$89,MATCH($B$30,'Lista Información'!$M$83:$M$89,0),MATCH(B69,'Lista Información'!$N$82:$CI$82,0)),"--"))))</f>
        <v>--</v>
      </c>
      <c r="W69" s="232"/>
      <c r="X69" s="233"/>
      <c r="Y69" s="105"/>
    </row>
    <row r="70" spans="2:25" s="97" customFormat="1" ht="54.75" customHeight="1">
      <c r="B70" s="40" t="s">
        <v>108</v>
      </c>
      <c r="C70" s="329" t="s">
        <v>354</v>
      </c>
      <c r="D70" s="329"/>
      <c r="E70" s="329"/>
      <c r="F70" s="329"/>
      <c r="G70" s="329"/>
      <c r="H70" s="329"/>
      <c r="I70" s="329"/>
      <c r="J70" s="329"/>
      <c r="K70" s="329"/>
      <c r="L70" s="329"/>
      <c r="M70" s="329"/>
      <c r="N70" s="329"/>
      <c r="O70" s="329"/>
      <c r="P70" s="329"/>
      <c r="Q70" s="329"/>
      <c r="R70" s="330"/>
      <c r="S70" s="43" t="str">
        <f>IF($P$6="Inicial",INDEX('Lista Información'!$N$4:$CI$10,MATCH($B$30,'Lista Información'!$M$4:$M$10,0),MATCH(B70,'Lista Información'!$N$3:$CI$3,0)),IF($P$6="Renovación",INDEX('Lista Información'!$N$15:$CI$21,MATCH($B$30,'Lista Información'!$M$15:$M$21,0),MATCH(B70,'Lista Información'!$N$14:$CI$14,0)),IF($P$6="Auditoría",INDEX('Lista Información'!$N$26:$CI$32,MATCH($B$30,'Lista Información'!$M$26:$M$32,0),MATCH(B70,'Lista Información'!$N$25:$CI$25,0)),IF($P$6="Inspección",INDEX('Lista Información'!$N$37:$CI$43,MATCH($B$30,'Lista Información'!$M$37:$M$43,0),MATCH(B70,'Lista Información'!$N$36:$CI$36,0)),"--"))))</f>
        <v>--</v>
      </c>
      <c r="T70" s="232"/>
      <c r="U70" s="233"/>
      <c r="V70" s="43" t="str">
        <f>IF($P$6="Inicial",INDEX('Lista Información'!$N$50:$CI$56,MATCH($B$30,'Lista Información'!$M$50:$M$56,0),MATCH(B70,'Lista Información'!$N$49:$CI$49,0)),IF($P$6="Renovación",INDEX('Lista Información'!$N$61:$CI$67,MATCH($B$30,'Lista Información'!$M$61:$M$67,0),MATCH(B70,'Lista Información'!$N$60:$CI$60,0)),IF($P$6="Auditoría",INDEX('Lista Información'!$N$72:$CI$78,MATCH($B$30,'Lista Información'!$M$72:$M$78,0),MATCH(B70,'Lista Información'!$N$71:$CI$71,0)),IF($P$6="Inspección",INDEX('Lista Información'!$N$83:$CI$89,MATCH($B$30,'Lista Información'!$M$83:$M$89,0),MATCH(B70,'Lista Información'!$N$82:$CI$82,0)),"--"))))</f>
        <v>--</v>
      </c>
      <c r="W70" s="232"/>
      <c r="X70" s="233"/>
      <c r="Y70" s="105"/>
    </row>
    <row r="71" spans="2:25" s="97" customFormat="1" ht="54.75" customHeight="1">
      <c r="B71" s="40" t="s">
        <v>109</v>
      </c>
      <c r="C71" s="329" t="s">
        <v>355</v>
      </c>
      <c r="D71" s="329"/>
      <c r="E71" s="329"/>
      <c r="F71" s="329"/>
      <c r="G71" s="329"/>
      <c r="H71" s="329"/>
      <c r="I71" s="329"/>
      <c r="J71" s="329"/>
      <c r="K71" s="329"/>
      <c r="L71" s="329"/>
      <c r="M71" s="329"/>
      <c r="N71" s="329"/>
      <c r="O71" s="329"/>
      <c r="P71" s="329"/>
      <c r="Q71" s="329"/>
      <c r="R71" s="330"/>
      <c r="S71" s="43" t="str">
        <f>IF($P$6="Inicial",INDEX('Lista Información'!$N$4:$CI$10,MATCH($B$30,'Lista Información'!$M$4:$M$10,0),MATCH(B71,'Lista Información'!$N$3:$CI$3,0)),IF($P$6="Renovación",INDEX('Lista Información'!$N$15:$CI$21,MATCH($B$30,'Lista Información'!$M$15:$M$21,0),MATCH(B71,'Lista Información'!$N$14:$CI$14,0)),IF($P$6="Auditoría",INDEX('Lista Información'!$N$26:$CI$32,MATCH($B$30,'Lista Información'!$M$26:$M$32,0),MATCH(B71,'Lista Información'!$N$25:$CI$25,0)),IF($P$6="Inspección",INDEX('Lista Información'!$N$37:$CI$43,MATCH($B$30,'Lista Información'!$M$37:$M$43,0),MATCH(B71,'Lista Información'!$N$36:$CI$36,0)),"--"))))</f>
        <v>--</v>
      </c>
      <c r="T71" s="232"/>
      <c r="U71" s="233"/>
      <c r="V71" s="43" t="str">
        <f>IF($P$6="Inicial",INDEX('Lista Información'!$N$50:$CI$56,MATCH($B$30,'Lista Información'!$M$50:$M$56,0),MATCH(B71,'Lista Información'!$N$49:$CI$49,0)),IF($P$6="Renovación",INDEX('Lista Información'!$N$61:$CI$67,MATCH($B$30,'Lista Información'!$M$61:$M$67,0),MATCH(B71,'Lista Información'!$N$60:$CI$60,0)),IF($P$6="Auditoría",INDEX('Lista Información'!$N$72:$CI$78,MATCH($B$30,'Lista Información'!$M$72:$M$78,0),MATCH(B71,'Lista Información'!$N$71:$CI$71,0)),IF($P$6="Inspección",INDEX('Lista Información'!$N$83:$CI$89,MATCH($B$30,'Lista Información'!$M$83:$M$89,0),MATCH(B71,'Lista Información'!$N$82:$CI$82,0)),"--"))))</f>
        <v>--</v>
      </c>
      <c r="W71" s="232"/>
      <c r="X71" s="233"/>
      <c r="Y71" s="105"/>
    </row>
    <row r="72" spans="2:25" s="97" customFormat="1" ht="54.75" customHeight="1" thickBot="1">
      <c r="B72" s="41" t="s">
        <v>110</v>
      </c>
      <c r="C72" s="327" t="s">
        <v>356</v>
      </c>
      <c r="D72" s="327"/>
      <c r="E72" s="327"/>
      <c r="F72" s="327"/>
      <c r="G72" s="327"/>
      <c r="H72" s="327"/>
      <c r="I72" s="327"/>
      <c r="J72" s="327"/>
      <c r="K72" s="327"/>
      <c r="L72" s="327"/>
      <c r="M72" s="327"/>
      <c r="N72" s="327"/>
      <c r="O72" s="327"/>
      <c r="P72" s="327"/>
      <c r="Q72" s="327"/>
      <c r="R72" s="328"/>
      <c r="S72" s="44" t="str">
        <f>IF($P$6="Inicial",INDEX('Lista Información'!$N$4:$CI$10,MATCH($B$30,'Lista Información'!$M$4:$M$10,0),MATCH(B72,'Lista Información'!$N$3:$CI$3,0)),IF($P$6="Renovación",INDEX('Lista Información'!$N$15:$CI$21,MATCH($B$30,'Lista Información'!$M$15:$M$21,0),MATCH(B72,'Lista Información'!$N$14:$CI$14,0)),IF($P$6="Auditoría",INDEX('Lista Información'!$N$26:$CI$32,MATCH($B$30,'Lista Información'!$M$26:$M$32,0),MATCH(B72,'Lista Información'!$N$25:$CI$25,0)),IF($P$6="Inspección",INDEX('Lista Información'!$N$37:$CI$43,MATCH($B$30,'Lista Información'!$M$37:$M$43,0),MATCH(B72,'Lista Información'!$N$36:$CI$36,0)),"--"))))</f>
        <v>--</v>
      </c>
      <c r="T72" s="295"/>
      <c r="U72" s="296"/>
      <c r="V72" s="44" t="str">
        <f>IF($P$6="Inicial",INDEX('Lista Información'!$N$50:$CI$56,MATCH($B$30,'Lista Información'!$M$50:$M$56,0),MATCH(B72,'Lista Información'!$N$49:$CI$49,0)),IF($P$6="Renovación",INDEX('Lista Información'!$N$61:$CI$67,MATCH($B$30,'Lista Información'!$M$61:$M$67,0),MATCH(B72,'Lista Información'!$N$60:$CI$60,0)),IF($P$6="Auditoría",INDEX('Lista Información'!$N$72:$CI$78,MATCH($B$30,'Lista Información'!$M$72:$M$78,0),MATCH(B72,'Lista Información'!$N$71:$CI$71,0)),IF($P$6="Inspección",INDEX('Lista Información'!$N$83:$CI$89,MATCH($B$30,'Lista Información'!$M$83:$M$89,0),MATCH(B72,'Lista Información'!$N$82:$CI$82,0)),"--"))))</f>
        <v>--</v>
      </c>
      <c r="W72" s="295"/>
      <c r="X72" s="296"/>
      <c r="Y72" s="106"/>
    </row>
    <row r="73" spans="2:25" s="97" customFormat="1" ht="54.75" customHeight="1" thickBot="1">
      <c r="B73" s="207" t="s">
        <v>377</v>
      </c>
      <c r="C73" s="208"/>
      <c r="D73" s="209" t="s">
        <v>320</v>
      </c>
      <c r="E73" s="209"/>
      <c r="F73" s="209"/>
      <c r="G73" s="209"/>
      <c r="H73" s="209"/>
      <c r="I73" s="209"/>
      <c r="J73" s="210" t="s">
        <v>321</v>
      </c>
      <c r="K73" s="211"/>
      <c r="L73" s="212"/>
      <c r="M73" s="210" t="s">
        <v>322</v>
      </c>
      <c r="N73" s="211"/>
      <c r="O73" s="212"/>
      <c r="P73" s="209" t="s">
        <v>323</v>
      </c>
      <c r="Q73" s="209"/>
      <c r="R73" s="209"/>
      <c r="S73" s="209"/>
      <c r="T73" s="213" t="s">
        <v>324</v>
      </c>
      <c r="U73" s="213"/>
      <c r="V73" s="213"/>
      <c r="W73" s="213"/>
      <c r="X73" s="213" t="s">
        <v>325</v>
      </c>
      <c r="Y73" s="214"/>
    </row>
    <row r="74" spans="2:25" s="97" customFormat="1" ht="54.75" customHeight="1">
      <c r="B74" s="321" t="s">
        <v>326</v>
      </c>
      <c r="C74" s="322"/>
      <c r="D74" s="322"/>
      <c r="E74" s="322"/>
      <c r="F74" s="322"/>
      <c r="G74" s="322"/>
      <c r="H74" s="322"/>
      <c r="I74" s="322"/>
      <c r="J74" s="322"/>
      <c r="K74" s="322"/>
      <c r="L74" s="322"/>
      <c r="M74" s="322"/>
      <c r="N74" s="322"/>
      <c r="O74" s="322"/>
      <c r="P74" s="322"/>
      <c r="Q74" s="322"/>
      <c r="R74" s="322"/>
      <c r="S74" s="322"/>
      <c r="T74" s="322"/>
      <c r="U74" s="322"/>
      <c r="V74" s="322"/>
      <c r="W74" s="322"/>
      <c r="X74" s="322"/>
      <c r="Y74" s="323"/>
    </row>
    <row r="75" spans="2:25" s="97" customFormat="1" ht="54.75" customHeight="1" thickBot="1">
      <c r="B75" s="324"/>
      <c r="C75" s="325"/>
      <c r="D75" s="325"/>
      <c r="E75" s="325"/>
      <c r="F75" s="325"/>
      <c r="G75" s="325"/>
      <c r="H75" s="325"/>
      <c r="I75" s="325"/>
      <c r="J75" s="325"/>
      <c r="K75" s="325"/>
      <c r="L75" s="325"/>
      <c r="M75" s="325"/>
      <c r="N75" s="325"/>
      <c r="O75" s="325"/>
      <c r="P75" s="325"/>
      <c r="Q75" s="325"/>
      <c r="R75" s="325"/>
      <c r="S75" s="325"/>
      <c r="T75" s="325"/>
      <c r="U75" s="325"/>
      <c r="V75" s="325"/>
      <c r="W75" s="325"/>
      <c r="X75" s="325"/>
      <c r="Y75" s="326"/>
    </row>
    <row r="76" spans="2:25" s="97" customFormat="1" ht="54.75" customHeight="1">
      <c r="B76" s="321" t="s">
        <v>327</v>
      </c>
      <c r="C76" s="322"/>
      <c r="D76" s="322"/>
      <c r="E76" s="322"/>
      <c r="F76" s="322"/>
      <c r="G76" s="322"/>
      <c r="H76" s="322"/>
      <c r="I76" s="322"/>
      <c r="J76" s="322"/>
      <c r="K76" s="322"/>
      <c r="L76" s="322"/>
      <c r="M76" s="322"/>
      <c r="N76" s="322"/>
      <c r="O76" s="322"/>
      <c r="P76" s="322"/>
      <c r="Q76" s="322"/>
      <c r="R76" s="322"/>
      <c r="S76" s="322"/>
      <c r="T76" s="322"/>
      <c r="U76" s="322"/>
      <c r="V76" s="322"/>
      <c r="W76" s="322"/>
      <c r="X76" s="322"/>
      <c r="Y76" s="323"/>
    </row>
    <row r="77" spans="2:25" s="97" customFormat="1" ht="54.75" customHeight="1" thickBot="1">
      <c r="B77" s="324"/>
      <c r="C77" s="325"/>
      <c r="D77" s="325"/>
      <c r="E77" s="325"/>
      <c r="F77" s="325"/>
      <c r="G77" s="325"/>
      <c r="H77" s="325"/>
      <c r="I77" s="325"/>
      <c r="J77" s="325"/>
      <c r="K77" s="325"/>
      <c r="L77" s="325"/>
      <c r="M77" s="325"/>
      <c r="N77" s="325"/>
      <c r="O77" s="325"/>
      <c r="P77" s="325"/>
      <c r="Q77" s="325"/>
      <c r="R77" s="325"/>
      <c r="S77" s="325"/>
      <c r="T77" s="325"/>
      <c r="U77" s="325"/>
      <c r="V77" s="325"/>
      <c r="W77" s="325"/>
      <c r="X77" s="325"/>
      <c r="Y77" s="326"/>
    </row>
    <row r="78" spans="2:25" s="97" customFormat="1" ht="56.25" customHeight="1" thickBot="1">
      <c r="B78" s="305" t="s">
        <v>328</v>
      </c>
      <c r="C78" s="306"/>
      <c r="D78" s="299"/>
      <c r="E78" s="300"/>
      <c r="F78" s="300"/>
      <c r="G78" s="300"/>
      <c r="H78" s="300"/>
      <c r="I78" s="300"/>
      <c r="J78" s="300"/>
      <c r="K78" s="300"/>
      <c r="L78" s="300"/>
      <c r="M78" s="300"/>
      <c r="N78" s="300"/>
      <c r="O78" s="300"/>
      <c r="P78" s="300"/>
      <c r="Q78" s="300"/>
      <c r="R78" s="301"/>
      <c r="S78" s="302" t="s">
        <v>48</v>
      </c>
      <c r="T78" s="303"/>
      <c r="U78" s="303"/>
      <c r="V78" s="303"/>
      <c r="W78" s="303"/>
      <c r="X78" s="303"/>
      <c r="Y78" s="304"/>
    </row>
    <row r="79" spans="2:25" s="97" customFormat="1" ht="56.25" customHeight="1" thickBot="1">
      <c r="B79" s="178" t="s">
        <v>47</v>
      </c>
      <c r="C79" s="179"/>
      <c r="D79" s="180"/>
      <c r="E79" s="181"/>
      <c r="F79" s="181"/>
      <c r="G79" s="181"/>
      <c r="H79" s="181"/>
      <c r="I79" s="181"/>
      <c r="J79" s="181"/>
      <c r="K79" s="181"/>
      <c r="L79" s="181"/>
      <c r="M79" s="181"/>
      <c r="N79" s="181"/>
      <c r="O79" s="181"/>
      <c r="P79" s="181"/>
      <c r="Q79" s="181"/>
      <c r="R79" s="182"/>
      <c r="S79" s="299"/>
      <c r="T79" s="300"/>
      <c r="U79" s="300"/>
      <c r="V79" s="300"/>
      <c r="W79" s="300"/>
      <c r="X79" s="300"/>
      <c r="Y79" s="301"/>
    </row>
    <row r="80" spans="2:25" s="97" customFormat="1" ht="56.25" customHeight="1" thickBot="1">
      <c r="B80" s="305" t="s">
        <v>329</v>
      </c>
      <c r="C80" s="306"/>
      <c r="D80" s="299"/>
      <c r="E80" s="300"/>
      <c r="F80" s="300"/>
      <c r="G80" s="300"/>
      <c r="H80" s="300"/>
      <c r="I80" s="300"/>
      <c r="J80" s="300"/>
      <c r="K80" s="300"/>
      <c r="L80" s="300"/>
      <c r="M80" s="300"/>
      <c r="N80" s="300"/>
      <c r="O80" s="300"/>
      <c r="P80" s="300"/>
      <c r="Q80" s="300"/>
      <c r="R80" s="301"/>
      <c r="S80" s="302" t="s">
        <v>48</v>
      </c>
      <c r="T80" s="303"/>
      <c r="U80" s="303"/>
      <c r="V80" s="303"/>
      <c r="W80" s="303"/>
      <c r="X80" s="303"/>
      <c r="Y80" s="304"/>
    </row>
    <row r="81" spans="2:25" s="97" customFormat="1" ht="56.25" customHeight="1" thickBot="1">
      <c r="B81" s="178" t="s">
        <v>47</v>
      </c>
      <c r="C81" s="179"/>
      <c r="D81" s="180"/>
      <c r="E81" s="181"/>
      <c r="F81" s="181"/>
      <c r="G81" s="181"/>
      <c r="H81" s="181"/>
      <c r="I81" s="181"/>
      <c r="J81" s="181"/>
      <c r="K81" s="181"/>
      <c r="L81" s="181"/>
      <c r="M81" s="181"/>
      <c r="N81" s="181"/>
      <c r="O81" s="181"/>
      <c r="P81" s="181"/>
      <c r="Q81" s="181"/>
      <c r="R81" s="182"/>
      <c r="S81" s="299"/>
      <c r="T81" s="300"/>
      <c r="U81" s="300"/>
      <c r="V81" s="300"/>
      <c r="W81" s="300"/>
      <c r="X81" s="300"/>
      <c r="Y81" s="301"/>
    </row>
    <row r="82" spans="2:25" s="97" customFormat="1">
      <c r="B82" s="102"/>
    </row>
  </sheetData>
  <sheetProtection algorithmName="SHA-512" hashValue="3XKk3ZG85r6mRX9SQIFHOpZAAYxMxLgr1kFTOE7QDATDcvMXa1grLYMlJbMePJqwmP75r/hnCLx8fpfZzc3eYA==" saltValue="zyCGSZSsUhLTkubB9/PLlw==" spinCount="100000" sheet="1" objects="1" scenarios="1" formatCells="0" formatColumns="0" formatRows="0"/>
  <mergeCells count="199">
    <mergeCell ref="B31:H31"/>
    <mergeCell ref="I31:Y31"/>
    <mergeCell ref="T71:U71"/>
    <mergeCell ref="W71:X71"/>
    <mergeCell ref="T72:U72"/>
    <mergeCell ref="W72:X72"/>
    <mergeCell ref="W59:X59"/>
    <mergeCell ref="T60:U60"/>
    <mergeCell ref="W60:X60"/>
    <mergeCell ref="T62:U62"/>
    <mergeCell ref="W62:X62"/>
    <mergeCell ref="T63:U63"/>
    <mergeCell ref="W63:X63"/>
    <mergeCell ref="T64:U64"/>
    <mergeCell ref="W64:X64"/>
    <mergeCell ref="B35:H35"/>
    <mergeCell ref="I35:L35"/>
    <mergeCell ref="M35:Y35"/>
    <mergeCell ref="B36:H36"/>
    <mergeCell ref="I36:L36"/>
    <mergeCell ref="M36:Y36"/>
    <mergeCell ref="B32:Y32"/>
    <mergeCell ref="B33:H33"/>
    <mergeCell ref="I33:L33"/>
    <mergeCell ref="B8:C8"/>
    <mergeCell ref="B9:C9"/>
    <mergeCell ref="D9:Y9"/>
    <mergeCell ref="B10:Y10"/>
    <mergeCell ref="B11:Y11"/>
    <mergeCell ref="B5:C6"/>
    <mergeCell ref="D5:O5"/>
    <mergeCell ref="P5:Y5"/>
    <mergeCell ref="D6:O6"/>
    <mergeCell ref="P6:Y6"/>
    <mergeCell ref="B7:C7"/>
    <mergeCell ref="D7:Y7"/>
    <mergeCell ref="D8:Q8"/>
    <mergeCell ref="R8:U8"/>
    <mergeCell ref="V8:Y8"/>
    <mergeCell ref="R14:Y14"/>
    <mergeCell ref="B15:H15"/>
    <mergeCell ref="I15:Q15"/>
    <mergeCell ref="R15:Y15"/>
    <mergeCell ref="B12:H12"/>
    <mergeCell ref="I12:Q12"/>
    <mergeCell ref="R12:Y12"/>
    <mergeCell ref="B13:H13"/>
    <mergeCell ref="I13:Q13"/>
    <mergeCell ref="R13:Y13"/>
    <mergeCell ref="B14:H14"/>
    <mergeCell ref="I14:Q14"/>
    <mergeCell ref="B20:H20"/>
    <mergeCell ref="I20:L20"/>
    <mergeCell ref="M20:T20"/>
    <mergeCell ref="U20:Y20"/>
    <mergeCell ref="B21:L21"/>
    <mergeCell ref="M21:Y21"/>
    <mergeCell ref="B16:Y16"/>
    <mergeCell ref="B17:Y17"/>
    <mergeCell ref="B18:L18"/>
    <mergeCell ref="M18:Y18"/>
    <mergeCell ref="B19:H19"/>
    <mergeCell ref="I19:L19"/>
    <mergeCell ref="M19:Q19"/>
    <mergeCell ref="R19:Y19"/>
    <mergeCell ref="B23:Y23"/>
    <mergeCell ref="B24:H24"/>
    <mergeCell ref="I24:L24"/>
    <mergeCell ref="M24:Q24"/>
    <mergeCell ref="R24:T24"/>
    <mergeCell ref="U24:Y24"/>
    <mergeCell ref="B22:I22"/>
    <mergeCell ref="J22:Q22"/>
    <mergeCell ref="R22:Y22"/>
    <mergeCell ref="B28:C28"/>
    <mergeCell ref="D28:Y28"/>
    <mergeCell ref="B29:C29"/>
    <mergeCell ref="D29:Y29"/>
    <mergeCell ref="B30:C30"/>
    <mergeCell ref="D30:Y30"/>
    <mergeCell ref="B25:H25"/>
    <mergeCell ref="I25:L25"/>
    <mergeCell ref="R25:T25"/>
    <mergeCell ref="U25:Y25"/>
    <mergeCell ref="D27:E27"/>
    <mergeCell ref="F27:H27"/>
    <mergeCell ref="M25:O25"/>
    <mergeCell ref="P25:Q25"/>
    <mergeCell ref="B26:C27"/>
    <mergeCell ref="D26:H26"/>
    <mergeCell ref="I26:Y27"/>
    <mergeCell ref="M33:Y33"/>
    <mergeCell ref="B34:H34"/>
    <mergeCell ref="I34:L34"/>
    <mergeCell ref="M34:Y34"/>
    <mergeCell ref="B39:Y39"/>
    <mergeCell ref="B40:Y40"/>
    <mergeCell ref="B41:Y41"/>
    <mergeCell ref="C42:R42"/>
    <mergeCell ref="B37:B38"/>
    <mergeCell ref="C37:R38"/>
    <mergeCell ref="S37:U37"/>
    <mergeCell ref="V37:X37"/>
    <mergeCell ref="Y37:Y38"/>
    <mergeCell ref="T38:U38"/>
    <mergeCell ref="W38:X38"/>
    <mergeCell ref="T42:U42"/>
    <mergeCell ref="W42:X42"/>
    <mergeCell ref="C45:R45"/>
    <mergeCell ref="C46:R46"/>
    <mergeCell ref="C43:R43"/>
    <mergeCell ref="C44:R44"/>
    <mergeCell ref="C47:R47"/>
    <mergeCell ref="C48:R48"/>
    <mergeCell ref="T43:U43"/>
    <mergeCell ref="W43:X43"/>
    <mergeCell ref="T44:U44"/>
    <mergeCell ref="W44:X44"/>
    <mergeCell ref="T45:U45"/>
    <mergeCell ref="W45:X45"/>
    <mergeCell ref="T46:U46"/>
    <mergeCell ref="W46:X46"/>
    <mergeCell ref="T47:U47"/>
    <mergeCell ref="W47:X47"/>
    <mergeCell ref="T48:U48"/>
    <mergeCell ref="W48:X48"/>
    <mergeCell ref="T49:U49"/>
    <mergeCell ref="W49:X49"/>
    <mergeCell ref="C51:R51"/>
    <mergeCell ref="C52:R52"/>
    <mergeCell ref="C55:R55"/>
    <mergeCell ref="C53:R53"/>
    <mergeCell ref="C54:R54"/>
    <mergeCell ref="T55:U55"/>
    <mergeCell ref="W55:X55"/>
    <mergeCell ref="C49:R49"/>
    <mergeCell ref="C50:R50"/>
    <mergeCell ref="T50:U50"/>
    <mergeCell ref="W50:X50"/>
    <mergeCell ref="T51:U51"/>
    <mergeCell ref="W51:X51"/>
    <mergeCell ref="T52:U52"/>
    <mergeCell ref="W52:X52"/>
    <mergeCell ref="T53:U53"/>
    <mergeCell ref="W53:X53"/>
    <mergeCell ref="T54:U54"/>
    <mergeCell ref="W54:X54"/>
    <mergeCell ref="C65:R65"/>
    <mergeCell ref="B66:Y66"/>
    <mergeCell ref="T58:U58"/>
    <mergeCell ref="W58:X58"/>
    <mergeCell ref="T59:U59"/>
    <mergeCell ref="C67:R67"/>
    <mergeCell ref="C70:R70"/>
    <mergeCell ref="C56:R56"/>
    <mergeCell ref="B57:Y57"/>
    <mergeCell ref="T56:U56"/>
    <mergeCell ref="W56:X56"/>
    <mergeCell ref="C59:R59"/>
    <mergeCell ref="C58:R58"/>
    <mergeCell ref="B61:Y61"/>
    <mergeCell ref="C60:R60"/>
    <mergeCell ref="C62:R62"/>
    <mergeCell ref="W69:X69"/>
    <mergeCell ref="T70:U70"/>
    <mergeCell ref="W70:X70"/>
    <mergeCell ref="S78:Y79"/>
    <mergeCell ref="S80:Y81"/>
    <mergeCell ref="B1:Y4"/>
    <mergeCell ref="B80:C80"/>
    <mergeCell ref="B81:C81"/>
    <mergeCell ref="B78:C78"/>
    <mergeCell ref="B79:C79"/>
    <mergeCell ref="C72:R72"/>
    <mergeCell ref="D78:R78"/>
    <mergeCell ref="D79:R79"/>
    <mergeCell ref="D80:R80"/>
    <mergeCell ref="D81:R81"/>
    <mergeCell ref="C71:R71"/>
    <mergeCell ref="C68:R68"/>
    <mergeCell ref="C69:R69"/>
    <mergeCell ref="T65:U65"/>
    <mergeCell ref="W65:X65"/>
    <mergeCell ref="T67:U67"/>
    <mergeCell ref="W67:X67"/>
    <mergeCell ref="T68:U68"/>
    <mergeCell ref="W68:X68"/>
    <mergeCell ref="T69:U69"/>
    <mergeCell ref="C63:R63"/>
    <mergeCell ref="C64:R64"/>
    <mergeCell ref="B73:C73"/>
    <mergeCell ref="D73:I73"/>
    <mergeCell ref="J73:L73"/>
    <mergeCell ref="M73:O73"/>
    <mergeCell ref="P73:S73"/>
    <mergeCell ref="T73:W73"/>
    <mergeCell ref="X73:Y73"/>
    <mergeCell ref="B74:Y75"/>
    <mergeCell ref="B76:Y77"/>
  </mergeCells>
  <dataValidations disablePrompts="1" count="4">
    <dataValidation type="list" allowBlank="1" showInputMessage="1" showErrorMessage="1" sqref="P6" xr:uid="{00000000-0002-0000-0300-000000000000}">
      <formula1>INDIRECT($D$6)</formula1>
    </dataValidation>
    <dataValidation type="list" allowBlank="1" showInputMessage="1" showErrorMessage="1" sqref="B30" xr:uid="{00000000-0002-0000-0300-000001000000}">
      <formula1>INDIRECT($P$6)</formula1>
    </dataValidation>
    <dataValidation type="list" allowBlank="1" showInputMessage="1" showErrorMessage="1" sqref="D6:O6" xr:uid="{00000000-0002-0000-0300-000002000000}">
      <formula1>tipo</formula1>
    </dataValidation>
    <dataValidation type="list" allowBlank="1" showInputMessage="1" showErrorMessage="1" sqref="T42:U56 W42:X56 T58:U60 W58:X60 T62:U65 W62:X65 W67:X72 T67:U72" xr:uid="{00000000-0002-0000-0300-000003000000}">
      <formula1>INDIRECT(S42)</formula1>
    </dataValidation>
  </dataValidations>
  <printOptions horizontalCentered="1"/>
  <pageMargins left="1.299212598425197" right="0.85416666666666663"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APOYO PSICOSOCIAL &amp;R&amp;"Arial,Normal"&amp;10IN20.IVC.
Versión 2
Página &amp;P de &amp;N
26/09/2019
Clasificación de la información: CLASIFICADA</oddHeader>
    <oddFooter>&amp;C&amp;G</oddFooter>
  </headerFooter>
  <rowBreaks count="2" manualBreakCount="2">
    <brk id="28" min="1" max="24" man="1"/>
    <brk id="72" min="1" max="2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Y55"/>
  <sheetViews>
    <sheetView showGridLines="0" view="pageLayout" topLeftCell="J1" zoomScale="110" zoomScaleNormal="60" zoomScaleSheetLayoutView="40" zoomScalePageLayoutView="110" workbookViewId="0">
      <selection activeCell="B1" sqref="B1:Y4"/>
    </sheetView>
  </sheetViews>
  <sheetFormatPr baseColWidth="10" defaultColWidth="11.42578125" defaultRowHeight="15"/>
  <cols>
    <col min="1" max="1" width="2.42578125" style="104" customWidth="1"/>
    <col min="2" max="2" width="23" style="103" customWidth="1"/>
    <col min="3" max="3" width="62.42578125" style="104" customWidth="1"/>
    <col min="4" max="4" width="16.140625" style="104" customWidth="1"/>
    <col min="5" max="5" width="22" style="104" customWidth="1"/>
    <col min="6" max="6" width="15.42578125" style="104" customWidth="1"/>
    <col min="7" max="8" width="6.42578125" style="104" customWidth="1"/>
    <col min="9" max="9" width="14.42578125" style="104" customWidth="1"/>
    <col min="10" max="11" width="6.42578125" style="104" customWidth="1"/>
    <col min="12" max="12" width="23.28515625" style="104" customWidth="1"/>
    <col min="13" max="18" width="11.42578125" style="104"/>
    <col min="19" max="19" width="16" style="104" customWidth="1"/>
    <col min="20" max="21" width="11.42578125" style="104"/>
    <col min="22" max="22" width="14.42578125" style="104" customWidth="1"/>
    <col min="23" max="24" width="11.42578125" style="104"/>
    <col min="25" max="25" width="29.140625" style="104" customWidth="1"/>
    <col min="26" max="16384" width="11.42578125" style="104"/>
  </cols>
  <sheetData>
    <row r="1" spans="2:25" s="97" customFormat="1" ht="15" customHeight="1">
      <c r="B1" s="243" t="s">
        <v>187</v>
      </c>
      <c r="C1" s="244"/>
      <c r="D1" s="244"/>
      <c r="E1" s="244"/>
      <c r="F1" s="244"/>
      <c r="G1" s="244"/>
      <c r="H1" s="244"/>
      <c r="I1" s="244"/>
      <c r="J1" s="244"/>
      <c r="K1" s="244"/>
      <c r="L1" s="244"/>
      <c r="M1" s="244"/>
      <c r="N1" s="244"/>
      <c r="O1" s="244"/>
      <c r="P1" s="244"/>
      <c r="Q1" s="244"/>
      <c r="R1" s="244"/>
      <c r="S1" s="244"/>
      <c r="T1" s="244"/>
      <c r="U1" s="244"/>
      <c r="V1" s="244"/>
      <c r="W1" s="244"/>
      <c r="X1" s="244"/>
      <c r="Y1" s="245"/>
    </row>
    <row r="2" spans="2:25" s="97" customFormat="1" ht="15" customHeight="1">
      <c r="B2" s="246"/>
      <c r="C2" s="247"/>
      <c r="D2" s="247"/>
      <c r="E2" s="247"/>
      <c r="F2" s="247"/>
      <c r="G2" s="247"/>
      <c r="H2" s="247"/>
      <c r="I2" s="247"/>
      <c r="J2" s="247"/>
      <c r="K2" s="247"/>
      <c r="L2" s="247"/>
      <c r="M2" s="247"/>
      <c r="N2" s="247"/>
      <c r="O2" s="247"/>
      <c r="P2" s="247"/>
      <c r="Q2" s="247"/>
      <c r="R2" s="247"/>
      <c r="S2" s="247"/>
      <c r="T2" s="247"/>
      <c r="U2" s="247"/>
      <c r="V2" s="247"/>
      <c r="W2" s="247"/>
      <c r="X2" s="247"/>
      <c r="Y2" s="248"/>
    </row>
    <row r="3" spans="2:25" s="97" customFormat="1" ht="13.5" customHeight="1">
      <c r="B3" s="246"/>
      <c r="C3" s="247"/>
      <c r="D3" s="247"/>
      <c r="E3" s="247"/>
      <c r="F3" s="247"/>
      <c r="G3" s="247"/>
      <c r="H3" s="247"/>
      <c r="I3" s="247"/>
      <c r="J3" s="247"/>
      <c r="K3" s="247"/>
      <c r="L3" s="247"/>
      <c r="M3" s="247"/>
      <c r="N3" s="247"/>
      <c r="O3" s="247"/>
      <c r="P3" s="247"/>
      <c r="Q3" s="247"/>
      <c r="R3" s="247"/>
      <c r="S3" s="247"/>
      <c r="T3" s="247"/>
      <c r="U3" s="247"/>
      <c r="V3" s="247"/>
      <c r="W3" s="247"/>
      <c r="X3" s="247"/>
      <c r="Y3" s="248"/>
    </row>
    <row r="4" spans="2:25" s="97" customFormat="1" ht="51.75" customHeight="1" thickBot="1">
      <c r="B4" s="249"/>
      <c r="C4" s="250"/>
      <c r="D4" s="250"/>
      <c r="E4" s="250"/>
      <c r="F4" s="250"/>
      <c r="G4" s="250"/>
      <c r="H4" s="250"/>
      <c r="I4" s="250"/>
      <c r="J4" s="250"/>
      <c r="K4" s="250"/>
      <c r="L4" s="250"/>
      <c r="M4" s="250"/>
      <c r="N4" s="250"/>
      <c r="O4" s="250"/>
      <c r="P4" s="250"/>
      <c r="Q4" s="250"/>
      <c r="R4" s="250"/>
      <c r="S4" s="250"/>
      <c r="T4" s="250"/>
      <c r="U4" s="250"/>
      <c r="V4" s="250"/>
      <c r="W4" s="250"/>
      <c r="X4" s="250"/>
      <c r="Y4" s="251"/>
    </row>
    <row r="5" spans="2:25" s="97" customFormat="1" ht="33" customHeight="1" thickBot="1">
      <c r="B5" s="259" t="s">
        <v>3</v>
      </c>
      <c r="C5" s="260"/>
      <c r="D5" s="267" t="s">
        <v>37</v>
      </c>
      <c r="E5" s="268"/>
      <c r="F5" s="268"/>
      <c r="G5" s="268"/>
      <c r="H5" s="268"/>
      <c r="I5" s="268"/>
      <c r="J5" s="268"/>
      <c r="K5" s="268"/>
      <c r="L5" s="268"/>
      <c r="M5" s="268"/>
      <c r="N5" s="268"/>
      <c r="O5" s="269"/>
      <c r="P5" s="268" t="s">
        <v>37</v>
      </c>
      <c r="Q5" s="268"/>
      <c r="R5" s="268"/>
      <c r="S5" s="268"/>
      <c r="T5" s="268"/>
      <c r="U5" s="268"/>
      <c r="V5" s="268"/>
      <c r="W5" s="268"/>
      <c r="X5" s="268"/>
      <c r="Y5" s="269"/>
    </row>
    <row r="6" spans="2:25" s="97" customFormat="1" ht="33" customHeight="1" thickBot="1">
      <c r="B6" s="261"/>
      <c r="C6" s="262"/>
      <c r="D6" s="270"/>
      <c r="E6" s="271"/>
      <c r="F6" s="271"/>
      <c r="G6" s="271"/>
      <c r="H6" s="271"/>
      <c r="I6" s="271"/>
      <c r="J6" s="271"/>
      <c r="K6" s="271"/>
      <c r="L6" s="271"/>
      <c r="M6" s="271"/>
      <c r="N6" s="271"/>
      <c r="O6" s="272"/>
      <c r="P6" s="270"/>
      <c r="Q6" s="271"/>
      <c r="R6" s="271"/>
      <c r="S6" s="271"/>
      <c r="T6" s="271"/>
      <c r="U6" s="271"/>
      <c r="V6" s="271"/>
      <c r="W6" s="271"/>
      <c r="X6" s="271"/>
      <c r="Y6" s="272"/>
    </row>
    <row r="7" spans="2:25" s="97" customFormat="1" ht="40.5" customHeight="1" thickBot="1">
      <c r="B7" s="263" t="s">
        <v>49</v>
      </c>
      <c r="C7" s="264"/>
      <c r="D7" s="265" t="s">
        <v>50</v>
      </c>
      <c r="E7" s="265"/>
      <c r="F7" s="265"/>
      <c r="G7" s="265"/>
      <c r="H7" s="265"/>
      <c r="I7" s="265"/>
      <c r="J7" s="265"/>
      <c r="K7" s="265"/>
      <c r="L7" s="265"/>
      <c r="M7" s="265"/>
      <c r="N7" s="265"/>
      <c r="O7" s="265"/>
      <c r="P7" s="265"/>
      <c r="Q7" s="265"/>
      <c r="R7" s="265"/>
      <c r="S7" s="265"/>
      <c r="T7" s="265"/>
      <c r="U7" s="265"/>
      <c r="V7" s="265"/>
      <c r="W7" s="265"/>
      <c r="X7" s="265"/>
      <c r="Y7" s="266"/>
    </row>
    <row r="8" spans="2:25" s="97" customFormat="1" ht="40.5" customHeight="1" thickBot="1">
      <c r="B8" s="273" t="s">
        <v>51</v>
      </c>
      <c r="C8" s="274"/>
      <c r="D8" s="275" t="s">
        <v>50</v>
      </c>
      <c r="E8" s="276"/>
      <c r="F8" s="276"/>
      <c r="G8" s="276"/>
      <c r="H8" s="276"/>
      <c r="I8" s="276"/>
      <c r="J8" s="276"/>
      <c r="K8" s="276"/>
      <c r="L8" s="276"/>
      <c r="M8" s="276"/>
      <c r="N8" s="276"/>
      <c r="O8" s="276"/>
      <c r="P8" s="276"/>
      <c r="Q8" s="276"/>
      <c r="R8" s="277" t="s">
        <v>374</v>
      </c>
      <c r="S8" s="278"/>
      <c r="T8" s="278"/>
      <c r="U8" s="279"/>
      <c r="V8" s="276" t="s">
        <v>375</v>
      </c>
      <c r="W8" s="276"/>
      <c r="X8" s="276"/>
      <c r="Y8" s="280"/>
    </row>
    <row r="9" spans="2:25" s="97" customFormat="1" ht="40.5" customHeight="1" thickBot="1">
      <c r="B9" s="263" t="s">
        <v>4</v>
      </c>
      <c r="C9" s="264"/>
      <c r="D9" s="283" t="s">
        <v>2</v>
      </c>
      <c r="E9" s="283"/>
      <c r="F9" s="283"/>
      <c r="G9" s="283"/>
      <c r="H9" s="283"/>
      <c r="I9" s="283"/>
      <c r="J9" s="283"/>
      <c r="K9" s="283"/>
      <c r="L9" s="283"/>
      <c r="M9" s="283"/>
      <c r="N9" s="283"/>
      <c r="O9" s="283"/>
      <c r="P9" s="283"/>
      <c r="Q9" s="283"/>
      <c r="R9" s="283"/>
      <c r="S9" s="283"/>
      <c r="T9" s="283"/>
      <c r="U9" s="283"/>
      <c r="V9" s="283"/>
      <c r="W9" s="283"/>
      <c r="X9" s="283"/>
      <c r="Y9" s="284"/>
    </row>
    <row r="10" spans="2:25" s="97" customFormat="1" ht="40.5" customHeight="1" thickBot="1">
      <c r="B10" s="285" t="s">
        <v>305</v>
      </c>
      <c r="C10" s="286"/>
      <c r="D10" s="286"/>
      <c r="E10" s="286"/>
      <c r="F10" s="286"/>
      <c r="G10" s="286"/>
      <c r="H10" s="286"/>
      <c r="I10" s="286"/>
      <c r="J10" s="286"/>
      <c r="K10" s="286"/>
      <c r="L10" s="286"/>
      <c r="M10" s="286"/>
      <c r="N10" s="286"/>
      <c r="O10" s="286"/>
      <c r="P10" s="286"/>
      <c r="Q10" s="286"/>
      <c r="R10" s="286"/>
      <c r="S10" s="286"/>
      <c r="T10" s="286"/>
      <c r="U10" s="286"/>
      <c r="V10" s="286"/>
      <c r="W10" s="286"/>
      <c r="X10" s="286"/>
      <c r="Y10" s="287"/>
    </row>
    <row r="11" spans="2:25" s="97" customFormat="1" ht="51.75" customHeight="1" thickBot="1">
      <c r="B11" s="224" t="s">
        <v>38</v>
      </c>
      <c r="C11" s="225"/>
      <c r="D11" s="225"/>
      <c r="E11" s="225"/>
      <c r="F11" s="225"/>
      <c r="G11" s="225"/>
      <c r="H11" s="225"/>
      <c r="I11" s="225"/>
      <c r="J11" s="225"/>
      <c r="K11" s="225"/>
      <c r="L11" s="225"/>
      <c r="M11" s="225"/>
      <c r="N11" s="225"/>
      <c r="O11" s="225"/>
      <c r="P11" s="225"/>
      <c r="Q11" s="225"/>
      <c r="R11" s="225"/>
      <c r="S11" s="225"/>
      <c r="T11" s="225"/>
      <c r="U11" s="225"/>
      <c r="V11" s="225"/>
      <c r="W11" s="225"/>
      <c r="X11" s="225"/>
      <c r="Y11" s="226"/>
    </row>
    <row r="12" spans="2:25" s="97" customFormat="1" ht="42" customHeight="1">
      <c r="B12" s="292" t="s">
        <v>306</v>
      </c>
      <c r="C12" s="293"/>
      <c r="D12" s="293"/>
      <c r="E12" s="293"/>
      <c r="F12" s="293"/>
      <c r="G12" s="293"/>
      <c r="H12" s="293"/>
      <c r="I12" s="293" t="s">
        <v>9</v>
      </c>
      <c r="J12" s="293"/>
      <c r="K12" s="293"/>
      <c r="L12" s="293"/>
      <c r="M12" s="293"/>
      <c r="N12" s="293"/>
      <c r="O12" s="293"/>
      <c r="P12" s="293"/>
      <c r="Q12" s="293"/>
      <c r="R12" s="293" t="s">
        <v>307</v>
      </c>
      <c r="S12" s="293"/>
      <c r="T12" s="293"/>
      <c r="U12" s="293"/>
      <c r="V12" s="293"/>
      <c r="W12" s="293"/>
      <c r="X12" s="293"/>
      <c r="Y12" s="294"/>
    </row>
    <row r="13" spans="2:25" s="97" customFormat="1" ht="42" customHeight="1">
      <c r="B13" s="281" t="s">
        <v>5</v>
      </c>
      <c r="C13" s="282"/>
      <c r="D13" s="282"/>
      <c r="E13" s="282"/>
      <c r="F13" s="282"/>
      <c r="G13" s="282"/>
      <c r="H13" s="282"/>
      <c r="I13" s="282" t="s">
        <v>6</v>
      </c>
      <c r="J13" s="282"/>
      <c r="K13" s="282"/>
      <c r="L13" s="282"/>
      <c r="M13" s="282"/>
      <c r="N13" s="282"/>
      <c r="O13" s="282"/>
      <c r="P13" s="282"/>
      <c r="Q13" s="282"/>
      <c r="R13" s="282" t="s">
        <v>307</v>
      </c>
      <c r="S13" s="282"/>
      <c r="T13" s="282"/>
      <c r="U13" s="282"/>
      <c r="V13" s="282"/>
      <c r="W13" s="282"/>
      <c r="X13" s="282"/>
      <c r="Y13" s="288"/>
    </row>
    <row r="14" spans="2:25" s="97" customFormat="1" ht="42" customHeight="1">
      <c r="B14" s="281" t="s">
        <v>7</v>
      </c>
      <c r="C14" s="282"/>
      <c r="D14" s="282"/>
      <c r="E14" s="282"/>
      <c r="F14" s="282"/>
      <c r="G14" s="282"/>
      <c r="H14" s="282"/>
      <c r="I14" s="282" t="s">
        <v>6</v>
      </c>
      <c r="J14" s="282"/>
      <c r="K14" s="282"/>
      <c r="L14" s="282"/>
      <c r="M14" s="282"/>
      <c r="N14" s="282"/>
      <c r="O14" s="282"/>
      <c r="P14" s="282"/>
      <c r="Q14" s="282"/>
      <c r="R14" s="282" t="s">
        <v>307</v>
      </c>
      <c r="S14" s="282"/>
      <c r="T14" s="282"/>
      <c r="U14" s="282"/>
      <c r="V14" s="282"/>
      <c r="W14" s="282"/>
      <c r="X14" s="282"/>
      <c r="Y14" s="288"/>
    </row>
    <row r="15" spans="2:25" s="97" customFormat="1" ht="42" customHeight="1">
      <c r="B15" s="281" t="s">
        <v>8</v>
      </c>
      <c r="C15" s="282"/>
      <c r="D15" s="282"/>
      <c r="E15" s="282"/>
      <c r="F15" s="282"/>
      <c r="G15" s="282"/>
      <c r="H15" s="282"/>
      <c r="I15" s="282" t="s">
        <v>6</v>
      </c>
      <c r="J15" s="282"/>
      <c r="K15" s="282"/>
      <c r="L15" s="282"/>
      <c r="M15" s="282"/>
      <c r="N15" s="282"/>
      <c r="O15" s="282"/>
      <c r="P15" s="282"/>
      <c r="Q15" s="282"/>
      <c r="R15" s="282" t="s">
        <v>307</v>
      </c>
      <c r="S15" s="282"/>
      <c r="T15" s="282"/>
      <c r="U15" s="282"/>
      <c r="V15" s="282"/>
      <c r="W15" s="282"/>
      <c r="X15" s="282"/>
      <c r="Y15" s="288"/>
    </row>
    <row r="16" spans="2:25" s="97" customFormat="1" ht="51.75" customHeight="1" thickBot="1">
      <c r="B16" s="289" t="s">
        <v>52</v>
      </c>
      <c r="C16" s="290"/>
      <c r="D16" s="290"/>
      <c r="E16" s="290"/>
      <c r="F16" s="290"/>
      <c r="G16" s="290"/>
      <c r="H16" s="290"/>
      <c r="I16" s="290"/>
      <c r="J16" s="290"/>
      <c r="K16" s="290"/>
      <c r="L16" s="290"/>
      <c r="M16" s="290"/>
      <c r="N16" s="290"/>
      <c r="O16" s="290"/>
      <c r="P16" s="290"/>
      <c r="Q16" s="290"/>
      <c r="R16" s="290"/>
      <c r="S16" s="290"/>
      <c r="T16" s="290"/>
      <c r="U16" s="290"/>
      <c r="V16" s="290"/>
      <c r="W16" s="290"/>
      <c r="X16" s="290"/>
      <c r="Y16" s="291"/>
    </row>
    <row r="17" spans="2:25" s="97" customFormat="1" ht="51.75" customHeight="1" thickBot="1">
      <c r="B17" s="224" t="s">
        <v>39</v>
      </c>
      <c r="C17" s="225"/>
      <c r="D17" s="225"/>
      <c r="E17" s="225"/>
      <c r="F17" s="225"/>
      <c r="G17" s="225"/>
      <c r="H17" s="225"/>
      <c r="I17" s="225"/>
      <c r="J17" s="225"/>
      <c r="K17" s="225"/>
      <c r="L17" s="225"/>
      <c r="M17" s="225"/>
      <c r="N17" s="225"/>
      <c r="O17" s="225"/>
      <c r="P17" s="225"/>
      <c r="Q17" s="225"/>
      <c r="R17" s="225"/>
      <c r="S17" s="225"/>
      <c r="T17" s="225"/>
      <c r="U17" s="225"/>
      <c r="V17" s="225"/>
      <c r="W17" s="225"/>
      <c r="X17" s="225"/>
      <c r="Y17" s="226"/>
    </row>
    <row r="18" spans="2:25" s="97" customFormat="1" ht="51.75" customHeight="1">
      <c r="B18" s="292" t="s">
        <v>10</v>
      </c>
      <c r="C18" s="293"/>
      <c r="D18" s="293"/>
      <c r="E18" s="293"/>
      <c r="F18" s="293"/>
      <c r="G18" s="293"/>
      <c r="H18" s="293"/>
      <c r="I18" s="293"/>
      <c r="J18" s="293"/>
      <c r="K18" s="293"/>
      <c r="L18" s="293"/>
      <c r="M18" s="293" t="s">
        <v>11</v>
      </c>
      <c r="N18" s="293"/>
      <c r="O18" s="293"/>
      <c r="P18" s="293"/>
      <c r="Q18" s="293"/>
      <c r="R18" s="293"/>
      <c r="S18" s="293"/>
      <c r="T18" s="293"/>
      <c r="U18" s="293"/>
      <c r="V18" s="293"/>
      <c r="W18" s="293"/>
      <c r="X18" s="293"/>
      <c r="Y18" s="294"/>
    </row>
    <row r="19" spans="2:25" s="97" customFormat="1" ht="51.75" customHeight="1">
      <c r="B19" s="281" t="s">
        <v>40</v>
      </c>
      <c r="C19" s="282"/>
      <c r="D19" s="282"/>
      <c r="E19" s="282"/>
      <c r="F19" s="282"/>
      <c r="G19" s="282"/>
      <c r="H19" s="282"/>
      <c r="I19" s="282" t="s">
        <v>1</v>
      </c>
      <c r="J19" s="282"/>
      <c r="K19" s="282"/>
      <c r="L19" s="282"/>
      <c r="M19" s="282" t="s">
        <v>20</v>
      </c>
      <c r="N19" s="282"/>
      <c r="O19" s="282"/>
      <c r="P19" s="282"/>
      <c r="Q19" s="282"/>
      <c r="R19" s="282" t="s">
        <v>21</v>
      </c>
      <c r="S19" s="282"/>
      <c r="T19" s="282"/>
      <c r="U19" s="282"/>
      <c r="V19" s="282"/>
      <c r="W19" s="282"/>
      <c r="X19" s="282"/>
      <c r="Y19" s="288"/>
    </row>
    <row r="20" spans="2:25" s="97" customFormat="1" ht="51.75" customHeight="1">
      <c r="B20" s="281" t="s">
        <v>12</v>
      </c>
      <c r="C20" s="282"/>
      <c r="D20" s="282"/>
      <c r="E20" s="282"/>
      <c r="F20" s="282"/>
      <c r="G20" s="282"/>
      <c r="H20" s="282"/>
      <c r="I20" s="282"/>
      <c r="J20" s="282"/>
      <c r="K20" s="282"/>
      <c r="L20" s="282"/>
      <c r="M20" s="282" t="s">
        <v>18</v>
      </c>
      <c r="N20" s="282"/>
      <c r="O20" s="282"/>
      <c r="P20" s="282"/>
      <c r="Q20" s="282"/>
      <c r="R20" s="282"/>
      <c r="S20" s="282"/>
      <c r="T20" s="282"/>
      <c r="U20" s="282" t="s">
        <v>19</v>
      </c>
      <c r="V20" s="282"/>
      <c r="W20" s="282"/>
      <c r="X20" s="282"/>
      <c r="Y20" s="288"/>
    </row>
    <row r="21" spans="2:25" s="97" customFormat="1" ht="51.75" customHeight="1" thickBot="1">
      <c r="B21" s="257" t="s">
        <v>41</v>
      </c>
      <c r="C21" s="258"/>
      <c r="D21" s="258"/>
      <c r="E21" s="258"/>
      <c r="F21" s="258"/>
      <c r="G21" s="258"/>
      <c r="H21" s="258"/>
      <c r="I21" s="258"/>
      <c r="J21" s="258"/>
      <c r="K21" s="258"/>
      <c r="L21" s="258"/>
      <c r="M21" s="258" t="s">
        <v>42</v>
      </c>
      <c r="N21" s="258"/>
      <c r="O21" s="258"/>
      <c r="P21" s="258"/>
      <c r="Q21" s="258"/>
      <c r="R21" s="258"/>
      <c r="S21" s="258"/>
      <c r="T21" s="258"/>
      <c r="U21" s="258"/>
      <c r="V21" s="258"/>
      <c r="W21" s="258"/>
      <c r="X21" s="258"/>
      <c r="Y21" s="297"/>
    </row>
    <row r="22" spans="2:25" s="97" customFormat="1" ht="51.75" customHeight="1" thickBot="1">
      <c r="B22" s="215" t="s">
        <v>302</v>
      </c>
      <c r="C22" s="192"/>
      <c r="D22" s="192"/>
      <c r="E22" s="192"/>
      <c r="F22" s="192"/>
      <c r="G22" s="192"/>
      <c r="H22" s="192"/>
      <c r="I22" s="193"/>
      <c r="J22" s="347" t="s">
        <v>303</v>
      </c>
      <c r="K22" s="348"/>
      <c r="L22" s="348"/>
      <c r="M22" s="348"/>
      <c r="N22" s="348"/>
      <c r="O22" s="348"/>
      <c r="P22" s="348"/>
      <c r="Q22" s="349"/>
      <c r="R22" s="191" t="s">
        <v>304</v>
      </c>
      <c r="S22" s="192"/>
      <c r="T22" s="192"/>
      <c r="U22" s="192"/>
      <c r="V22" s="192"/>
      <c r="W22" s="192"/>
      <c r="X22" s="192"/>
      <c r="Y22" s="350"/>
    </row>
    <row r="23" spans="2:25" s="97" customFormat="1" ht="51.75" customHeight="1" thickBot="1">
      <c r="B23" s="224" t="s">
        <v>43</v>
      </c>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2:25" s="97" customFormat="1" ht="51.75" customHeight="1">
      <c r="B24" s="241" t="s">
        <v>376</v>
      </c>
      <c r="C24" s="242"/>
      <c r="D24" s="242"/>
      <c r="E24" s="242"/>
      <c r="F24" s="242"/>
      <c r="G24" s="242"/>
      <c r="H24" s="242"/>
      <c r="I24" s="237" t="s">
        <v>311</v>
      </c>
      <c r="J24" s="237"/>
      <c r="K24" s="237"/>
      <c r="L24" s="237"/>
      <c r="M24" s="237" t="s">
        <v>20</v>
      </c>
      <c r="N24" s="237"/>
      <c r="O24" s="237"/>
      <c r="P24" s="237"/>
      <c r="Q24" s="237"/>
      <c r="R24" s="237" t="s">
        <v>21</v>
      </c>
      <c r="S24" s="237"/>
      <c r="T24" s="237"/>
      <c r="U24" s="237" t="s">
        <v>22</v>
      </c>
      <c r="V24" s="237"/>
      <c r="W24" s="237"/>
      <c r="X24" s="237"/>
      <c r="Y24" s="238"/>
    </row>
    <row r="25" spans="2:25" s="97" customFormat="1" ht="51.75" customHeight="1">
      <c r="B25" s="298" t="s">
        <v>23</v>
      </c>
      <c r="C25" s="239"/>
      <c r="D25" s="239"/>
      <c r="E25" s="239"/>
      <c r="F25" s="239"/>
      <c r="G25" s="239"/>
      <c r="H25" s="239"/>
      <c r="I25" s="239" t="s">
        <v>19</v>
      </c>
      <c r="J25" s="239"/>
      <c r="K25" s="239"/>
      <c r="L25" s="239"/>
      <c r="M25" s="191" t="s">
        <v>314</v>
      </c>
      <c r="N25" s="192"/>
      <c r="O25" s="193"/>
      <c r="P25" s="191" t="s">
        <v>315</v>
      </c>
      <c r="Q25" s="193"/>
      <c r="R25" s="239" t="s">
        <v>316</v>
      </c>
      <c r="S25" s="239"/>
      <c r="T25" s="239"/>
      <c r="U25" s="239" t="s">
        <v>44</v>
      </c>
      <c r="V25" s="239"/>
      <c r="W25" s="239"/>
      <c r="X25" s="239"/>
      <c r="Y25" s="240"/>
    </row>
    <row r="26" spans="2:25" s="97" customFormat="1" ht="51.75" customHeight="1">
      <c r="B26" s="194" t="s">
        <v>6</v>
      </c>
      <c r="C26" s="195"/>
      <c r="D26" s="198" t="s">
        <v>53</v>
      </c>
      <c r="E26" s="199"/>
      <c r="F26" s="199"/>
      <c r="G26" s="199"/>
      <c r="H26" s="200"/>
      <c r="I26" s="201" t="s">
        <v>56</v>
      </c>
      <c r="J26" s="202"/>
      <c r="K26" s="202"/>
      <c r="L26" s="202"/>
      <c r="M26" s="202"/>
      <c r="N26" s="202"/>
      <c r="O26" s="202"/>
      <c r="P26" s="202"/>
      <c r="Q26" s="202"/>
      <c r="R26" s="202"/>
      <c r="S26" s="202"/>
      <c r="T26" s="202"/>
      <c r="U26" s="202"/>
      <c r="V26" s="202"/>
      <c r="W26" s="202"/>
      <c r="X26" s="202"/>
      <c r="Y26" s="203"/>
    </row>
    <row r="27" spans="2:25" s="97" customFormat="1" ht="51.75" customHeight="1">
      <c r="B27" s="196"/>
      <c r="C27" s="197"/>
      <c r="D27" s="198" t="s">
        <v>54</v>
      </c>
      <c r="E27" s="200"/>
      <c r="F27" s="198" t="s">
        <v>55</v>
      </c>
      <c r="G27" s="199"/>
      <c r="H27" s="200"/>
      <c r="I27" s="204"/>
      <c r="J27" s="205"/>
      <c r="K27" s="205"/>
      <c r="L27" s="205"/>
      <c r="M27" s="205"/>
      <c r="N27" s="205"/>
      <c r="O27" s="205"/>
      <c r="P27" s="205"/>
      <c r="Q27" s="205"/>
      <c r="R27" s="205"/>
      <c r="S27" s="205"/>
      <c r="T27" s="205"/>
      <c r="U27" s="205"/>
      <c r="V27" s="205"/>
      <c r="W27" s="205"/>
      <c r="X27" s="205"/>
      <c r="Y27" s="206"/>
    </row>
    <row r="28" spans="2:25" s="97" customFormat="1" ht="51.75" customHeight="1">
      <c r="B28" s="215" t="s">
        <v>57</v>
      </c>
      <c r="C28" s="192"/>
      <c r="D28" s="199"/>
      <c r="E28" s="199"/>
      <c r="F28" s="199"/>
      <c r="G28" s="199"/>
      <c r="H28" s="199"/>
      <c r="I28" s="199"/>
      <c r="J28" s="199"/>
      <c r="K28" s="199"/>
      <c r="L28" s="199"/>
      <c r="M28" s="199"/>
      <c r="N28" s="199"/>
      <c r="O28" s="199"/>
      <c r="P28" s="199"/>
      <c r="Q28" s="199"/>
      <c r="R28" s="199"/>
      <c r="S28" s="199"/>
      <c r="T28" s="199"/>
      <c r="U28" s="199"/>
      <c r="V28" s="199"/>
      <c r="W28" s="199"/>
      <c r="X28" s="199"/>
      <c r="Y28" s="216"/>
    </row>
    <row r="29" spans="2:25" s="97" customFormat="1" ht="51.75" customHeight="1">
      <c r="B29" s="217" t="s">
        <v>58</v>
      </c>
      <c r="C29" s="218"/>
      <c r="D29" s="218" t="s">
        <v>59</v>
      </c>
      <c r="E29" s="218"/>
      <c r="F29" s="218"/>
      <c r="G29" s="218"/>
      <c r="H29" s="218"/>
      <c r="I29" s="218"/>
      <c r="J29" s="218"/>
      <c r="K29" s="218"/>
      <c r="L29" s="218"/>
      <c r="M29" s="218"/>
      <c r="N29" s="218"/>
      <c r="O29" s="218"/>
      <c r="P29" s="218"/>
      <c r="Q29" s="218"/>
      <c r="R29" s="218"/>
      <c r="S29" s="218"/>
      <c r="T29" s="218"/>
      <c r="U29" s="218"/>
      <c r="V29" s="218"/>
      <c r="W29" s="218"/>
      <c r="X29" s="218"/>
      <c r="Y29" s="219"/>
    </row>
    <row r="30" spans="2:25" s="97" customFormat="1" ht="51.75" customHeight="1" thickBot="1">
      <c r="B30" s="220"/>
      <c r="C30" s="221"/>
      <c r="D30" s="222" t="str">
        <f>_xlfn.IFNA(VLOOKUP($B$30,'Lista Información'!$B$3:$C$10,2,0),"SELECCIONAR CÓDIGO DE POBLACIÓN")</f>
        <v>SELECCIONAR CÓDIGO DE POBLACIÓN</v>
      </c>
      <c r="E30" s="222"/>
      <c r="F30" s="222"/>
      <c r="G30" s="222"/>
      <c r="H30" s="222"/>
      <c r="I30" s="222"/>
      <c r="J30" s="222"/>
      <c r="K30" s="222"/>
      <c r="L30" s="222"/>
      <c r="M30" s="222"/>
      <c r="N30" s="222"/>
      <c r="O30" s="222"/>
      <c r="P30" s="222"/>
      <c r="Q30" s="222"/>
      <c r="R30" s="222"/>
      <c r="S30" s="222"/>
      <c r="T30" s="222"/>
      <c r="U30" s="222"/>
      <c r="V30" s="222"/>
      <c r="W30" s="222"/>
      <c r="X30" s="222"/>
      <c r="Y30" s="223"/>
    </row>
    <row r="31" spans="2:25" s="97" customFormat="1" ht="51.75" customHeight="1" thickBot="1">
      <c r="B31" s="351" t="s">
        <v>188</v>
      </c>
      <c r="C31" s="352"/>
      <c r="D31" s="353"/>
      <c r="E31" s="353"/>
      <c r="F31" s="353"/>
      <c r="G31" s="353"/>
      <c r="H31" s="354"/>
      <c r="I31" s="355" t="s">
        <v>357</v>
      </c>
      <c r="J31" s="356"/>
      <c r="K31" s="356"/>
      <c r="L31" s="356"/>
      <c r="M31" s="356"/>
      <c r="N31" s="356"/>
      <c r="O31" s="356"/>
      <c r="P31" s="356"/>
      <c r="Q31" s="356"/>
      <c r="R31" s="356"/>
      <c r="S31" s="356"/>
      <c r="T31" s="356"/>
      <c r="U31" s="356"/>
      <c r="V31" s="356"/>
      <c r="W31" s="356"/>
      <c r="X31" s="356"/>
      <c r="Y31" s="357"/>
    </row>
    <row r="32" spans="2:25" s="97" customFormat="1" ht="51.75" customHeight="1" thickBot="1">
      <c r="B32" s="224" t="s">
        <v>0</v>
      </c>
      <c r="C32" s="225"/>
      <c r="D32" s="225"/>
      <c r="E32" s="225"/>
      <c r="F32" s="225"/>
      <c r="G32" s="225"/>
      <c r="H32" s="225"/>
      <c r="I32" s="225"/>
      <c r="J32" s="225"/>
      <c r="K32" s="225"/>
      <c r="L32" s="225"/>
      <c r="M32" s="225"/>
      <c r="N32" s="225"/>
      <c r="O32" s="225"/>
      <c r="P32" s="225"/>
      <c r="Q32" s="225"/>
      <c r="R32" s="225"/>
      <c r="S32" s="225"/>
      <c r="T32" s="225"/>
      <c r="U32" s="225"/>
      <c r="V32" s="225"/>
      <c r="W32" s="225"/>
      <c r="X32" s="225"/>
      <c r="Y32" s="226"/>
    </row>
    <row r="33" spans="2:25" s="97" customFormat="1" ht="51.75" customHeight="1">
      <c r="B33" s="292" t="s">
        <v>24</v>
      </c>
      <c r="C33" s="293"/>
      <c r="D33" s="293"/>
      <c r="E33" s="293"/>
      <c r="F33" s="293"/>
      <c r="G33" s="293"/>
      <c r="H33" s="293"/>
      <c r="I33" s="293" t="s">
        <v>6</v>
      </c>
      <c r="J33" s="293"/>
      <c r="K33" s="293"/>
      <c r="L33" s="293"/>
      <c r="M33" s="293" t="s">
        <v>313</v>
      </c>
      <c r="N33" s="293"/>
      <c r="O33" s="293"/>
      <c r="P33" s="293"/>
      <c r="Q33" s="293"/>
      <c r="R33" s="293"/>
      <c r="S33" s="293"/>
      <c r="T33" s="293"/>
      <c r="U33" s="293"/>
      <c r="V33" s="293"/>
      <c r="W33" s="293"/>
      <c r="X33" s="293"/>
      <c r="Y33" s="294"/>
    </row>
    <row r="34" spans="2:25" s="97" customFormat="1" ht="51.75" customHeight="1">
      <c r="B34" s="281" t="s">
        <v>24</v>
      </c>
      <c r="C34" s="282"/>
      <c r="D34" s="282"/>
      <c r="E34" s="282"/>
      <c r="F34" s="282"/>
      <c r="G34" s="282"/>
      <c r="H34" s="282"/>
      <c r="I34" s="282" t="s">
        <v>6</v>
      </c>
      <c r="J34" s="282"/>
      <c r="K34" s="282"/>
      <c r="L34" s="282"/>
      <c r="M34" s="282" t="s">
        <v>313</v>
      </c>
      <c r="N34" s="282"/>
      <c r="O34" s="282"/>
      <c r="P34" s="282"/>
      <c r="Q34" s="282"/>
      <c r="R34" s="282"/>
      <c r="S34" s="282"/>
      <c r="T34" s="282"/>
      <c r="U34" s="282"/>
      <c r="V34" s="282"/>
      <c r="W34" s="282"/>
      <c r="X34" s="282"/>
      <c r="Y34" s="288"/>
    </row>
    <row r="35" spans="2:25" s="97" customFormat="1" ht="51.75" customHeight="1">
      <c r="B35" s="281" t="s">
        <v>24</v>
      </c>
      <c r="C35" s="282"/>
      <c r="D35" s="282"/>
      <c r="E35" s="282"/>
      <c r="F35" s="282"/>
      <c r="G35" s="282"/>
      <c r="H35" s="282"/>
      <c r="I35" s="282" t="s">
        <v>6</v>
      </c>
      <c r="J35" s="282"/>
      <c r="K35" s="282"/>
      <c r="L35" s="282"/>
      <c r="M35" s="282" t="s">
        <v>313</v>
      </c>
      <c r="N35" s="282"/>
      <c r="O35" s="282"/>
      <c r="P35" s="282"/>
      <c r="Q35" s="282"/>
      <c r="R35" s="282"/>
      <c r="S35" s="282"/>
      <c r="T35" s="282"/>
      <c r="U35" s="282"/>
      <c r="V35" s="282"/>
      <c r="W35" s="282"/>
      <c r="X35" s="282"/>
      <c r="Y35" s="288"/>
    </row>
    <row r="36" spans="2:25" s="97" customFormat="1" ht="51.75" customHeight="1" thickBot="1">
      <c r="B36" s="257" t="s">
        <v>24</v>
      </c>
      <c r="C36" s="258"/>
      <c r="D36" s="258"/>
      <c r="E36" s="258"/>
      <c r="F36" s="258"/>
      <c r="G36" s="258"/>
      <c r="H36" s="258"/>
      <c r="I36" s="258" t="s">
        <v>6</v>
      </c>
      <c r="J36" s="258"/>
      <c r="K36" s="258"/>
      <c r="L36" s="258"/>
      <c r="M36" s="258" t="s">
        <v>313</v>
      </c>
      <c r="N36" s="258"/>
      <c r="O36" s="258"/>
      <c r="P36" s="258"/>
      <c r="Q36" s="258"/>
      <c r="R36" s="258"/>
      <c r="S36" s="258"/>
      <c r="T36" s="258"/>
      <c r="U36" s="258"/>
      <c r="V36" s="258"/>
      <c r="W36" s="258"/>
      <c r="X36" s="258"/>
      <c r="Y36" s="297"/>
    </row>
    <row r="37" spans="2:25" s="97" customFormat="1" ht="51.75" customHeight="1" thickBot="1">
      <c r="B37" s="252" t="s">
        <v>13</v>
      </c>
      <c r="C37" s="253" t="s">
        <v>14</v>
      </c>
      <c r="D37" s="253"/>
      <c r="E37" s="253"/>
      <c r="F37" s="253"/>
      <c r="G37" s="253"/>
      <c r="H37" s="253"/>
      <c r="I37" s="253"/>
      <c r="J37" s="253"/>
      <c r="K37" s="253"/>
      <c r="L37" s="253"/>
      <c r="M37" s="253"/>
      <c r="N37" s="253"/>
      <c r="O37" s="253"/>
      <c r="P37" s="253"/>
      <c r="Q37" s="253"/>
      <c r="R37" s="315"/>
      <c r="S37" s="318" t="s">
        <v>317</v>
      </c>
      <c r="T37" s="318"/>
      <c r="U37" s="318"/>
      <c r="V37" s="318" t="s">
        <v>318</v>
      </c>
      <c r="W37" s="318"/>
      <c r="X37" s="318"/>
      <c r="Y37" s="255" t="s">
        <v>15</v>
      </c>
    </row>
    <row r="38" spans="2:25" s="97" customFormat="1" ht="51.75" customHeight="1" thickBot="1">
      <c r="B38" s="314"/>
      <c r="C38" s="316"/>
      <c r="D38" s="316"/>
      <c r="E38" s="316"/>
      <c r="F38" s="316"/>
      <c r="G38" s="316"/>
      <c r="H38" s="316"/>
      <c r="I38" s="316"/>
      <c r="J38" s="316"/>
      <c r="K38" s="316"/>
      <c r="L38" s="316"/>
      <c r="M38" s="316"/>
      <c r="N38" s="316"/>
      <c r="O38" s="316"/>
      <c r="P38" s="316"/>
      <c r="Q38" s="316"/>
      <c r="R38" s="317"/>
      <c r="S38" s="32" t="s">
        <v>45</v>
      </c>
      <c r="T38" s="319" t="s">
        <v>319</v>
      </c>
      <c r="U38" s="320"/>
      <c r="V38" s="32" t="s">
        <v>46</v>
      </c>
      <c r="W38" s="319" t="s">
        <v>319</v>
      </c>
      <c r="X38" s="320"/>
      <c r="Y38" s="256"/>
    </row>
    <row r="39" spans="2:25" s="98" customFormat="1" ht="46.5" customHeight="1" thickBot="1">
      <c r="B39" s="338" t="s">
        <v>25</v>
      </c>
      <c r="C39" s="339"/>
      <c r="D39" s="339"/>
      <c r="E39" s="339"/>
      <c r="F39" s="339"/>
      <c r="G39" s="339"/>
      <c r="H39" s="339"/>
      <c r="I39" s="339"/>
      <c r="J39" s="339"/>
      <c r="K39" s="339"/>
      <c r="L39" s="339"/>
      <c r="M39" s="339"/>
      <c r="N39" s="339"/>
      <c r="O39" s="339"/>
      <c r="P39" s="339"/>
      <c r="Q39" s="339"/>
      <c r="R39" s="339"/>
      <c r="S39" s="339"/>
      <c r="T39" s="339"/>
      <c r="U39" s="339"/>
      <c r="V39" s="339"/>
      <c r="W39" s="339"/>
      <c r="X39" s="339"/>
      <c r="Y39" s="340"/>
    </row>
    <row r="40" spans="2:25" s="98" customFormat="1" ht="46.5" customHeight="1" thickBot="1">
      <c r="B40" s="370" t="s">
        <v>168</v>
      </c>
      <c r="C40" s="371"/>
      <c r="D40" s="371"/>
      <c r="E40" s="371"/>
      <c r="F40" s="371"/>
      <c r="G40" s="371"/>
      <c r="H40" s="371"/>
      <c r="I40" s="371"/>
      <c r="J40" s="371"/>
      <c r="K40" s="371"/>
      <c r="L40" s="371"/>
      <c r="M40" s="371"/>
      <c r="N40" s="371"/>
      <c r="O40" s="371"/>
      <c r="P40" s="371"/>
      <c r="Q40" s="371"/>
      <c r="R40" s="371"/>
      <c r="S40" s="371"/>
      <c r="T40" s="371"/>
      <c r="U40" s="371"/>
      <c r="V40" s="371"/>
      <c r="W40" s="371"/>
      <c r="X40" s="371"/>
      <c r="Y40" s="372"/>
    </row>
    <row r="41" spans="2:25" s="97" customFormat="1" ht="54" customHeight="1">
      <c r="B41" s="113" t="s">
        <v>379</v>
      </c>
      <c r="C41" s="362" t="s">
        <v>380</v>
      </c>
      <c r="D41" s="362"/>
      <c r="E41" s="362"/>
      <c r="F41" s="362"/>
      <c r="G41" s="362"/>
      <c r="H41" s="362"/>
      <c r="I41" s="362"/>
      <c r="J41" s="362"/>
      <c r="K41" s="362"/>
      <c r="L41" s="362"/>
      <c r="M41" s="362"/>
      <c r="N41" s="362"/>
      <c r="O41" s="362"/>
      <c r="P41" s="362"/>
      <c r="Q41" s="362"/>
      <c r="R41" s="363"/>
      <c r="S41" s="42" t="str">
        <f>IF($P$6="Inicial",INDEX('Lista Información'!$N$4:$CI$10,MATCH($B$30,'Lista Información'!$M$4:$M$10,0),MATCH(B41,'Lista Información'!$N$3:$CI$3,0)),IF($P$6="Renovación",INDEX('Lista Información'!$N$15:$CI$21,MATCH($B$30,'Lista Información'!$M$15:$M$21,0),MATCH(B41,'Lista Información'!$N$14:$CI$14,0)),IF($P$6="Auditoría",INDEX('Lista Información'!$N$26:$CI$32,MATCH($B$30,'Lista Información'!$M$26:$M$32,0),MATCH(B41,'Lista Información'!$N$25:$CI$25,0)),IF($P$6="Inspección",INDEX('Lista Información'!$N$37:$CI$43,MATCH($B$30,'Lista Información'!$M$37:$M$43,0),MATCH(B41,'Lista Información'!$N$36:$CI$36,0)),"--"))))</f>
        <v>--</v>
      </c>
      <c r="T41" s="237"/>
      <c r="U41" s="238"/>
      <c r="V41" s="108" t="str">
        <f>IF($P$6="Inicial",INDEX('Lista Información'!$N$50:$CI$56,MATCH($B$30,'Lista Información'!$M$50:$M$56,0),MATCH(B41,'Lista Información'!$N$49:$CI$49,0)),IF($P$6="Renovación",INDEX('Lista Información'!$N$61:$CI$67,MATCH($B$30,'Lista Información'!$M$61:$M$67,0),MATCH(B41,'Lista Información'!$N$60:$CI$60,0)),IF($P$6="Auditoría",INDEX('Lista Información'!$N$72:$CI$78,MATCH($B$30,'Lista Información'!$M$72:$M$78,0),MATCH(B41,'Lista Información'!$N$71:$CI$71,0)),IF($P$6="Inspección",INDEX('Lista Información'!$N$83:$CI$89,MATCH($B$30,'Lista Información'!$M$83:$M$89,0),MATCH(B41,'Lista Información'!$N$82:$CI$82,0)),"--"))))</f>
        <v>--</v>
      </c>
      <c r="W41" s="237"/>
      <c r="X41" s="238"/>
      <c r="Y41" s="117"/>
    </row>
    <row r="42" spans="2:25" s="97" customFormat="1" ht="69" customHeight="1">
      <c r="B42" s="115" t="s">
        <v>381</v>
      </c>
      <c r="C42" s="366" t="s">
        <v>382</v>
      </c>
      <c r="D42" s="366"/>
      <c r="E42" s="366"/>
      <c r="F42" s="366"/>
      <c r="G42" s="366"/>
      <c r="H42" s="366"/>
      <c r="I42" s="366"/>
      <c r="J42" s="366"/>
      <c r="K42" s="366"/>
      <c r="L42" s="366"/>
      <c r="M42" s="366"/>
      <c r="N42" s="366"/>
      <c r="O42" s="366"/>
      <c r="P42" s="366"/>
      <c r="Q42" s="366"/>
      <c r="R42" s="367"/>
      <c r="S42" s="43" t="str">
        <f>IF($P$6="Inicial",INDEX('Lista Información'!$N$4:$CI$10,MATCH($B$30,'Lista Información'!$M$4:$M$10,0),MATCH(B42,'Lista Información'!$N$3:$CI$3,0)),IF($P$6="Renovación",INDEX('Lista Información'!$N$15:$CI$21,MATCH($B$30,'Lista Información'!$M$15:$M$21,0),MATCH(B42,'Lista Información'!$N$14:$CI$14,0)),IF($P$6="Auditoría",INDEX('Lista Información'!$N$26:$CI$32,MATCH($B$30,'Lista Información'!$M$26:$M$32,0),MATCH(B42,'Lista Información'!$N$25:$CI$25,0)),IF($P$6="Inspección",INDEX('Lista Información'!$N$37:$CI$43,MATCH($B$30,'Lista Información'!$M$37:$M$43,0),MATCH(B42,'Lista Información'!$N$36:$CI$36,0)),"--"))))</f>
        <v>--</v>
      </c>
      <c r="T42" s="232"/>
      <c r="U42" s="233"/>
      <c r="V42" s="116" t="str">
        <f>IF($P$6="Inicial",INDEX('Lista Información'!$N$50:$CI$56,MATCH($B$30,'Lista Información'!$M$50:$M$56,0),MATCH(B42,'Lista Información'!$N$49:$CI$49,0)),IF($P$6="Renovación",INDEX('Lista Información'!$N$61:$CI$67,MATCH($B$30,'Lista Información'!$M$61:$M$67,0),MATCH(B42,'Lista Información'!$N$60:$CI$60,0)),IF($P$6="Auditoría",INDEX('Lista Información'!$N$72:$CI$78,MATCH($B$30,'Lista Información'!$M$72:$M$78,0),MATCH(B42,'Lista Información'!$N$71:$CI$71,0)),IF($P$6="Inspección",INDEX('Lista Información'!$N$83:$CI$89,MATCH($B$30,'Lista Información'!$M$83:$M$89,0),MATCH(B42,'Lista Información'!$N$82:$CI$82,0)),"--"))))</f>
        <v>--</v>
      </c>
      <c r="W42" s="232"/>
      <c r="X42" s="233"/>
      <c r="Y42" s="119" t="s">
        <v>111</v>
      </c>
    </row>
    <row r="43" spans="2:25" s="97" customFormat="1" ht="75" customHeight="1">
      <c r="B43" s="115" t="s">
        <v>383</v>
      </c>
      <c r="C43" s="369" t="s">
        <v>386</v>
      </c>
      <c r="D43" s="366"/>
      <c r="E43" s="366"/>
      <c r="F43" s="366"/>
      <c r="G43" s="366"/>
      <c r="H43" s="366"/>
      <c r="I43" s="366"/>
      <c r="J43" s="366"/>
      <c r="K43" s="366"/>
      <c r="L43" s="366"/>
      <c r="M43" s="366"/>
      <c r="N43" s="366"/>
      <c r="O43" s="366"/>
      <c r="P43" s="366"/>
      <c r="Q43" s="366"/>
      <c r="R43" s="367"/>
      <c r="S43" s="43" t="str">
        <f>IF($P$6="Inicial",INDEX('Lista Información'!$N$4:$CI$10,MATCH($B$30,'Lista Información'!$M$4:$M$10,0),MATCH(B43,'Lista Información'!$N$3:$CI$3,0)),IF($P$6="Renovación",INDEX('Lista Información'!$N$15:$CI$21,MATCH($B$30,'Lista Información'!$M$15:$M$21,0),MATCH(B43,'Lista Información'!$N$14:$CI$14,0)),IF($P$6="Auditoría",INDEX('Lista Información'!$N$26:$CI$32,MATCH($B$30,'Lista Información'!$M$26:$M$32,0),MATCH(B43,'Lista Información'!$N$25:$CI$25,0)),IF($P$6="Inspección",INDEX('Lista Información'!$N$37:$CI$43,MATCH($B$30,'Lista Información'!$M$37:$M$43,0),MATCH(B43,'Lista Información'!$N$36:$CI$36,0)),"--"))))</f>
        <v>--</v>
      </c>
      <c r="T43" s="232"/>
      <c r="U43" s="233"/>
      <c r="V43" s="116" t="str">
        <f>IF($P$6="Inicial",INDEX('Lista Información'!$N$50:$CI$56,MATCH($B$30,'Lista Información'!$M$50:$M$56,0),MATCH(B43,'Lista Información'!$N$49:$CI$49,0)),IF($P$6="Renovación",INDEX('Lista Información'!$N$61:$CI$67,MATCH($B$30,'Lista Información'!$M$61:$M$67,0),MATCH(B43,'Lista Información'!$N$60:$CI$60,0)),IF($P$6="Auditoría",INDEX('Lista Información'!$N$72:$CI$78,MATCH($B$30,'Lista Información'!$M$72:$M$78,0),MATCH(B43,'Lista Información'!$N$71:$CI$71,0)),IF($P$6="Inspección",INDEX('Lista Información'!$N$83:$CI$89,MATCH($B$30,'Lista Información'!$M$83:$M$89,0),MATCH(B43,'Lista Información'!$N$82:$CI$82,0)),"--"))))</f>
        <v>--</v>
      </c>
      <c r="W43" s="232"/>
      <c r="X43" s="233"/>
      <c r="Y43" s="119" t="s">
        <v>183</v>
      </c>
    </row>
    <row r="44" spans="2:25" s="97" customFormat="1" ht="54" customHeight="1" thickBot="1">
      <c r="B44" s="114" t="s">
        <v>384</v>
      </c>
      <c r="C44" s="364" t="s">
        <v>385</v>
      </c>
      <c r="D44" s="364"/>
      <c r="E44" s="364"/>
      <c r="F44" s="364"/>
      <c r="G44" s="364"/>
      <c r="H44" s="364"/>
      <c r="I44" s="364"/>
      <c r="J44" s="364"/>
      <c r="K44" s="364"/>
      <c r="L44" s="364"/>
      <c r="M44" s="364"/>
      <c r="N44" s="364"/>
      <c r="O44" s="364"/>
      <c r="P44" s="364"/>
      <c r="Q44" s="364"/>
      <c r="R44" s="365"/>
      <c r="S44" s="44" t="str">
        <f>IF($P$6="Inicial",INDEX('Lista Información'!$N$4:$CI$10,MATCH($B$30,'Lista Información'!$M$4:$M$10,0),MATCH(B44,'Lista Información'!$N$3:$CI$3,0)),IF($P$6="Renovación",INDEX('Lista Información'!$N$15:$CI$21,MATCH($B$30,'Lista Información'!$M$15:$M$21,0),MATCH(B44,'Lista Información'!$N$14:$CI$14,0)),IF($P$6="Auditoría",INDEX('Lista Información'!$N$26:$CI$32,MATCH($B$30,'Lista Información'!$M$26:$M$32,0),MATCH(B44,'Lista Información'!$N$25:$CI$25,0)),IF($P$6="Inspección",INDEX('Lista Información'!$N$37:$CI$43,MATCH($B$30,'Lista Información'!$M$37:$M$43,0),MATCH(B44,'Lista Información'!$N$36:$CI$36,0)),"--"))))</f>
        <v>--</v>
      </c>
      <c r="T44" s="295"/>
      <c r="U44" s="296"/>
      <c r="V44" s="109" t="str">
        <f>IF($P$6="Inicial",INDEX('Lista Información'!$N$50:$CI$56,MATCH($B$30,'Lista Información'!$M$50:$M$56,0),MATCH(B44,'Lista Información'!$N$49:$CI$49,0)),IF($P$6="Renovación",INDEX('Lista Información'!$N$61:$CI$67,MATCH($B$30,'Lista Información'!$M$61:$M$67,0),MATCH(B44,'Lista Información'!$N$60:$CI$60,0)),IF($P$6="Auditoría",INDEX('Lista Información'!$N$72:$CI$78,MATCH($B$30,'Lista Información'!$M$72:$M$78,0),MATCH(B44,'Lista Información'!$N$71:$CI$71,0)),IF($P$6="Inspección",INDEX('Lista Información'!$N$83:$CI$89,MATCH($B$30,'Lista Información'!$M$83:$M$89,0),MATCH(B44,'Lista Información'!$N$82:$CI$82,0)),"--"))))</f>
        <v>--</v>
      </c>
      <c r="W44" s="295"/>
      <c r="X44" s="296"/>
      <c r="Y44" s="118"/>
    </row>
    <row r="45" spans="2:25" s="97" customFormat="1" ht="40.5" customHeight="1" thickBot="1">
      <c r="B45" s="207" t="s">
        <v>377</v>
      </c>
      <c r="C45" s="208"/>
      <c r="D45" s="361" t="s">
        <v>320</v>
      </c>
      <c r="E45" s="361"/>
      <c r="F45" s="361"/>
      <c r="G45" s="361"/>
      <c r="H45" s="361"/>
      <c r="I45" s="361"/>
      <c r="J45" s="358" t="s">
        <v>321</v>
      </c>
      <c r="K45" s="359"/>
      <c r="L45" s="360"/>
      <c r="M45" s="358" t="s">
        <v>322</v>
      </c>
      <c r="N45" s="359"/>
      <c r="O45" s="360"/>
      <c r="P45" s="361" t="s">
        <v>323</v>
      </c>
      <c r="Q45" s="361"/>
      <c r="R45" s="361"/>
      <c r="S45" s="361"/>
      <c r="T45" s="368" t="s">
        <v>324</v>
      </c>
      <c r="U45" s="368"/>
      <c r="V45" s="368"/>
      <c r="W45" s="368"/>
      <c r="X45" s="368" t="s">
        <v>325</v>
      </c>
      <c r="Y45" s="214"/>
    </row>
    <row r="46" spans="2:25" s="97" customFormat="1" ht="40.5" customHeight="1">
      <c r="B46" s="321" t="s">
        <v>326</v>
      </c>
      <c r="C46" s="322"/>
      <c r="D46" s="322"/>
      <c r="E46" s="322"/>
      <c r="F46" s="322"/>
      <c r="G46" s="322"/>
      <c r="H46" s="322"/>
      <c r="I46" s="322"/>
      <c r="J46" s="322"/>
      <c r="K46" s="322"/>
      <c r="L46" s="322"/>
      <c r="M46" s="322"/>
      <c r="N46" s="322"/>
      <c r="O46" s="322"/>
      <c r="P46" s="322"/>
      <c r="Q46" s="322"/>
      <c r="R46" s="322"/>
      <c r="S46" s="322"/>
      <c r="T46" s="322"/>
      <c r="U46" s="322"/>
      <c r="V46" s="322"/>
      <c r="W46" s="322"/>
      <c r="X46" s="322"/>
      <c r="Y46" s="323"/>
    </row>
    <row r="47" spans="2:25" s="97" customFormat="1" ht="40.5" customHeight="1" thickBot="1">
      <c r="B47" s="324"/>
      <c r="C47" s="325"/>
      <c r="D47" s="325"/>
      <c r="E47" s="325"/>
      <c r="F47" s="325"/>
      <c r="G47" s="325"/>
      <c r="H47" s="325"/>
      <c r="I47" s="325"/>
      <c r="J47" s="325"/>
      <c r="K47" s="325"/>
      <c r="L47" s="325"/>
      <c r="M47" s="325"/>
      <c r="N47" s="325"/>
      <c r="O47" s="325"/>
      <c r="P47" s="325"/>
      <c r="Q47" s="325"/>
      <c r="R47" s="325"/>
      <c r="S47" s="325"/>
      <c r="T47" s="325"/>
      <c r="U47" s="325"/>
      <c r="V47" s="325"/>
      <c r="W47" s="325"/>
      <c r="X47" s="325"/>
      <c r="Y47" s="326"/>
    </row>
    <row r="48" spans="2:25" s="97" customFormat="1" ht="40.5" customHeight="1">
      <c r="B48" s="321" t="s">
        <v>327</v>
      </c>
      <c r="C48" s="322"/>
      <c r="D48" s="322"/>
      <c r="E48" s="322"/>
      <c r="F48" s="322"/>
      <c r="G48" s="322"/>
      <c r="H48" s="322"/>
      <c r="I48" s="322"/>
      <c r="J48" s="322"/>
      <c r="K48" s="322"/>
      <c r="L48" s="322"/>
      <c r="M48" s="322"/>
      <c r="N48" s="322"/>
      <c r="O48" s="322"/>
      <c r="P48" s="322"/>
      <c r="Q48" s="322"/>
      <c r="R48" s="322"/>
      <c r="S48" s="322"/>
      <c r="T48" s="322"/>
      <c r="U48" s="322"/>
      <c r="V48" s="322"/>
      <c r="W48" s="322"/>
      <c r="X48" s="322"/>
      <c r="Y48" s="323"/>
    </row>
    <row r="49" spans="2:25" s="97" customFormat="1" ht="40.5" customHeight="1" thickBot="1">
      <c r="B49" s="324"/>
      <c r="C49" s="325"/>
      <c r="D49" s="325"/>
      <c r="E49" s="325"/>
      <c r="F49" s="325"/>
      <c r="G49" s="325"/>
      <c r="H49" s="325"/>
      <c r="I49" s="325"/>
      <c r="J49" s="325"/>
      <c r="K49" s="325"/>
      <c r="L49" s="325"/>
      <c r="M49" s="325"/>
      <c r="N49" s="325"/>
      <c r="O49" s="325"/>
      <c r="P49" s="325"/>
      <c r="Q49" s="325"/>
      <c r="R49" s="325"/>
      <c r="S49" s="325"/>
      <c r="T49" s="325"/>
      <c r="U49" s="325"/>
      <c r="V49" s="325"/>
      <c r="W49" s="325"/>
      <c r="X49" s="325"/>
      <c r="Y49" s="326"/>
    </row>
    <row r="50" spans="2:25" s="97" customFormat="1" ht="54" customHeight="1" thickBot="1">
      <c r="B50" s="305" t="s">
        <v>328</v>
      </c>
      <c r="C50" s="306"/>
      <c r="D50" s="299"/>
      <c r="E50" s="300"/>
      <c r="F50" s="300"/>
      <c r="G50" s="300"/>
      <c r="H50" s="300"/>
      <c r="I50" s="300"/>
      <c r="J50" s="300"/>
      <c r="K50" s="300"/>
      <c r="L50" s="300"/>
      <c r="M50" s="300"/>
      <c r="N50" s="300"/>
      <c r="O50" s="300"/>
      <c r="P50" s="300"/>
      <c r="Q50" s="300"/>
      <c r="R50" s="301"/>
      <c r="S50" s="302" t="s">
        <v>48</v>
      </c>
      <c r="T50" s="303"/>
      <c r="U50" s="303"/>
      <c r="V50" s="303"/>
      <c r="W50" s="303"/>
      <c r="X50" s="303"/>
      <c r="Y50" s="304"/>
    </row>
    <row r="51" spans="2:25" s="97" customFormat="1" ht="54" customHeight="1" thickBot="1">
      <c r="B51" s="178" t="s">
        <v>47</v>
      </c>
      <c r="C51" s="179"/>
      <c r="D51" s="180"/>
      <c r="E51" s="181"/>
      <c r="F51" s="181"/>
      <c r="G51" s="181"/>
      <c r="H51" s="181"/>
      <c r="I51" s="181"/>
      <c r="J51" s="181"/>
      <c r="K51" s="181"/>
      <c r="L51" s="181"/>
      <c r="M51" s="181"/>
      <c r="N51" s="181"/>
      <c r="O51" s="181"/>
      <c r="P51" s="181"/>
      <c r="Q51" s="181"/>
      <c r="R51" s="182"/>
      <c r="S51" s="299"/>
      <c r="T51" s="300"/>
      <c r="U51" s="300"/>
      <c r="V51" s="300"/>
      <c r="W51" s="300"/>
      <c r="X51" s="300"/>
      <c r="Y51" s="301"/>
    </row>
    <row r="52" spans="2:25" s="97" customFormat="1" ht="54" customHeight="1" thickBot="1">
      <c r="B52" s="305" t="s">
        <v>329</v>
      </c>
      <c r="C52" s="306"/>
      <c r="D52" s="299"/>
      <c r="E52" s="300"/>
      <c r="F52" s="300"/>
      <c r="G52" s="300"/>
      <c r="H52" s="300"/>
      <c r="I52" s="300"/>
      <c r="J52" s="300"/>
      <c r="K52" s="300"/>
      <c r="L52" s="300"/>
      <c r="M52" s="300"/>
      <c r="N52" s="300"/>
      <c r="O52" s="300"/>
      <c r="P52" s="300"/>
      <c r="Q52" s="300"/>
      <c r="R52" s="301"/>
      <c r="S52" s="302" t="s">
        <v>48</v>
      </c>
      <c r="T52" s="303"/>
      <c r="U52" s="303"/>
      <c r="V52" s="303"/>
      <c r="W52" s="303"/>
      <c r="X52" s="303"/>
      <c r="Y52" s="304"/>
    </row>
    <row r="53" spans="2:25" s="97" customFormat="1" ht="54" customHeight="1" thickBot="1">
      <c r="B53" s="178" t="s">
        <v>47</v>
      </c>
      <c r="C53" s="179"/>
      <c r="D53" s="180"/>
      <c r="E53" s="181"/>
      <c r="F53" s="181"/>
      <c r="G53" s="181"/>
      <c r="H53" s="181"/>
      <c r="I53" s="181"/>
      <c r="J53" s="181"/>
      <c r="K53" s="181"/>
      <c r="L53" s="181"/>
      <c r="M53" s="181"/>
      <c r="N53" s="181"/>
      <c r="O53" s="181"/>
      <c r="P53" s="181"/>
      <c r="Q53" s="181"/>
      <c r="R53" s="182"/>
      <c r="S53" s="299"/>
      <c r="T53" s="300"/>
      <c r="U53" s="300"/>
      <c r="V53" s="300"/>
      <c r="W53" s="300"/>
      <c r="X53" s="300"/>
      <c r="Y53" s="301"/>
    </row>
    <row r="54" spans="2:25" s="97" customFormat="1">
      <c r="B54" s="102"/>
    </row>
    <row r="55" spans="2:25" s="97" customFormat="1">
      <c r="B55" s="102"/>
    </row>
  </sheetData>
  <sheetProtection algorithmName="SHA-512" hashValue="3udouXGuK9uUPbJcJFBb4vwUdjcZ6ASWdupQW1tvPyqgSR5PXXfpToiiRrnQ+sqcrq/x+Q+ABSstjyhCAAYnzA==" saltValue="A+R1OMiVXujq9nKF1rvEgw==" spinCount="100000" sheet="1" objects="1" scenarios="1" formatCells="0" formatColumns="0" formatRows="0"/>
  <mergeCells count="123">
    <mergeCell ref="C43:R43"/>
    <mergeCell ref="T42:U42"/>
    <mergeCell ref="W42:X42"/>
    <mergeCell ref="T43:U43"/>
    <mergeCell ref="W43:X43"/>
    <mergeCell ref="D8:Q8"/>
    <mergeCell ref="R8:U8"/>
    <mergeCell ref="V8:Y8"/>
    <mergeCell ref="B36:H36"/>
    <mergeCell ref="I36:L36"/>
    <mergeCell ref="M36:Y36"/>
    <mergeCell ref="B37:B38"/>
    <mergeCell ref="C37:R38"/>
    <mergeCell ref="T38:U38"/>
    <mergeCell ref="W38:X38"/>
    <mergeCell ref="S37:U37"/>
    <mergeCell ref="V37:X37"/>
    <mergeCell ref="Y37:Y38"/>
    <mergeCell ref="B39:Y39"/>
    <mergeCell ref="B40:Y40"/>
    <mergeCell ref="B28:C28"/>
    <mergeCell ref="D28:Y28"/>
    <mergeCell ref="B29:C29"/>
    <mergeCell ref="D29:Y29"/>
    <mergeCell ref="B52:C52"/>
    <mergeCell ref="B53:C53"/>
    <mergeCell ref="D52:R52"/>
    <mergeCell ref="D53:R53"/>
    <mergeCell ref="S52:Y53"/>
    <mergeCell ref="C41:R41"/>
    <mergeCell ref="T44:U44"/>
    <mergeCell ref="W44:X44"/>
    <mergeCell ref="C44:R44"/>
    <mergeCell ref="T41:U41"/>
    <mergeCell ref="W41:X41"/>
    <mergeCell ref="C42:R42"/>
    <mergeCell ref="T45:W45"/>
    <mergeCell ref="X45:Y45"/>
    <mergeCell ref="B46:Y47"/>
    <mergeCell ref="B48:Y49"/>
    <mergeCell ref="B50:C50"/>
    <mergeCell ref="D50:R50"/>
    <mergeCell ref="S50:Y51"/>
    <mergeCell ref="B51:C51"/>
    <mergeCell ref="D51:R51"/>
    <mergeCell ref="B45:C45"/>
    <mergeCell ref="D45:I45"/>
    <mergeCell ref="J45:L45"/>
    <mergeCell ref="B35:H35"/>
    <mergeCell ref="I35:L35"/>
    <mergeCell ref="M35:Y35"/>
    <mergeCell ref="B30:C30"/>
    <mergeCell ref="D30:Y30"/>
    <mergeCell ref="B32:Y32"/>
    <mergeCell ref="B33:H33"/>
    <mergeCell ref="I33:L33"/>
    <mergeCell ref="M33:Y33"/>
    <mergeCell ref="B31:H31"/>
    <mergeCell ref="I31:Y31"/>
    <mergeCell ref="B34:H34"/>
    <mergeCell ref="I34:L34"/>
    <mergeCell ref="M34:Y34"/>
    <mergeCell ref="B1:Y4"/>
    <mergeCell ref="M20:T20"/>
    <mergeCell ref="U20:Y20"/>
    <mergeCell ref="B20:H20"/>
    <mergeCell ref="B11:Y11"/>
    <mergeCell ref="B12:H12"/>
    <mergeCell ref="I12:Q12"/>
    <mergeCell ref="B5:C6"/>
    <mergeCell ref="B7:C7"/>
    <mergeCell ref="D7:Y7"/>
    <mergeCell ref="R12:Y12"/>
    <mergeCell ref="D5:O5"/>
    <mergeCell ref="P5:Y5"/>
    <mergeCell ref="D6:O6"/>
    <mergeCell ref="B13:H13"/>
    <mergeCell ref="I13:Q13"/>
    <mergeCell ref="M19:Q19"/>
    <mergeCell ref="R19:Y19"/>
    <mergeCell ref="B19:H19"/>
    <mergeCell ref="B16:Y16"/>
    <mergeCell ref="B17:Y17"/>
    <mergeCell ref="B26:C27"/>
    <mergeCell ref="D26:H26"/>
    <mergeCell ref="I26:Y27"/>
    <mergeCell ref="P6:Y6"/>
    <mergeCell ref="B8:C8"/>
    <mergeCell ref="B9:C9"/>
    <mergeCell ref="B10:Y10"/>
    <mergeCell ref="D9:Y9"/>
    <mergeCell ref="I25:L25"/>
    <mergeCell ref="R25:T25"/>
    <mergeCell ref="U25:Y25"/>
    <mergeCell ref="D27:E27"/>
    <mergeCell ref="F27:H27"/>
    <mergeCell ref="B25:H25"/>
    <mergeCell ref="M25:O25"/>
    <mergeCell ref="P25:Q25"/>
    <mergeCell ref="B18:L18"/>
    <mergeCell ref="M18:Y18"/>
    <mergeCell ref="I19:L19"/>
    <mergeCell ref="R13:Y13"/>
    <mergeCell ref="B14:H14"/>
    <mergeCell ref="I14:Q14"/>
    <mergeCell ref="M45:O45"/>
    <mergeCell ref="P45:S45"/>
    <mergeCell ref="R14:Y14"/>
    <mergeCell ref="I20:L20"/>
    <mergeCell ref="B23:Y23"/>
    <mergeCell ref="I24:L24"/>
    <mergeCell ref="M24:Q24"/>
    <mergeCell ref="R24:T24"/>
    <mergeCell ref="U24:Y24"/>
    <mergeCell ref="B24:H24"/>
    <mergeCell ref="B22:I22"/>
    <mergeCell ref="J22:Q22"/>
    <mergeCell ref="R22:Y22"/>
    <mergeCell ref="B21:L21"/>
    <mergeCell ref="M21:Y21"/>
    <mergeCell ref="B15:H15"/>
    <mergeCell ref="I15:Q15"/>
    <mergeCell ref="R15:Y15"/>
  </mergeCells>
  <dataValidations disablePrompts="1" count="4">
    <dataValidation type="list" allowBlank="1" showInputMessage="1" showErrorMessage="1" sqref="D6:O6" xr:uid="{00000000-0002-0000-0400-000000000000}">
      <formula1>tipo</formula1>
    </dataValidation>
    <dataValidation type="list" allowBlank="1" showInputMessage="1" showErrorMessage="1" sqref="B30" xr:uid="{00000000-0002-0000-0400-000001000000}">
      <formula1>INDIRECT($P$6)</formula1>
    </dataValidation>
    <dataValidation type="list" allowBlank="1" showInputMessage="1" showErrorMessage="1" sqref="P6" xr:uid="{00000000-0002-0000-0400-000002000000}">
      <formula1>INDIRECT($D$6)</formula1>
    </dataValidation>
    <dataValidation type="list" allowBlank="1" showInputMessage="1" showErrorMessage="1" sqref="T41:U44 W41:X44" xr:uid="{00000000-0002-0000-0400-000003000000}">
      <formula1>INDIRECT(S41)</formula1>
    </dataValidation>
  </dataValidations>
  <printOptions horizontalCentered="1"/>
  <pageMargins left="1.299212598425197" right="0.9055118110236221" top="0.82677165354330717" bottom="0.74803149606299213" header="0.31496062992125984" footer="0.31496062992125984"/>
  <pageSetup paperSize="5" scale="39" fitToHeight="0" orientation="landscape" r:id="rId1"/>
  <headerFooter>
    <oddHeader>&amp;L&amp;G&amp;C&amp;"Arial,Normal"&amp;10PROCESO 
INSPECCIÓN, VIGILANCIA Y CONTROL 
INSTRUMENTO DE VERIFICACIÓN APOYO PSICOSOCIAL&amp;R&amp;"Arial,Normal"&amp;10IN20.IVC.
Versión 2
Página &amp;P de &amp;N
26/09/2019
Clasificación de la información: CLASIFICADA</oddHeader>
    <oddFooter>&amp;C&amp;G</oddFooter>
  </headerFooter>
  <rowBreaks count="1" manualBreakCount="1">
    <brk id="28" min="1"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Y71"/>
  <sheetViews>
    <sheetView showGridLines="0" view="pageLayout" topLeftCell="F1" zoomScale="90" zoomScaleNormal="60" zoomScaleSheetLayoutView="40" zoomScalePageLayoutView="90" workbookViewId="0">
      <selection activeCell="B1" sqref="B1:Y4"/>
    </sheetView>
  </sheetViews>
  <sheetFormatPr baseColWidth="10" defaultColWidth="11.42578125" defaultRowHeight="15"/>
  <cols>
    <col min="1" max="1" width="2.42578125" style="104" customWidth="1"/>
    <col min="2" max="2" width="25.42578125" style="103" customWidth="1"/>
    <col min="3" max="3" width="62.42578125" style="104" customWidth="1"/>
    <col min="4" max="4" width="16.140625" style="104" customWidth="1"/>
    <col min="5" max="5" width="22" style="104" customWidth="1"/>
    <col min="6" max="6" width="15.42578125" style="104" customWidth="1"/>
    <col min="7" max="8" width="6.42578125" style="104" customWidth="1"/>
    <col min="9" max="9" width="14.42578125" style="104" customWidth="1"/>
    <col min="10" max="11" width="6.42578125" style="104" customWidth="1"/>
    <col min="12" max="12" width="23.28515625" style="104" customWidth="1"/>
    <col min="13" max="18" width="11.42578125" style="104" customWidth="1"/>
    <col min="19" max="19" width="16" style="104" customWidth="1"/>
    <col min="20" max="21" width="11.42578125" style="104"/>
    <col min="22" max="22" width="16.42578125" style="104" customWidth="1"/>
    <col min="23" max="24" width="11.42578125" style="104"/>
    <col min="25" max="25" width="35.140625" style="104" customWidth="1"/>
    <col min="26" max="16384" width="11.42578125" style="104"/>
  </cols>
  <sheetData>
    <row r="1" spans="2:25" s="97" customFormat="1" ht="15" customHeight="1">
      <c r="B1" s="243" t="s">
        <v>187</v>
      </c>
      <c r="C1" s="244"/>
      <c r="D1" s="244"/>
      <c r="E1" s="244"/>
      <c r="F1" s="244"/>
      <c r="G1" s="244"/>
      <c r="H1" s="244"/>
      <c r="I1" s="244"/>
      <c r="J1" s="244"/>
      <c r="K1" s="244"/>
      <c r="L1" s="244"/>
      <c r="M1" s="244"/>
      <c r="N1" s="244"/>
      <c r="O1" s="244"/>
      <c r="P1" s="244"/>
      <c r="Q1" s="244"/>
      <c r="R1" s="244"/>
      <c r="S1" s="244"/>
      <c r="T1" s="244"/>
      <c r="U1" s="244"/>
      <c r="V1" s="244"/>
      <c r="W1" s="244"/>
      <c r="X1" s="244"/>
      <c r="Y1" s="245"/>
    </row>
    <row r="2" spans="2:25" s="97" customFormat="1" ht="15" customHeight="1">
      <c r="B2" s="246"/>
      <c r="C2" s="247"/>
      <c r="D2" s="247"/>
      <c r="E2" s="247"/>
      <c r="F2" s="247"/>
      <c r="G2" s="247"/>
      <c r="H2" s="247"/>
      <c r="I2" s="247"/>
      <c r="J2" s="247"/>
      <c r="K2" s="247"/>
      <c r="L2" s="247"/>
      <c r="M2" s="247"/>
      <c r="N2" s="247"/>
      <c r="O2" s="247"/>
      <c r="P2" s="247"/>
      <c r="Q2" s="247"/>
      <c r="R2" s="247"/>
      <c r="S2" s="247"/>
      <c r="T2" s="247"/>
      <c r="U2" s="247"/>
      <c r="V2" s="247"/>
      <c r="W2" s="247"/>
      <c r="X2" s="247"/>
      <c r="Y2" s="248"/>
    </row>
    <row r="3" spans="2:25" s="97" customFormat="1" ht="13.5" customHeight="1">
      <c r="B3" s="246"/>
      <c r="C3" s="247"/>
      <c r="D3" s="247"/>
      <c r="E3" s="247"/>
      <c r="F3" s="247"/>
      <c r="G3" s="247"/>
      <c r="H3" s="247"/>
      <c r="I3" s="247"/>
      <c r="J3" s="247"/>
      <c r="K3" s="247"/>
      <c r="L3" s="247"/>
      <c r="M3" s="247"/>
      <c r="N3" s="247"/>
      <c r="O3" s="247"/>
      <c r="P3" s="247"/>
      <c r="Q3" s="247"/>
      <c r="R3" s="247"/>
      <c r="S3" s="247"/>
      <c r="T3" s="247"/>
      <c r="U3" s="247"/>
      <c r="V3" s="247"/>
      <c r="W3" s="247"/>
      <c r="X3" s="247"/>
      <c r="Y3" s="248"/>
    </row>
    <row r="4" spans="2:25" s="97" customFormat="1" ht="51.75" customHeight="1" thickBot="1">
      <c r="B4" s="249"/>
      <c r="C4" s="250"/>
      <c r="D4" s="250"/>
      <c r="E4" s="250"/>
      <c r="F4" s="250"/>
      <c r="G4" s="250"/>
      <c r="H4" s="250"/>
      <c r="I4" s="250"/>
      <c r="J4" s="250"/>
      <c r="K4" s="250"/>
      <c r="L4" s="250"/>
      <c r="M4" s="250"/>
      <c r="N4" s="250"/>
      <c r="O4" s="250"/>
      <c r="P4" s="250"/>
      <c r="Q4" s="250"/>
      <c r="R4" s="250"/>
      <c r="S4" s="250"/>
      <c r="T4" s="250"/>
      <c r="U4" s="250"/>
      <c r="V4" s="250"/>
      <c r="W4" s="250"/>
      <c r="X4" s="250"/>
      <c r="Y4" s="251"/>
    </row>
    <row r="5" spans="2:25" s="97" customFormat="1" ht="33" customHeight="1" thickBot="1">
      <c r="B5" s="259" t="s">
        <v>3</v>
      </c>
      <c r="C5" s="260"/>
      <c r="D5" s="267" t="s">
        <v>37</v>
      </c>
      <c r="E5" s="268"/>
      <c r="F5" s="268"/>
      <c r="G5" s="268"/>
      <c r="H5" s="268"/>
      <c r="I5" s="268"/>
      <c r="J5" s="268"/>
      <c r="K5" s="268"/>
      <c r="L5" s="268"/>
      <c r="M5" s="268"/>
      <c r="N5" s="268"/>
      <c r="O5" s="269"/>
      <c r="P5" s="268" t="s">
        <v>37</v>
      </c>
      <c r="Q5" s="268"/>
      <c r="R5" s="268"/>
      <c r="S5" s="268"/>
      <c r="T5" s="268"/>
      <c r="U5" s="268"/>
      <c r="V5" s="268"/>
      <c r="W5" s="268"/>
      <c r="X5" s="268"/>
      <c r="Y5" s="269"/>
    </row>
    <row r="6" spans="2:25" s="97" customFormat="1" ht="33" customHeight="1" thickBot="1">
      <c r="B6" s="261"/>
      <c r="C6" s="262"/>
      <c r="D6" s="270"/>
      <c r="E6" s="271"/>
      <c r="F6" s="271"/>
      <c r="G6" s="271"/>
      <c r="H6" s="271"/>
      <c r="I6" s="271"/>
      <c r="J6" s="271"/>
      <c r="K6" s="271"/>
      <c r="L6" s="271"/>
      <c r="M6" s="271"/>
      <c r="N6" s="271"/>
      <c r="O6" s="272"/>
      <c r="P6" s="270"/>
      <c r="Q6" s="271"/>
      <c r="R6" s="271"/>
      <c r="S6" s="271"/>
      <c r="T6" s="271"/>
      <c r="U6" s="271"/>
      <c r="V6" s="271"/>
      <c r="W6" s="271"/>
      <c r="X6" s="271"/>
      <c r="Y6" s="272"/>
    </row>
    <row r="7" spans="2:25" s="97" customFormat="1" ht="40.5" customHeight="1" thickBot="1">
      <c r="B7" s="263" t="s">
        <v>49</v>
      </c>
      <c r="C7" s="264"/>
      <c r="D7" s="265" t="s">
        <v>50</v>
      </c>
      <c r="E7" s="265"/>
      <c r="F7" s="265"/>
      <c r="G7" s="265"/>
      <c r="H7" s="265"/>
      <c r="I7" s="265"/>
      <c r="J7" s="265"/>
      <c r="K7" s="265"/>
      <c r="L7" s="265"/>
      <c r="M7" s="265"/>
      <c r="N7" s="265"/>
      <c r="O7" s="265"/>
      <c r="P7" s="265"/>
      <c r="Q7" s="265"/>
      <c r="R7" s="265"/>
      <c r="S7" s="265"/>
      <c r="T7" s="265"/>
      <c r="U7" s="265"/>
      <c r="V7" s="265"/>
      <c r="W7" s="265"/>
      <c r="X7" s="265"/>
      <c r="Y7" s="266"/>
    </row>
    <row r="8" spans="2:25" s="97" customFormat="1" ht="40.5" customHeight="1" thickBot="1">
      <c r="B8" s="273" t="s">
        <v>51</v>
      </c>
      <c r="C8" s="274"/>
      <c r="D8" s="275" t="s">
        <v>50</v>
      </c>
      <c r="E8" s="276"/>
      <c r="F8" s="276"/>
      <c r="G8" s="276"/>
      <c r="H8" s="276"/>
      <c r="I8" s="276"/>
      <c r="J8" s="276"/>
      <c r="K8" s="276"/>
      <c r="L8" s="276"/>
      <c r="M8" s="276"/>
      <c r="N8" s="276"/>
      <c r="O8" s="276"/>
      <c r="P8" s="276"/>
      <c r="Q8" s="276"/>
      <c r="R8" s="277" t="s">
        <v>374</v>
      </c>
      <c r="S8" s="278"/>
      <c r="T8" s="278"/>
      <c r="U8" s="279"/>
      <c r="V8" s="276" t="s">
        <v>375</v>
      </c>
      <c r="W8" s="276"/>
      <c r="X8" s="276"/>
      <c r="Y8" s="280"/>
    </row>
    <row r="9" spans="2:25" s="97" customFormat="1" ht="40.5" customHeight="1" thickBot="1">
      <c r="B9" s="263" t="s">
        <v>4</v>
      </c>
      <c r="C9" s="264"/>
      <c r="D9" s="283" t="s">
        <v>2</v>
      </c>
      <c r="E9" s="283"/>
      <c r="F9" s="283"/>
      <c r="G9" s="283"/>
      <c r="H9" s="283"/>
      <c r="I9" s="283"/>
      <c r="J9" s="283"/>
      <c r="K9" s="283"/>
      <c r="L9" s="283"/>
      <c r="M9" s="283"/>
      <c r="N9" s="283"/>
      <c r="O9" s="283"/>
      <c r="P9" s="283"/>
      <c r="Q9" s="283"/>
      <c r="R9" s="283"/>
      <c r="S9" s="283"/>
      <c r="T9" s="283"/>
      <c r="U9" s="283"/>
      <c r="V9" s="283"/>
      <c r="W9" s="283"/>
      <c r="X9" s="283"/>
      <c r="Y9" s="284"/>
    </row>
    <row r="10" spans="2:25" s="97" customFormat="1" ht="40.5" customHeight="1" thickBot="1">
      <c r="B10" s="285" t="s">
        <v>305</v>
      </c>
      <c r="C10" s="286"/>
      <c r="D10" s="286"/>
      <c r="E10" s="286"/>
      <c r="F10" s="286"/>
      <c r="G10" s="286"/>
      <c r="H10" s="286"/>
      <c r="I10" s="286"/>
      <c r="J10" s="286"/>
      <c r="K10" s="286"/>
      <c r="L10" s="286"/>
      <c r="M10" s="286"/>
      <c r="N10" s="286"/>
      <c r="O10" s="286"/>
      <c r="P10" s="286"/>
      <c r="Q10" s="286"/>
      <c r="R10" s="286"/>
      <c r="S10" s="286"/>
      <c r="T10" s="286"/>
      <c r="U10" s="286"/>
      <c r="V10" s="286"/>
      <c r="W10" s="286"/>
      <c r="X10" s="286"/>
      <c r="Y10" s="287"/>
    </row>
    <row r="11" spans="2:25" s="97" customFormat="1" ht="51.75" customHeight="1" thickBot="1">
      <c r="B11" s="224" t="s">
        <v>38</v>
      </c>
      <c r="C11" s="225"/>
      <c r="D11" s="225"/>
      <c r="E11" s="225"/>
      <c r="F11" s="225"/>
      <c r="G11" s="225"/>
      <c r="H11" s="225"/>
      <c r="I11" s="225"/>
      <c r="J11" s="225"/>
      <c r="K11" s="225"/>
      <c r="L11" s="225"/>
      <c r="M11" s="225"/>
      <c r="N11" s="225"/>
      <c r="O11" s="225"/>
      <c r="P11" s="225"/>
      <c r="Q11" s="225"/>
      <c r="R11" s="225"/>
      <c r="S11" s="225"/>
      <c r="T11" s="225"/>
      <c r="U11" s="225"/>
      <c r="V11" s="225"/>
      <c r="W11" s="225"/>
      <c r="X11" s="225"/>
      <c r="Y11" s="226"/>
    </row>
    <row r="12" spans="2:25" s="97" customFormat="1" ht="42" customHeight="1">
      <c r="B12" s="292" t="s">
        <v>306</v>
      </c>
      <c r="C12" s="293"/>
      <c r="D12" s="293"/>
      <c r="E12" s="293"/>
      <c r="F12" s="293"/>
      <c r="G12" s="293"/>
      <c r="H12" s="293"/>
      <c r="I12" s="293" t="s">
        <v>9</v>
      </c>
      <c r="J12" s="293"/>
      <c r="K12" s="293"/>
      <c r="L12" s="293"/>
      <c r="M12" s="293"/>
      <c r="N12" s="293"/>
      <c r="O12" s="293"/>
      <c r="P12" s="293"/>
      <c r="Q12" s="293"/>
      <c r="R12" s="293" t="s">
        <v>307</v>
      </c>
      <c r="S12" s="293"/>
      <c r="T12" s="293"/>
      <c r="U12" s="293"/>
      <c r="V12" s="293"/>
      <c r="W12" s="293"/>
      <c r="X12" s="293"/>
      <c r="Y12" s="294"/>
    </row>
    <row r="13" spans="2:25" s="97" customFormat="1" ht="42" customHeight="1">
      <c r="B13" s="281" t="s">
        <v>5</v>
      </c>
      <c r="C13" s="282"/>
      <c r="D13" s="282"/>
      <c r="E13" s="282"/>
      <c r="F13" s="282"/>
      <c r="G13" s="282"/>
      <c r="H13" s="282"/>
      <c r="I13" s="282" t="s">
        <v>6</v>
      </c>
      <c r="J13" s="282"/>
      <c r="K13" s="282"/>
      <c r="L13" s="282"/>
      <c r="M13" s="282"/>
      <c r="N13" s="282"/>
      <c r="O13" s="282"/>
      <c r="P13" s="282"/>
      <c r="Q13" s="282"/>
      <c r="R13" s="282" t="s">
        <v>307</v>
      </c>
      <c r="S13" s="282"/>
      <c r="T13" s="282"/>
      <c r="U13" s="282"/>
      <c r="V13" s="282"/>
      <c r="W13" s="282"/>
      <c r="X13" s="282"/>
      <c r="Y13" s="288"/>
    </row>
    <row r="14" spans="2:25" s="97" customFormat="1" ht="42" customHeight="1">
      <c r="B14" s="281" t="s">
        <v>7</v>
      </c>
      <c r="C14" s="282"/>
      <c r="D14" s="282"/>
      <c r="E14" s="282"/>
      <c r="F14" s="282"/>
      <c r="G14" s="282"/>
      <c r="H14" s="282"/>
      <c r="I14" s="282" t="s">
        <v>6</v>
      </c>
      <c r="J14" s="282"/>
      <c r="K14" s="282"/>
      <c r="L14" s="282"/>
      <c r="M14" s="282"/>
      <c r="N14" s="282"/>
      <c r="O14" s="282"/>
      <c r="P14" s="282"/>
      <c r="Q14" s="282"/>
      <c r="R14" s="282" t="s">
        <v>307</v>
      </c>
      <c r="S14" s="282"/>
      <c r="T14" s="282"/>
      <c r="U14" s="282"/>
      <c r="V14" s="282"/>
      <c r="W14" s="282"/>
      <c r="X14" s="282"/>
      <c r="Y14" s="288"/>
    </row>
    <row r="15" spans="2:25" s="97" customFormat="1" ht="42" customHeight="1">
      <c r="B15" s="281" t="s">
        <v>8</v>
      </c>
      <c r="C15" s="282"/>
      <c r="D15" s="282"/>
      <c r="E15" s="282"/>
      <c r="F15" s="282"/>
      <c r="G15" s="282"/>
      <c r="H15" s="282"/>
      <c r="I15" s="282" t="s">
        <v>6</v>
      </c>
      <c r="J15" s="282"/>
      <c r="K15" s="282"/>
      <c r="L15" s="282"/>
      <c r="M15" s="282"/>
      <c r="N15" s="282"/>
      <c r="O15" s="282"/>
      <c r="P15" s="282"/>
      <c r="Q15" s="282"/>
      <c r="R15" s="282" t="s">
        <v>307</v>
      </c>
      <c r="S15" s="282"/>
      <c r="T15" s="282"/>
      <c r="U15" s="282"/>
      <c r="V15" s="282"/>
      <c r="W15" s="282"/>
      <c r="X15" s="282"/>
      <c r="Y15" s="288"/>
    </row>
    <row r="16" spans="2:25" s="97" customFormat="1" ht="51.75" customHeight="1" thickBot="1">
      <c r="B16" s="289" t="s">
        <v>52</v>
      </c>
      <c r="C16" s="290"/>
      <c r="D16" s="290"/>
      <c r="E16" s="290"/>
      <c r="F16" s="290"/>
      <c r="G16" s="290"/>
      <c r="H16" s="290"/>
      <c r="I16" s="290"/>
      <c r="J16" s="290"/>
      <c r="K16" s="290"/>
      <c r="L16" s="290"/>
      <c r="M16" s="290"/>
      <c r="N16" s="290"/>
      <c r="O16" s="290"/>
      <c r="P16" s="290"/>
      <c r="Q16" s="290"/>
      <c r="R16" s="290"/>
      <c r="S16" s="290"/>
      <c r="T16" s="290"/>
      <c r="U16" s="290"/>
      <c r="V16" s="290"/>
      <c r="W16" s="290"/>
      <c r="X16" s="290"/>
      <c r="Y16" s="291"/>
    </row>
    <row r="17" spans="2:25" s="97" customFormat="1" ht="51.75" customHeight="1" thickBot="1">
      <c r="B17" s="224" t="s">
        <v>39</v>
      </c>
      <c r="C17" s="225"/>
      <c r="D17" s="225"/>
      <c r="E17" s="225"/>
      <c r="F17" s="225"/>
      <c r="G17" s="225"/>
      <c r="H17" s="225"/>
      <c r="I17" s="225"/>
      <c r="J17" s="225"/>
      <c r="K17" s="225"/>
      <c r="L17" s="225"/>
      <c r="M17" s="225"/>
      <c r="N17" s="225"/>
      <c r="O17" s="225"/>
      <c r="P17" s="225"/>
      <c r="Q17" s="225"/>
      <c r="R17" s="225"/>
      <c r="S17" s="225"/>
      <c r="T17" s="225"/>
      <c r="U17" s="225"/>
      <c r="V17" s="225"/>
      <c r="W17" s="225"/>
      <c r="X17" s="225"/>
      <c r="Y17" s="226"/>
    </row>
    <row r="18" spans="2:25" s="97" customFormat="1" ht="51.75" customHeight="1">
      <c r="B18" s="292" t="s">
        <v>10</v>
      </c>
      <c r="C18" s="293"/>
      <c r="D18" s="293"/>
      <c r="E18" s="293"/>
      <c r="F18" s="293"/>
      <c r="G18" s="293"/>
      <c r="H18" s="293"/>
      <c r="I18" s="293"/>
      <c r="J18" s="293"/>
      <c r="K18" s="293"/>
      <c r="L18" s="293"/>
      <c r="M18" s="293" t="s">
        <v>11</v>
      </c>
      <c r="N18" s="293"/>
      <c r="O18" s="293"/>
      <c r="P18" s="293"/>
      <c r="Q18" s="293"/>
      <c r="R18" s="293"/>
      <c r="S18" s="293"/>
      <c r="T18" s="293"/>
      <c r="U18" s="293"/>
      <c r="V18" s="293"/>
      <c r="W18" s="293"/>
      <c r="X18" s="293"/>
      <c r="Y18" s="294"/>
    </row>
    <row r="19" spans="2:25" s="97" customFormat="1" ht="51.75" customHeight="1">
      <c r="B19" s="281" t="s">
        <v>40</v>
      </c>
      <c r="C19" s="282"/>
      <c r="D19" s="282"/>
      <c r="E19" s="282"/>
      <c r="F19" s="282"/>
      <c r="G19" s="282"/>
      <c r="H19" s="282"/>
      <c r="I19" s="282" t="s">
        <v>1</v>
      </c>
      <c r="J19" s="282"/>
      <c r="K19" s="282"/>
      <c r="L19" s="282"/>
      <c r="M19" s="282" t="s">
        <v>20</v>
      </c>
      <c r="N19" s="282"/>
      <c r="O19" s="282"/>
      <c r="P19" s="282"/>
      <c r="Q19" s="282"/>
      <c r="R19" s="282" t="s">
        <v>21</v>
      </c>
      <c r="S19" s="282"/>
      <c r="T19" s="282"/>
      <c r="U19" s="282"/>
      <c r="V19" s="282"/>
      <c r="W19" s="282"/>
      <c r="X19" s="282"/>
      <c r="Y19" s="288"/>
    </row>
    <row r="20" spans="2:25" s="97" customFormat="1" ht="51.75" customHeight="1">
      <c r="B20" s="281" t="s">
        <v>12</v>
      </c>
      <c r="C20" s="282"/>
      <c r="D20" s="282"/>
      <c r="E20" s="282"/>
      <c r="F20" s="282"/>
      <c r="G20" s="282"/>
      <c r="H20" s="282"/>
      <c r="I20" s="282"/>
      <c r="J20" s="282"/>
      <c r="K20" s="282"/>
      <c r="L20" s="282"/>
      <c r="M20" s="282" t="s">
        <v>18</v>
      </c>
      <c r="N20" s="282"/>
      <c r="O20" s="282"/>
      <c r="P20" s="282"/>
      <c r="Q20" s="282"/>
      <c r="R20" s="282"/>
      <c r="S20" s="282"/>
      <c r="T20" s="282"/>
      <c r="U20" s="282" t="s">
        <v>19</v>
      </c>
      <c r="V20" s="282"/>
      <c r="W20" s="282"/>
      <c r="X20" s="282"/>
      <c r="Y20" s="288"/>
    </row>
    <row r="21" spans="2:25" s="97" customFormat="1" ht="51.75" customHeight="1" thickBot="1">
      <c r="B21" s="257" t="s">
        <v>41</v>
      </c>
      <c r="C21" s="258"/>
      <c r="D21" s="258"/>
      <c r="E21" s="258"/>
      <c r="F21" s="258"/>
      <c r="G21" s="258"/>
      <c r="H21" s="258"/>
      <c r="I21" s="258"/>
      <c r="J21" s="258"/>
      <c r="K21" s="258"/>
      <c r="L21" s="258"/>
      <c r="M21" s="258" t="s">
        <v>42</v>
      </c>
      <c r="N21" s="258"/>
      <c r="O21" s="258"/>
      <c r="P21" s="258"/>
      <c r="Q21" s="258"/>
      <c r="R21" s="258"/>
      <c r="S21" s="258"/>
      <c r="T21" s="258"/>
      <c r="U21" s="258"/>
      <c r="V21" s="258"/>
      <c r="W21" s="258"/>
      <c r="X21" s="258"/>
      <c r="Y21" s="297"/>
    </row>
    <row r="22" spans="2:25" s="97" customFormat="1" ht="51.75" customHeight="1" thickBot="1">
      <c r="B22" s="215" t="s">
        <v>302</v>
      </c>
      <c r="C22" s="192"/>
      <c r="D22" s="192"/>
      <c r="E22" s="192"/>
      <c r="F22" s="192"/>
      <c r="G22" s="192"/>
      <c r="H22" s="192"/>
      <c r="I22" s="193"/>
      <c r="J22" s="347" t="s">
        <v>303</v>
      </c>
      <c r="K22" s="348"/>
      <c r="L22" s="348"/>
      <c r="M22" s="348"/>
      <c r="N22" s="348"/>
      <c r="O22" s="348"/>
      <c r="P22" s="348"/>
      <c r="Q22" s="349"/>
      <c r="R22" s="191" t="s">
        <v>304</v>
      </c>
      <c r="S22" s="192"/>
      <c r="T22" s="192"/>
      <c r="U22" s="192"/>
      <c r="V22" s="192"/>
      <c r="W22" s="192"/>
      <c r="X22" s="192"/>
      <c r="Y22" s="350"/>
    </row>
    <row r="23" spans="2:25" s="97" customFormat="1" ht="51.75" customHeight="1" thickBot="1">
      <c r="B23" s="224" t="s">
        <v>43</v>
      </c>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2:25" s="97" customFormat="1" ht="51.75" customHeight="1">
      <c r="B24" s="241" t="s">
        <v>376</v>
      </c>
      <c r="C24" s="242"/>
      <c r="D24" s="242"/>
      <c r="E24" s="242"/>
      <c r="F24" s="242"/>
      <c r="G24" s="242"/>
      <c r="H24" s="242"/>
      <c r="I24" s="237" t="s">
        <v>311</v>
      </c>
      <c r="J24" s="237"/>
      <c r="K24" s="237"/>
      <c r="L24" s="237"/>
      <c r="M24" s="237" t="s">
        <v>20</v>
      </c>
      <c r="N24" s="237"/>
      <c r="O24" s="237"/>
      <c r="P24" s="237"/>
      <c r="Q24" s="237"/>
      <c r="R24" s="237" t="s">
        <v>21</v>
      </c>
      <c r="S24" s="237"/>
      <c r="T24" s="237"/>
      <c r="U24" s="237" t="s">
        <v>22</v>
      </c>
      <c r="V24" s="237"/>
      <c r="W24" s="237"/>
      <c r="X24" s="237"/>
      <c r="Y24" s="238"/>
    </row>
    <row r="25" spans="2:25" s="97" customFormat="1" ht="51.75" customHeight="1">
      <c r="B25" s="298" t="s">
        <v>23</v>
      </c>
      <c r="C25" s="239"/>
      <c r="D25" s="239"/>
      <c r="E25" s="239"/>
      <c r="F25" s="239"/>
      <c r="G25" s="239"/>
      <c r="H25" s="239"/>
      <c r="I25" s="239" t="s">
        <v>19</v>
      </c>
      <c r="J25" s="239"/>
      <c r="K25" s="239"/>
      <c r="L25" s="239"/>
      <c r="M25" s="191" t="s">
        <v>314</v>
      </c>
      <c r="N25" s="192"/>
      <c r="O25" s="193"/>
      <c r="P25" s="191" t="s">
        <v>315</v>
      </c>
      <c r="Q25" s="193"/>
      <c r="R25" s="239" t="s">
        <v>316</v>
      </c>
      <c r="S25" s="239"/>
      <c r="T25" s="239"/>
      <c r="U25" s="239" t="s">
        <v>44</v>
      </c>
      <c r="V25" s="239"/>
      <c r="W25" s="239"/>
      <c r="X25" s="239"/>
      <c r="Y25" s="240"/>
    </row>
    <row r="26" spans="2:25" s="97" customFormat="1" ht="51.75" customHeight="1">
      <c r="B26" s="194" t="s">
        <v>6</v>
      </c>
      <c r="C26" s="195"/>
      <c r="D26" s="198" t="s">
        <v>53</v>
      </c>
      <c r="E26" s="199"/>
      <c r="F26" s="199"/>
      <c r="G26" s="199"/>
      <c r="H26" s="200"/>
      <c r="I26" s="201" t="s">
        <v>56</v>
      </c>
      <c r="J26" s="202"/>
      <c r="K26" s="202"/>
      <c r="L26" s="202"/>
      <c r="M26" s="202"/>
      <c r="N26" s="202"/>
      <c r="O26" s="202"/>
      <c r="P26" s="202"/>
      <c r="Q26" s="202"/>
      <c r="R26" s="202"/>
      <c r="S26" s="202"/>
      <c r="T26" s="202"/>
      <c r="U26" s="202"/>
      <c r="V26" s="202"/>
      <c r="W26" s="202"/>
      <c r="X26" s="202"/>
      <c r="Y26" s="203"/>
    </row>
    <row r="27" spans="2:25" s="97" customFormat="1" ht="51.75" customHeight="1">
      <c r="B27" s="196"/>
      <c r="C27" s="197"/>
      <c r="D27" s="198" t="s">
        <v>54</v>
      </c>
      <c r="E27" s="200"/>
      <c r="F27" s="198" t="s">
        <v>55</v>
      </c>
      <c r="G27" s="199"/>
      <c r="H27" s="200"/>
      <c r="I27" s="204"/>
      <c r="J27" s="205"/>
      <c r="K27" s="205"/>
      <c r="L27" s="205"/>
      <c r="M27" s="205"/>
      <c r="N27" s="205"/>
      <c r="O27" s="205"/>
      <c r="P27" s="205"/>
      <c r="Q27" s="205"/>
      <c r="R27" s="205"/>
      <c r="S27" s="205"/>
      <c r="T27" s="205"/>
      <c r="U27" s="205"/>
      <c r="V27" s="205"/>
      <c r="W27" s="205"/>
      <c r="X27" s="205"/>
      <c r="Y27" s="206"/>
    </row>
    <row r="28" spans="2:25" s="97" customFormat="1" ht="51.75" customHeight="1">
      <c r="B28" s="215" t="s">
        <v>57</v>
      </c>
      <c r="C28" s="192"/>
      <c r="D28" s="199"/>
      <c r="E28" s="199"/>
      <c r="F28" s="199"/>
      <c r="G28" s="199"/>
      <c r="H28" s="199"/>
      <c r="I28" s="199"/>
      <c r="J28" s="199"/>
      <c r="K28" s="199"/>
      <c r="L28" s="199"/>
      <c r="M28" s="199"/>
      <c r="N28" s="199"/>
      <c r="O28" s="199"/>
      <c r="P28" s="199"/>
      <c r="Q28" s="199"/>
      <c r="R28" s="199"/>
      <c r="S28" s="199"/>
      <c r="T28" s="199"/>
      <c r="U28" s="199"/>
      <c r="V28" s="199"/>
      <c r="W28" s="199"/>
      <c r="X28" s="199"/>
      <c r="Y28" s="216"/>
    </row>
    <row r="29" spans="2:25" s="97" customFormat="1" ht="51.75" customHeight="1">
      <c r="B29" s="217" t="s">
        <v>58</v>
      </c>
      <c r="C29" s="218"/>
      <c r="D29" s="218" t="s">
        <v>59</v>
      </c>
      <c r="E29" s="218"/>
      <c r="F29" s="218"/>
      <c r="G29" s="218"/>
      <c r="H29" s="218"/>
      <c r="I29" s="218"/>
      <c r="J29" s="218"/>
      <c r="K29" s="218"/>
      <c r="L29" s="218"/>
      <c r="M29" s="218"/>
      <c r="N29" s="218"/>
      <c r="O29" s="218"/>
      <c r="P29" s="218"/>
      <c r="Q29" s="218"/>
      <c r="R29" s="218"/>
      <c r="S29" s="218"/>
      <c r="T29" s="218"/>
      <c r="U29" s="218"/>
      <c r="V29" s="218"/>
      <c r="W29" s="218"/>
      <c r="X29" s="218"/>
      <c r="Y29" s="219"/>
    </row>
    <row r="30" spans="2:25" s="97" customFormat="1" ht="51.75" customHeight="1" thickBot="1">
      <c r="B30" s="220"/>
      <c r="C30" s="221"/>
      <c r="D30" s="222" t="str">
        <f>_xlfn.IFNA(VLOOKUP($B$30,'Lista Información'!$B$3:$C$10,2,0),"SELECCIONAR CÓDIGO DE POBLACIÓN")</f>
        <v>SELECCIONAR CÓDIGO DE POBLACIÓN</v>
      </c>
      <c r="E30" s="222"/>
      <c r="F30" s="222"/>
      <c r="G30" s="222"/>
      <c r="H30" s="222"/>
      <c r="I30" s="222"/>
      <c r="J30" s="222"/>
      <c r="K30" s="222"/>
      <c r="L30" s="222"/>
      <c r="M30" s="222"/>
      <c r="N30" s="222"/>
      <c r="O30" s="222"/>
      <c r="P30" s="222"/>
      <c r="Q30" s="222"/>
      <c r="R30" s="222"/>
      <c r="S30" s="222"/>
      <c r="T30" s="222"/>
      <c r="U30" s="222"/>
      <c r="V30" s="222"/>
      <c r="W30" s="222"/>
      <c r="X30" s="222"/>
      <c r="Y30" s="223"/>
    </row>
    <row r="31" spans="2:25" s="97" customFormat="1" ht="51.75" customHeight="1" thickBot="1">
      <c r="B31" s="351" t="s">
        <v>188</v>
      </c>
      <c r="C31" s="352"/>
      <c r="D31" s="353"/>
      <c r="E31" s="353"/>
      <c r="F31" s="353"/>
      <c r="G31" s="353"/>
      <c r="H31" s="354"/>
      <c r="I31" s="355" t="s">
        <v>357</v>
      </c>
      <c r="J31" s="356"/>
      <c r="K31" s="356"/>
      <c r="L31" s="356"/>
      <c r="M31" s="356"/>
      <c r="N31" s="356"/>
      <c r="O31" s="356"/>
      <c r="P31" s="356"/>
      <c r="Q31" s="356"/>
      <c r="R31" s="356"/>
      <c r="S31" s="356"/>
      <c r="T31" s="356"/>
      <c r="U31" s="356"/>
      <c r="V31" s="356"/>
      <c r="W31" s="356"/>
      <c r="X31" s="356"/>
      <c r="Y31" s="357"/>
    </row>
    <row r="32" spans="2:25" s="97" customFormat="1" ht="51.75" customHeight="1" thickBot="1">
      <c r="B32" s="224" t="s">
        <v>0</v>
      </c>
      <c r="C32" s="225"/>
      <c r="D32" s="225"/>
      <c r="E32" s="225"/>
      <c r="F32" s="225"/>
      <c r="G32" s="225"/>
      <c r="H32" s="225"/>
      <c r="I32" s="225"/>
      <c r="J32" s="225"/>
      <c r="K32" s="225"/>
      <c r="L32" s="225"/>
      <c r="M32" s="225"/>
      <c r="N32" s="225"/>
      <c r="O32" s="225"/>
      <c r="P32" s="225"/>
      <c r="Q32" s="225"/>
      <c r="R32" s="225"/>
      <c r="S32" s="225"/>
      <c r="T32" s="225"/>
      <c r="U32" s="225"/>
      <c r="V32" s="225"/>
      <c r="W32" s="225"/>
      <c r="X32" s="225"/>
      <c r="Y32" s="226"/>
    </row>
    <row r="33" spans="2:25" s="97" customFormat="1" ht="51.75" customHeight="1">
      <c r="B33" s="292" t="s">
        <v>24</v>
      </c>
      <c r="C33" s="293"/>
      <c r="D33" s="293"/>
      <c r="E33" s="293"/>
      <c r="F33" s="293"/>
      <c r="G33" s="293"/>
      <c r="H33" s="293"/>
      <c r="I33" s="293" t="s">
        <v>6</v>
      </c>
      <c r="J33" s="293"/>
      <c r="K33" s="293"/>
      <c r="L33" s="293"/>
      <c r="M33" s="293" t="s">
        <v>313</v>
      </c>
      <c r="N33" s="293"/>
      <c r="O33" s="293"/>
      <c r="P33" s="293"/>
      <c r="Q33" s="293"/>
      <c r="R33" s="293"/>
      <c r="S33" s="293"/>
      <c r="T33" s="293"/>
      <c r="U33" s="293"/>
      <c r="V33" s="293"/>
      <c r="W33" s="293"/>
      <c r="X33" s="293"/>
      <c r="Y33" s="294"/>
    </row>
    <row r="34" spans="2:25" s="97" customFormat="1" ht="51.75" customHeight="1">
      <c r="B34" s="281" t="s">
        <v>24</v>
      </c>
      <c r="C34" s="282"/>
      <c r="D34" s="282"/>
      <c r="E34" s="282"/>
      <c r="F34" s="282"/>
      <c r="G34" s="282"/>
      <c r="H34" s="282"/>
      <c r="I34" s="282" t="s">
        <v>6</v>
      </c>
      <c r="J34" s="282"/>
      <c r="K34" s="282"/>
      <c r="L34" s="282"/>
      <c r="M34" s="282" t="s">
        <v>313</v>
      </c>
      <c r="N34" s="282"/>
      <c r="O34" s="282"/>
      <c r="P34" s="282"/>
      <c r="Q34" s="282"/>
      <c r="R34" s="282"/>
      <c r="S34" s="282"/>
      <c r="T34" s="282"/>
      <c r="U34" s="282"/>
      <c r="V34" s="282"/>
      <c r="W34" s="282"/>
      <c r="X34" s="282"/>
      <c r="Y34" s="288"/>
    </row>
    <row r="35" spans="2:25" s="97" customFormat="1" ht="51.75" customHeight="1">
      <c r="B35" s="281" t="s">
        <v>24</v>
      </c>
      <c r="C35" s="282"/>
      <c r="D35" s="282"/>
      <c r="E35" s="282"/>
      <c r="F35" s="282"/>
      <c r="G35" s="282"/>
      <c r="H35" s="282"/>
      <c r="I35" s="282" t="s">
        <v>6</v>
      </c>
      <c r="J35" s="282"/>
      <c r="K35" s="282"/>
      <c r="L35" s="282"/>
      <c r="M35" s="282" t="s">
        <v>313</v>
      </c>
      <c r="N35" s="282"/>
      <c r="O35" s="282"/>
      <c r="P35" s="282"/>
      <c r="Q35" s="282"/>
      <c r="R35" s="282"/>
      <c r="S35" s="282"/>
      <c r="T35" s="282"/>
      <c r="U35" s="282"/>
      <c r="V35" s="282"/>
      <c r="W35" s="282"/>
      <c r="X35" s="282"/>
      <c r="Y35" s="288"/>
    </row>
    <row r="36" spans="2:25" s="97" customFormat="1" ht="51.75" customHeight="1" thickBot="1">
      <c r="B36" s="257" t="s">
        <v>24</v>
      </c>
      <c r="C36" s="258"/>
      <c r="D36" s="258"/>
      <c r="E36" s="258"/>
      <c r="F36" s="258"/>
      <c r="G36" s="258"/>
      <c r="H36" s="258"/>
      <c r="I36" s="258" t="s">
        <v>6</v>
      </c>
      <c r="J36" s="258"/>
      <c r="K36" s="258"/>
      <c r="L36" s="258"/>
      <c r="M36" s="258" t="s">
        <v>313</v>
      </c>
      <c r="N36" s="258"/>
      <c r="O36" s="258"/>
      <c r="P36" s="258"/>
      <c r="Q36" s="258"/>
      <c r="R36" s="258"/>
      <c r="S36" s="258"/>
      <c r="T36" s="258"/>
      <c r="U36" s="258"/>
      <c r="V36" s="258"/>
      <c r="W36" s="258"/>
      <c r="X36" s="258"/>
      <c r="Y36" s="297"/>
    </row>
    <row r="37" spans="2:25" s="97" customFormat="1" ht="51.75" customHeight="1" thickBot="1">
      <c r="B37" s="252" t="s">
        <v>13</v>
      </c>
      <c r="C37" s="253" t="s">
        <v>14</v>
      </c>
      <c r="D37" s="253"/>
      <c r="E37" s="253"/>
      <c r="F37" s="253"/>
      <c r="G37" s="253"/>
      <c r="H37" s="253"/>
      <c r="I37" s="253"/>
      <c r="J37" s="253"/>
      <c r="K37" s="253"/>
      <c r="L37" s="253"/>
      <c r="M37" s="253"/>
      <c r="N37" s="253"/>
      <c r="O37" s="253"/>
      <c r="P37" s="253"/>
      <c r="Q37" s="253"/>
      <c r="R37" s="315"/>
      <c r="S37" s="318" t="s">
        <v>317</v>
      </c>
      <c r="T37" s="318"/>
      <c r="U37" s="318"/>
      <c r="V37" s="318" t="s">
        <v>318</v>
      </c>
      <c r="W37" s="318"/>
      <c r="X37" s="318"/>
      <c r="Y37" s="255" t="s">
        <v>15</v>
      </c>
    </row>
    <row r="38" spans="2:25" s="97" customFormat="1" ht="51.75" customHeight="1" thickBot="1">
      <c r="B38" s="314"/>
      <c r="C38" s="316"/>
      <c r="D38" s="316"/>
      <c r="E38" s="316"/>
      <c r="F38" s="316"/>
      <c r="G38" s="316"/>
      <c r="H38" s="316"/>
      <c r="I38" s="316"/>
      <c r="J38" s="316"/>
      <c r="K38" s="316"/>
      <c r="L38" s="316"/>
      <c r="M38" s="316"/>
      <c r="N38" s="316"/>
      <c r="O38" s="316"/>
      <c r="P38" s="316"/>
      <c r="Q38" s="316"/>
      <c r="R38" s="317"/>
      <c r="S38" s="32" t="s">
        <v>45</v>
      </c>
      <c r="T38" s="319" t="s">
        <v>319</v>
      </c>
      <c r="U38" s="320"/>
      <c r="V38" s="32" t="s">
        <v>46</v>
      </c>
      <c r="W38" s="319" t="s">
        <v>319</v>
      </c>
      <c r="X38" s="320"/>
      <c r="Y38" s="256"/>
    </row>
    <row r="39" spans="2:25" s="98" customFormat="1" ht="29.25" customHeight="1" thickBot="1">
      <c r="B39" s="338" t="s">
        <v>112</v>
      </c>
      <c r="C39" s="339"/>
      <c r="D39" s="339"/>
      <c r="E39" s="339"/>
      <c r="F39" s="339"/>
      <c r="G39" s="339"/>
      <c r="H39" s="339"/>
      <c r="I39" s="339"/>
      <c r="J39" s="339"/>
      <c r="K39" s="339"/>
      <c r="L39" s="339"/>
      <c r="M39" s="339"/>
      <c r="N39" s="339"/>
      <c r="O39" s="339"/>
      <c r="P39" s="339"/>
      <c r="Q39" s="339"/>
      <c r="R39" s="339"/>
      <c r="S39" s="339"/>
      <c r="T39" s="339"/>
      <c r="U39" s="339"/>
      <c r="V39" s="339"/>
      <c r="W39" s="339"/>
      <c r="X39" s="339"/>
      <c r="Y39" s="340"/>
    </row>
    <row r="40" spans="2:25" s="98" customFormat="1" ht="29.25" customHeight="1" thickBot="1">
      <c r="B40" s="370" t="s">
        <v>113</v>
      </c>
      <c r="C40" s="371"/>
      <c r="D40" s="371"/>
      <c r="E40" s="371"/>
      <c r="F40" s="371"/>
      <c r="G40" s="371"/>
      <c r="H40" s="371"/>
      <c r="I40" s="371"/>
      <c r="J40" s="371"/>
      <c r="K40" s="371"/>
      <c r="L40" s="371"/>
      <c r="M40" s="371"/>
      <c r="N40" s="371"/>
      <c r="O40" s="371"/>
      <c r="P40" s="371"/>
      <c r="Q40" s="371"/>
      <c r="R40" s="371"/>
      <c r="S40" s="371"/>
      <c r="T40" s="371"/>
      <c r="U40" s="371"/>
      <c r="V40" s="371"/>
      <c r="W40" s="371"/>
      <c r="X40" s="371"/>
      <c r="Y40" s="372"/>
    </row>
    <row r="41" spans="2:25" s="97" customFormat="1" ht="40.5" customHeight="1">
      <c r="B41" s="39" t="s">
        <v>114</v>
      </c>
      <c r="C41" s="345" t="s">
        <v>358</v>
      </c>
      <c r="D41" s="345"/>
      <c r="E41" s="345"/>
      <c r="F41" s="345"/>
      <c r="G41" s="345"/>
      <c r="H41" s="345"/>
      <c r="I41" s="345"/>
      <c r="J41" s="345"/>
      <c r="K41" s="345"/>
      <c r="L41" s="345"/>
      <c r="M41" s="345"/>
      <c r="N41" s="345"/>
      <c r="O41" s="345"/>
      <c r="P41" s="345"/>
      <c r="Q41" s="345"/>
      <c r="R41" s="346"/>
      <c r="S41" s="42" t="str">
        <f>IF($P$6="Inicial",INDEX('Lista Información'!$N$4:$CI$10,MATCH($B$30,'Lista Información'!$M$4:$M$10,0),MATCH(B41,'Lista Información'!$N$3:$CI$3,0)),IF($P$6="Renovación",INDEX('Lista Información'!$N$15:$CI$21,MATCH($B$30,'Lista Información'!$M$15:$M$21,0),MATCH(B41,'Lista Información'!$N$14:$CI$14,0)),IF($P$6="Auditoría",INDEX('Lista Información'!$N$26:$CI$32,MATCH($B$30,'Lista Información'!$M$26:$M$32,0),MATCH(B41,'Lista Información'!$N$25:$CI$25,0)),IF($P$6="Inspección",INDEX('Lista Información'!$N$37:$CI$43,MATCH($B$30,'Lista Información'!$M$37:$M$43,0),MATCH(B41,'Lista Información'!$N$36:$CI$36,0)),"--"))))</f>
        <v>--</v>
      </c>
      <c r="T41" s="237"/>
      <c r="U41" s="238"/>
      <c r="V41" s="42" t="str">
        <f>IF($P$6="Inicial",INDEX('Lista Información'!$N$50:$CI$56,MATCH($B$30,'Lista Información'!$M$50:$M$56,0),MATCH(B41,'Lista Información'!$N$49:$CI$49,0)),IF($P$6="Renovación",INDEX('Lista Información'!$N$61:$CI$67,MATCH($B$30,'Lista Información'!$M$61:$M$67,0),MATCH(B41,'Lista Información'!$N$60:$CI$60,0)),IF($P$6="Auditoría",INDEX('Lista Información'!$N$72:$CI$78,MATCH($B$30,'Lista Información'!$M$72:$M$78,0),MATCH(B41,'Lista Información'!$N$71:$CI$71,0)),IF($P$6="Inspección",INDEX('Lista Información'!$N$83:$CI$89,MATCH($B$30,'Lista Información'!$M$83:$M$89,0),MATCH(B41,'Lista Información'!$N$82:$CI$82,0)),"--"))))</f>
        <v>--</v>
      </c>
      <c r="W41" s="237"/>
      <c r="X41" s="238"/>
      <c r="Y41" s="35" t="s">
        <v>184</v>
      </c>
    </row>
    <row r="42" spans="2:25" s="97" customFormat="1" ht="40.5" customHeight="1">
      <c r="B42" s="40" t="s">
        <v>115</v>
      </c>
      <c r="C42" s="373" t="s">
        <v>117</v>
      </c>
      <c r="D42" s="373"/>
      <c r="E42" s="373"/>
      <c r="F42" s="373"/>
      <c r="G42" s="373"/>
      <c r="H42" s="373"/>
      <c r="I42" s="373"/>
      <c r="J42" s="373"/>
      <c r="K42" s="373"/>
      <c r="L42" s="373"/>
      <c r="M42" s="373"/>
      <c r="N42" s="373"/>
      <c r="O42" s="373"/>
      <c r="P42" s="373"/>
      <c r="Q42" s="373"/>
      <c r="R42" s="374"/>
      <c r="S42" s="43" t="str">
        <f>IF($P$6="Inicial",INDEX('Lista Información'!$N$4:$CI$10,MATCH($B$30,'Lista Información'!$M$4:$M$10,0),MATCH(B42,'Lista Información'!$N$3:$CI$3,0)),IF($P$6="Renovación",INDEX('Lista Información'!$N$15:$CI$21,MATCH($B$30,'Lista Información'!$M$15:$M$21,0),MATCH(B42,'Lista Información'!$N$14:$CI$14,0)),IF($P$6="Auditoría",INDEX('Lista Información'!$N$26:$CI$32,MATCH($B$30,'Lista Información'!$M$26:$M$32,0),MATCH(B42,'Lista Información'!$N$25:$CI$25,0)),IF($P$6="Inspección",INDEX('Lista Información'!$N$37:$CI$43,MATCH($B$30,'Lista Información'!$M$37:$M$43,0),MATCH(B42,'Lista Información'!$N$36:$CI$36,0)),"--"))))</f>
        <v>--</v>
      </c>
      <c r="T42" s="232"/>
      <c r="U42" s="233"/>
      <c r="V42" s="43" t="str">
        <f>IF($P$6="Inicial",INDEX('Lista Información'!$N$50:$CI$56,MATCH($B$30,'Lista Información'!$M$50:$M$56,0),MATCH(B42,'Lista Información'!$N$49:$CI$49,0)),IF($P$6="Renovación",INDEX('Lista Información'!$N$61:$CI$67,MATCH($B$30,'Lista Información'!$M$61:$M$67,0),MATCH(B42,'Lista Información'!$N$60:$CI$60,0)),IF($P$6="Auditoría",INDEX('Lista Información'!$N$72:$CI$78,MATCH($B$30,'Lista Información'!$M$72:$M$78,0),MATCH(B42,'Lista Información'!$N$71:$CI$71,0)),IF($P$6="Inspección",INDEX('Lista Información'!$N$83:$CI$89,MATCH($B$30,'Lista Información'!$M$83:$M$89,0),MATCH(B42,'Lista Información'!$N$82:$CI$82,0)),"--"))))</f>
        <v>--</v>
      </c>
      <c r="W42" s="232"/>
      <c r="X42" s="233"/>
      <c r="Y42" s="92" t="s">
        <v>185</v>
      </c>
    </row>
    <row r="43" spans="2:25" s="97" customFormat="1" ht="40.5" customHeight="1">
      <c r="B43" s="40" t="s">
        <v>116</v>
      </c>
      <c r="C43" s="329" t="s">
        <v>118</v>
      </c>
      <c r="D43" s="373"/>
      <c r="E43" s="373"/>
      <c r="F43" s="373"/>
      <c r="G43" s="373"/>
      <c r="H43" s="373"/>
      <c r="I43" s="373"/>
      <c r="J43" s="373"/>
      <c r="K43" s="373"/>
      <c r="L43" s="373"/>
      <c r="M43" s="373"/>
      <c r="N43" s="373"/>
      <c r="O43" s="373"/>
      <c r="P43" s="373"/>
      <c r="Q43" s="373"/>
      <c r="R43" s="374"/>
      <c r="S43" s="43" t="str">
        <f>IF($P$6="Inicial",INDEX('Lista Información'!$N$4:$CI$10,MATCH($B$30,'Lista Información'!$M$4:$M$10,0),MATCH(B43,'Lista Información'!$N$3:$CI$3,0)),IF($P$6="Renovación",INDEX('Lista Información'!$N$15:$CI$21,MATCH($B$30,'Lista Información'!$M$15:$M$21,0),MATCH(B43,'Lista Información'!$N$14:$CI$14,0)),IF($P$6="Auditoría",INDEX('Lista Información'!$N$26:$CI$32,MATCH($B$30,'Lista Información'!$M$26:$M$32,0),MATCH(B43,'Lista Información'!$N$25:$CI$25,0)),IF($P$6="Inspección",INDEX('Lista Información'!$N$37:$CI$43,MATCH($B$30,'Lista Información'!$M$37:$M$43,0),MATCH(B43,'Lista Información'!$N$36:$CI$36,0)),"--"))))</f>
        <v>--</v>
      </c>
      <c r="T43" s="232"/>
      <c r="U43" s="233"/>
      <c r="V43" s="43" t="str">
        <f>IF($P$6="Inicial",INDEX('Lista Información'!$N$50:$CI$56,MATCH($B$30,'Lista Información'!$M$50:$M$56,0),MATCH(B43,'Lista Información'!$N$49:$CI$49,0)),IF($P$6="Renovación",INDEX('Lista Información'!$N$61:$CI$67,MATCH($B$30,'Lista Información'!$M$61:$M$67,0),MATCH(B43,'Lista Información'!$N$60:$CI$60,0)),IF($P$6="Auditoría",INDEX('Lista Información'!$N$72:$CI$78,MATCH($B$30,'Lista Información'!$M$72:$M$78,0),MATCH(B43,'Lista Información'!$N$71:$CI$71,0)),IF($P$6="Inspección",INDEX('Lista Información'!$N$83:$CI$89,MATCH($B$30,'Lista Información'!$M$83:$M$89,0),MATCH(B43,'Lista Información'!$N$82:$CI$82,0)),"--"))))</f>
        <v>--</v>
      </c>
      <c r="W43" s="232"/>
      <c r="X43" s="233"/>
      <c r="Y43" s="92"/>
    </row>
    <row r="44" spans="2:25" s="97" customFormat="1" ht="40.5" customHeight="1" thickBot="1">
      <c r="B44" s="41" t="s">
        <v>170</v>
      </c>
      <c r="C44" s="327" t="s">
        <v>169</v>
      </c>
      <c r="D44" s="377"/>
      <c r="E44" s="377"/>
      <c r="F44" s="377"/>
      <c r="G44" s="377"/>
      <c r="H44" s="377"/>
      <c r="I44" s="377"/>
      <c r="J44" s="377"/>
      <c r="K44" s="377"/>
      <c r="L44" s="377"/>
      <c r="M44" s="377"/>
      <c r="N44" s="377"/>
      <c r="O44" s="377"/>
      <c r="P44" s="377"/>
      <c r="Q44" s="377"/>
      <c r="R44" s="378"/>
      <c r="S44" s="44" t="str">
        <f>IF($P$6="Inicial",INDEX('Lista Información'!$N$4:$CI$10,MATCH($B$30,'Lista Información'!$M$4:$M$10,0),MATCH(B44,'Lista Información'!$N$3:$CI$3,0)),IF($P$6="Renovación",INDEX('Lista Información'!$N$15:$CI$21,MATCH($B$30,'Lista Información'!$M$15:$M$21,0),MATCH(B44,'Lista Información'!$N$14:$CI$14,0)),IF($P$6="Auditoría",INDEX('Lista Información'!$N$26:$CI$32,MATCH($B$30,'Lista Información'!$M$26:$M$32,0),MATCH(B44,'Lista Información'!$N$25:$CI$25,0)),IF($P$6="Inspección",INDEX('Lista Información'!$N$37:$CI$43,MATCH($B$30,'Lista Información'!$M$37:$M$43,0),MATCH(B44,'Lista Información'!$N$36:$CI$36,0)),"--"))))</f>
        <v>--</v>
      </c>
      <c r="T44" s="295"/>
      <c r="U44" s="296"/>
      <c r="V44" s="44" t="str">
        <f>IF($P$6="Inicial",INDEX('Lista Información'!$N$50:$CI$56,MATCH($B$30,'Lista Información'!$M$50:$M$56,0),MATCH(B44,'Lista Información'!$N$49:$CI$49,0)),IF($P$6="Renovación",INDEX('Lista Información'!$N$61:$CI$67,MATCH($B$30,'Lista Información'!$M$61:$M$67,0),MATCH(B44,'Lista Información'!$N$60:$CI$60,0)),IF($P$6="Auditoría",INDEX('Lista Información'!$N$72:$CI$78,MATCH($B$30,'Lista Información'!$M$72:$M$78,0),MATCH(B44,'Lista Información'!$N$71:$CI$71,0)),IF($P$6="Inspección",INDEX('Lista Información'!$N$83:$CI$89,MATCH($B$30,'Lista Información'!$M$83:$M$89,0),MATCH(B44,'Lista Información'!$N$82:$CI$82,0)),"--"))))</f>
        <v>--</v>
      </c>
      <c r="W44" s="295"/>
      <c r="X44" s="296"/>
      <c r="Y44" s="34"/>
    </row>
    <row r="45" spans="2:25" s="97" customFormat="1" ht="40.5" customHeight="1" thickBot="1">
      <c r="B45" s="375" t="s">
        <v>119</v>
      </c>
      <c r="C45" s="376"/>
      <c r="D45" s="376"/>
      <c r="E45" s="376"/>
      <c r="F45" s="376"/>
      <c r="G45" s="376"/>
      <c r="H45" s="376"/>
      <c r="I45" s="376"/>
      <c r="J45" s="376"/>
      <c r="K45" s="376"/>
      <c r="L45" s="376"/>
      <c r="M45" s="376"/>
      <c r="N45" s="376"/>
      <c r="O45" s="376"/>
      <c r="P45" s="376"/>
      <c r="Q45" s="376"/>
      <c r="R45" s="376"/>
      <c r="S45" s="376"/>
      <c r="T45" s="376"/>
      <c r="U45" s="376"/>
      <c r="V45" s="376"/>
      <c r="W45" s="376"/>
      <c r="X45" s="376"/>
      <c r="Y45" s="256"/>
    </row>
    <row r="46" spans="2:25" s="97" customFormat="1" ht="40.5" customHeight="1">
      <c r="B46" s="39" t="s">
        <v>120</v>
      </c>
      <c r="C46" s="334" t="s">
        <v>124</v>
      </c>
      <c r="D46" s="345"/>
      <c r="E46" s="345"/>
      <c r="F46" s="345"/>
      <c r="G46" s="345"/>
      <c r="H46" s="345"/>
      <c r="I46" s="345"/>
      <c r="J46" s="345"/>
      <c r="K46" s="345"/>
      <c r="L46" s="345"/>
      <c r="M46" s="345"/>
      <c r="N46" s="345"/>
      <c r="O46" s="345"/>
      <c r="P46" s="345"/>
      <c r="Q46" s="345"/>
      <c r="R46" s="346"/>
      <c r="S46" s="42" t="str">
        <f>IF($P$6="Inicial",INDEX('Lista Información'!$N$4:$CI$10,MATCH($B$30,'Lista Información'!$M$4:$M$10,0),MATCH(B46,'Lista Información'!$N$3:$CI$3,0)),IF($P$6="Renovación",INDEX('Lista Información'!$N$15:$CI$21,MATCH($B$30,'Lista Información'!$M$15:$M$21,0),MATCH(B46,'Lista Información'!$N$14:$CI$14,0)),IF($P$6="Auditoría",INDEX('Lista Información'!$N$26:$CI$32,MATCH($B$30,'Lista Información'!$M$26:$M$32,0),MATCH(B46,'Lista Información'!$N$25:$CI$25,0)),IF($P$6="Inspección",INDEX('Lista Información'!$N$37:$CI$43,MATCH($B$30,'Lista Información'!$M$37:$M$43,0),MATCH(B46,'Lista Información'!$N$36:$CI$36,0)),"--"))))</f>
        <v>--</v>
      </c>
      <c r="T46" s="237"/>
      <c r="U46" s="238"/>
      <c r="V46" s="42" t="str">
        <f>IF($P$6="Inicial",INDEX('Lista Información'!$N$50:$CI$56,MATCH($B$30,'Lista Información'!$M$50:$M$56,0),MATCH(B46,'Lista Información'!$N$49:$CI$49,0)),IF($P$6="Renovación",INDEX('Lista Información'!$N$61:$CI$67,MATCH($B$30,'Lista Información'!$M$61:$M$67,0),MATCH(B46,'Lista Información'!$N$60:$CI$60,0)),IF($P$6="Auditoría",INDEX('Lista Información'!$N$72:$CI$78,MATCH($B$30,'Lista Información'!$M$72:$M$78,0),MATCH(B46,'Lista Información'!$N$71:$CI$71,0)),IF($P$6="Inspección",INDEX('Lista Información'!$N$83:$CI$89,MATCH($B$30,'Lista Información'!$M$83:$M$89,0),MATCH(B46,'Lista Información'!$N$82:$CI$82,0)),"--"))))</f>
        <v>--</v>
      </c>
      <c r="W46" s="237"/>
      <c r="X46" s="238"/>
      <c r="Y46" s="35"/>
    </row>
    <row r="47" spans="2:25" s="97" customFormat="1" ht="40.5" customHeight="1">
      <c r="B47" s="40" t="s">
        <v>121</v>
      </c>
      <c r="C47" s="329" t="s">
        <v>125</v>
      </c>
      <c r="D47" s="373"/>
      <c r="E47" s="373"/>
      <c r="F47" s="373"/>
      <c r="G47" s="373"/>
      <c r="H47" s="373"/>
      <c r="I47" s="373"/>
      <c r="J47" s="373"/>
      <c r="K47" s="373"/>
      <c r="L47" s="373"/>
      <c r="M47" s="373"/>
      <c r="N47" s="373"/>
      <c r="O47" s="373"/>
      <c r="P47" s="373"/>
      <c r="Q47" s="373"/>
      <c r="R47" s="374"/>
      <c r="S47" s="43" t="str">
        <f>IF($P$6="Inicial",INDEX('Lista Información'!$N$4:$CI$10,MATCH($B$30,'Lista Información'!$M$4:$M$10,0),MATCH(B47,'Lista Información'!$N$3:$CI$3,0)),IF($P$6="Renovación",INDEX('Lista Información'!$N$15:$CI$21,MATCH($B$30,'Lista Información'!$M$15:$M$21,0),MATCH(B47,'Lista Información'!$N$14:$CI$14,0)),IF($P$6="Auditoría",INDEX('Lista Información'!$N$26:$CI$32,MATCH($B$30,'Lista Información'!$M$26:$M$32,0),MATCH(B47,'Lista Información'!$N$25:$CI$25,0)),IF($P$6="Inspección",INDEX('Lista Información'!$N$37:$CI$43,MATCH($B$30,'Lista Información'!$M$37:$M$43,0),MATCH(B47,'Lista Información'!$N$36:$CI$36,0)),"--"))))</f>
        <v>--</v>
      </c>
      <c r="T47" s="232"/>
      <c r="U47" s="233"/>
      <c r="V47" s="43" t="str">
        <f>IF($P$6="Inicial",INDEX('Lista Información'!$N$50:$CI$56,MATCH($B$30,'Lista Información'!$M$50:$M$56,0),MATCH(B47,'Lista Información'!$N$49:$CI$49,0)),IF($P$6="Renovación",INDEX('Lista Información'!$N$61:$CI$67,MATCH($B$30,'Lista Información'!$M$61:$M$67,0),MATCH(B47,'Lista Información'!$N$60:$CI$60,0)),IF($P$6="Auditoría",INDEX('Lista Información'!$N$72:$CI$78,MATCH($B$30,'Lista Información'!$M$72:$M$78,0),MATCH(B47,'Lista Información'!$N$71:$CI$71,0)),IF($P$6="Inspección",INDEX('Lista Información'!$N$83:$CI$89,MATCH($B$30,'Lista Información'!$M$83:$M$89,0),MATCH(B47,'Lista Información'!$N$82:$CI$82,0)),"--"))))</f>
        <v>--</v>
      </c>
      <c r="W47" s="232"/>
      <c r="X47" s="233"/>
      <c r="Y47" s="92"/>
    </row>
    <row r="48" spans="2:25" s="97" customFormat="1" ht="40.5" customHeight="1" thickBot="1">
      <c r="B48" s="41" t="s">
        <v>122</v>
      </c>
      <c r="C48" s="327" t="s">
        <v>123</v>
      </c>
      <c r="D48" s="377"/>
      <c r="E48" s="377"/>
      <c r="F48" s="377"/>
      <c r="G48" s="377"/>
      <c r="H48" s="377"/>
      <c r="I48" s="377"/>
      <c r="J48" s="377"/>
      <c r="K48" s="377"/>
      <c r="L48" s="377"/>
      <c r="M48" s="377"/>
      <c r="N48" s="377"/>
      <c r="O48" s="377"/>
      <c r="P48" s="377"/>
      <c r="Q48" s="377"/>
      <c r="R48" s="378"/>
      <c r="S48" s="44" t="str">
        <f>IF($P$6="Inicial",INDEX('Lista Información'!$N$4:$CI$10,MATCH($B$30,'Lista Información'!$M$4:$M$10,0),MATCH(B48,'Lista Información'!$N$3:$CI$3,0)),IF($P$6="Renovación",INDEX('Lista Información'!$N$15:$CI$21,MATCH($B$30,'Lista Información'!$M$15:$M$21,0),MATCH(B48,'Lista Información'!$N$14:$CI$14,0)),IF($P$6="Auditoría",INDEX('Lista Información'!$N$26:$CI$32,MATCH($B$30,'Lista Información'!$M$26:$M$32,0),MATCH(B48,'Lista Información'!$N$25:$CI$25,0)),IF($P$6="Inspección",INDEX('Lista Información'!$N$37:$CI$43,MATCH($B$30,'Lista Información'!$M$37:$M$43,0),MATCH(B48,'Lista Información'!$N$36:$CI$36,0)),"--"))))</f>
        <v>--</v>
      </c>
      <c r="T48" s="295"/>
      <c r="U48" s="296"/>
      <c r="V48" s="44" t="str">
        <f>IF($P$6="Inicial",INDEX('Lista Información'!$N$50:$CI$56,MATCH($B$30,'Lista Información'!$M$50:$M$56,0),MATCH(B48,'Lista Información'!$N$49:$CI$49,0)),IF($P$6="Renovación",INDEX('Lista Información'!$N$61:$CI$67,MATCH($B$30,'Lista Información'!$M$61:$M$67,0),MATCH(B48,'Lista Información'!$N$60:$CI$60,0)),IF($P$6="Auditoría",INDEX('Lista Información'!$N$72:$CI$78,MATCH($B$30,'Lista Información'!$M$72:$M$78,0),MATCH(B48,'Lista Información'!$N$71:$CI$71,0)),IF($P$6="Inspección",INDEX('Lista Información'!$N$83:$CI$89,MATCH($B$30,'Lista Información'!$M$83:$M$89,0),MATCH(B48,'Lista Información'!$N$82:$CI$82,0)),"--"))))</f>
        <v>--</v>
      </c>
      <c r="W48" s="295"/>
      <c r="X48" s="296"/>
      <c r="Y48" s="34"/>
    </row>
    <row r="49" spans="2:25" s="97" customFormat="1" ht="40.5" customHeight="1" thickBot="1">
      <c r="B49" s="375" t="s">
        <v>126</v>
      </c>
      <c r="C49" s="376"/>
      <c r="D49" s="376"/>
      <c r="E49" s="376"/>
      <c r="F49" s="376"/>
      <c r="G49" s="376"/>
      <c r="H49" s="376"/>
      <c r="I49" s="376"/>
      <c r="J49" s="376"/>
      <c r="K49" s="376"/>
      <c r="L49" s="376"/>
      <c r="M49" s="376"/>
      <c r="N49" s="376"/>
      <c r="O49" s="376"/>
      <c r="P49" s="376"/>
      <c r="Q49" s="376"/>
      <c r="R49" s="376"/>
      <c r="S49" s="376"/>
      <c r="T49" s="376"/>
      <c r="U49" s="376"/>
      <c r="V49" s="376"/>
      <c r="W49" s="376"/>
      <c r="X49" s="376"/>
      <c r="Y49" s="256"/>
    </row>
    <row r="50" spans="2:25" s="97" customFormat="1" ht="71.25" customHeight="1">
      <c r="B50" s="42" t="s">
        <v>30</v>
      </c>
      <c r="C50" s="334" t="s">
        <v>127</v>
      </c>
      <c r="D50" s="345"/>
      <c r="E50" s="345"/>
      <c r="F50" s="345"/>
      <c r="G50" s="345"/>
      <c r="H50" s="345"/>
      <c r="I50" s="345"/>
      <c r="J50" s="345"/>
      <c r="K50" s="345"/>
      <c r="L50" s="345"/>
      <c r="M50" s="345"/>
      <c r="N50" s="345"/>
      <c r="O50" s="345"/>
      <c r="P50" s="345"/>
      <c r="Q50" s="345"/>
      <c r="R50" s="346"/>
      <c r="S50" s="42" t="str">
        <f>IF($P$6="Inicial",INDEX('Lista Información'!$N$4:$CI$10,MATCH($B$30,'Lista Información'!$M$4:$M$10,0),MATCH(B50,'Lista Información'!$N$3:$CI$3,0)),IF($P$6="Renovación",INDEX('Lista Información'!$N$15:$CI$21,MATCH($B$30,'Lista Información'!$M$15:$M$21,0),MATCH(B50,'Lista Información'!$N$14:$CI$14,0)),IF($P$6="Auditoría",INDEX('Lista Información'!$N$26:$CI$32,MATCH($B$30,'Lista Información'!$M$26:$M$32,0),MATCH(B50,'Lista Información'!$N$25:$CI$25,0)),IF($P$6="Inspección",INDEX('Lista Información'!$N$37:$CI$43,MATCH($B$30,'Lista Información'!$M$37:$M$43,0),MATCH(B50,'Lista Información'!$N$36:$CI$36,0)),"--"))))</f>
        <v>--</v>
      </c>
      <c r="T50" s="237"/>
      <c r="U50" s="238"/>
      <c r="V50" s="42" t="str">
        <f>IF($P$6="Inicial",INDEX('Lista Información'!$N$50:$CI$56,MATCH($B$30,'Lista Información'!$M$50:$M$56,0),MATCH(B50,'Lista Información'!$N$49:$CI$49,0)),IF($P$6="Renovación",INDEX('Lista Información'!$N$61:$CI$67,MATCH($B$30,'Lista Información'!$M$61:$M$67,0),MATCH(B50,'Lista Información'!$N$60:$CI$60,0)),IF($P$6="Auditoría",INDEX('Lista Información'!$N$72:$CI$78,MATCH($B$30,'Lista Información'!$M$72:$M$78,0),MATCH(B50,'Lista Información'!$N$71:$CI$71,0)),IF($P$6="Inspección",INDEX('Lista Información'!$N$83:$CI$89,MATCH($B$30,'Lista Información'!$M$83:$M$89,0),MATCH(B50,'Lista Información'!$N$82:$CI$82,0)),"--"))))</f>
        <v>--</v>
      </c>
      <c r="W50" s="237"/>
      <c r="X50" s="238"/>
      <c r="Y50" s="35" t="s">
        <v>388</v>
      </c>
    </row>
    <row r="51" spans="2:25" s="97" customFormat="1" ht="76.5" customHeight="1">
      <c r="B51" s="43" t="s">
        <v>128</v>
      </c>
      <c r="C51" s="329" t="s">
        <v>129</v>
      </c>
      <c r="D51" s="373"/>
      <c r="E51" s="373"/>
      <c r="F51" s="373"/>
      <c r="G51" s="373"/>
      <c r="H51" s="373"/>
      <c r="I51" s="373"/>
      <c r="J51" s="373"/>
      <c r="K51" s="373"/>
      <c r="L51" s="373"/>
      <c r="M51" s="373"/>
      <c r="N51" s="373"/>
      <c r="O51" s="373"/>
      <c r="P51" s="373"/>
      <c r="Q51" s="373"/>
      <c r="R51" s="374"/>
      <c r="S51" s="43" t="str">
        <f>IF($P$6="Inicial",INDEX('Lista Información'!$N$4:$CI$10,MATCH($B$30,'Lista Información'!$M$4:$M$10,0),MATCH(B51,'Lista Información'!$N$3:$CI$3,0)),IF($P$6="Renovación",INDEX('Lista Información'!$N$15:$CI$21,MATCH($B$30,'Lista Información'!$M$15:$M$21,0),MATCH(B51,'Lista Información'!$N$14:$CI$14,0)),IF($P$6="Auditoría",INDEX('Lista Información'!$N$26:$CI$32,MATCH($B$30,'Lista Información'!$M$26:$M$32,0),MATCH(B51,'Lista Información'!$N$25:$CI$25,0)),IF($P$6="Inspección",INDEX('Lista Información'!$N$37:$CI$43,MATCH($B$30,'Lista Información'!$M$37:$M$43,0),MATCH(B51,'Lista Información'!$N$36:$CI$36,0)),"--"))))</f>
        <v>--</v>
      </c>
      <c r="T51" s="232"/>
      <c r="U51" s="233"/>
      <c r="V51" s="43" t="str">
        <f>IF($P$6="Inicial",INDEX('Lista Información'!$N$50:$CI$56,MATCH($B$30,'Lista Información'!$M$50:$M$56,0),MATCH(B51,'Lista Información'!$N$49:$CI$49,0)),IF($P$6="Renovación",INDEX('Lista Información'!$N$61:$CI$67,MATCH($B$30,'Lista Información'!$M$61:$M$67,0),MATCH(B51,'Lista Información'!$N$60:$CI$60,0)),IF($P$6="Auditoría",INDEX('Lista Información'!$N$72:$CI$78,MATCH($B$30,'Lista Información'!$M$72:$M$78,0),MATCH(B51,'Lista Información'!$N$71:$CI$71,0)),IF($P$6="Inspección",INDEX('Lista Información'!$N$83:$CI$89,MATCH($B$30,'Lista Información'!$M$83:$M$89,0),MATCH(B51,'Lista Información'!$N$82:$CI$82,0)),"--"))))</f>
        <v>--</v>
      </c>
      <c r="W51" s="232"/>
      <c r="X51" s="233"/>
      <c r="Y51" s="33"/>
    </row>
    <row r="52" spans="2:25" s="97" customFormat="1" ht="61.5" customHeight="1">
      <c r="B52" s="43" t="s">
        <v>130</v>
      </c>
      <c r="C52" s="329" t="s">
        <v>131</v>
      </c>
      <c r="D52" s="373"/>
      <c r="E52" s="373"/>
      <c r="F52" s="373"/>
      <c r="G52" s="373"/>
      <c r="H52" s="373"/>
      <c r="I52" s="373"/>
      <c r="J52" s="373"/>
      <c r="K52" s="373"/>
      <c r="L52" s="373"/>
      <c r="M52" s="373"/>
      <c r="N52" s="373"/>
      <c r="O52" s="373"/>
      <c r="P52" s="373"/>
      <c r="Q52" s="373"/>
      <c r="R52" s="374"/>
      <c r="S52" s="43" t="str">
        <f>IF($P$6="Inicial",INDEX('Lista Información'!$N$4:$CI$10,MATCH($B$30,'Lista Información'!$M$4:$M$10,0),MATCH(B52,'Lista Información'!$N$3:$CI$3,0)),IF($P$6="Renovación",INDEX('Lista Información'!$N$15:$CI$21,MATCH($B$30,'Lista Información'!$M$15:$M$21,0),MATCH(B52,'Lista Información'!$N$14:$CI$14,0)),IF($P$6="Auditoría",INDEX('Lista Información'!$N$26:$CI$32,MATCH($B$30,'Lista Información'!$M$26:$M$32,0),MATCH(B52,'Lista Información'!$N$25:$CI$25,0)),IF($P$6="Inspección",INDEX('Lista Información'!$N$37:$CI$43,MATCH($B$30,'Lista Información'!$M$37:$M$43,0),MATCH(B52,'Lista Información'!$N$36:$CI$36,0)),"--"))))</f>
        <v>--</v>
      </c>
      <c r="T52" s="232"/>
      <c r="U52" s="233"/>
      <c r="V52" s="43" t="str">
        <f>IF($P$6="Inicial",INDEX('Lista Información'!$N$50:$CI$56,MATCH($B$30,'Lista Información'!$M$50:$M$56,0),MATCH(B52,'Lista Información'!$N$49:$CI$49,0)),IF($P$6="Renovación",INDEX('Lista Información'!$N$61:$CI$67,MATCH($B$30,'Lista Información'!$M$61:$M$67,0),MATCH(B52,'Lista Información'!$N$60:$CI$60,0)),IF($P$6="Auditoría",INDEX('Lista Información'!$N$72:$CI$78,MATCH($B$30,'Lista Información'!$M$72:$M$78,0),MATCH(B52,'Lista Información'!$N$71:$CI$71,0)),IF($P$6="Inspección",INDEX('Lista Información'!$N$83:$CI$89,MATCH($B$30,'Lista Información'!$M$83:$M$89,0),MATCH(B52,'Lista Información'!$N$82:$CI$82,0)),"--"))))</f>
        <v>--</v>
      </c>
      <c r="W52" s="232"/>
      <c r="X52" s="233"/>
      <c r="Y52" s="33"/>
    </row>
    <row r="53" spans="2:25" s="97" customFormat="1" ht="61.5" customHeight="1">
      <c r="B53" s="43" t="s">
        <v>31</v>
      </c>
      <c r="C53" s="329" t="s">
        <v>132</v>
      </c>
      <c r="D53" s="373"/>
      <c r="E53" s="373"/>
      <c r="F53" s="373"/>
      <c r="G53" s="373"/>
      <c r="H53" s="373"/>
      <c r="I53" s="373"/>
      <c r="J53" s="373"/>
      <c r="K53" s="373"/>
      <c r="L53" s="373"/>
      <c r="M53" s="373"/>
      <c r="N53" s="373"/>
      <c r="O53" s="373"/>
      <c r="P53" s="373"/>
      <c r="Q53" s="373"/>
      <c r="R53" s="374"/>
      <c r="S53" s="43" t="str">
        <f>IF($P$6="Inicial",INDEX('Lista Información'!$N$4:$CI$10,MATCH($B$30,'Lista Información'!$M$4:$M$10,0),MATCH(B53,'Lista Información'!$N$3:$CI$3,0)),IF($P$6="Renovación",INDEX('Lista Información'!$N$15:$CI$21,MATCH($B$30,'Lista Información'!$M$15:$M$21,0),MATCH(B53,'Lista Información'!$N$14:$CI$14,0)),IF($P$6="Auditoría",INDEX('Lista Información'!$N$26:$CI$32,MATCH($B$30,'Lista Información'!$M$26:$M$32,0),MATCH(B53,'Lista Información'!$N$25:$CI$25,0)),IF($P$6="Inspección",INDEX('Lista Información'!$N$37:$CI$43,MATCH($B$30,'Lista Información'!$M$37:$M$43,0),MATCH(B53,'Lista Información'!$N$36:$CI$36,0)),"--"))))</f>
        <v>--</v>
      </c>
      <c r="T53" s="232"/>
      <c r="U53" s="233"/>
      <c r="V53" s="43" t="str">
        <f>IF($P$6="Inicial",INDEX('Lista Información'!$N$50:$CI$56,MATCH($B$30,'Lista Información'!$M$50:$M$56,0),MATCH(B53,'Lista Información'!$N$49:$CI$49,0)),IF($P$6="Renovación",INDEX('Lista Información'!$N$61:$CI$67,MATCH($B$30,'Lista Información'!$M$61:$M$67,0),MATCH(B53,'Lista Información'!$N$60:$CI$60,0)),IF($P$6="Auditoría",INDEX('Lista Información'!$N$72:$CI$78,MATCH($B$30,'Lista Información'!$M$72:$M$78,0),MATCH(B53,'Lista Información'!$N$71:$CI$71,0)),IF($P$6="Inspección",INDEX('Lista Información'!$N$83:$CI$89,MATCH($B$30,'Lista Información'!$M$83:$M$89,0),MATCH(B53,'Lista Información'!$N$82:$CI$82,0)),"--"))))</f>
        <v>--</v>
      </c>
      <c r="W53" s="232"/>
      <c r="X53" s="233"/>
      <c r="Y53" s="33"/>
    </row>
    <row r="54" spans="2:25" s="97" customFormat="1" ht="61.5" customHeight="1">
      <c r="B54" s="43" t="s">
        <v>133</v>
      </c>
      <c r="C54" s="329" t="s">
        <v>134</v>
      </c>
      <c r="D54" s="373"/>
      <c r="E54" s="373"/>
      <c r="F54" s="373"/>
      <c r="G54" s="373"/>
      <c r="H54" s="373"/>
      <c r="I54" s="373"/>
      <c r="J54" s="373"/>
      <c r="K54" s="373"/>
      <c r="L54" s="373"/>
      <c r="M54" s="373"/>
      <c r="N54" s="373"/>
      <c r="O54" s="373"/>
      <c r="P54" s="373"/>
      <c r="Q54" s="373"/>
      <c r="R54" s="374"/>
      <c r="S54" s="43" t="str">
        <f>IF($P$6="Inicial",INDEX('Lista Información'!$N$4:$CI$10,MATCH($B$30,'Lista Información'!$M$4:$M$10,0),MATCH(B54,'Lista Información'!$N$3:$CI$3,0)),IF($P$6="Renovación",INDEX('Lista Información'!$N$15:$CI$21,MATCH($B$30,'Lista Información'!$M$15:$M$21,0),MATCH(B54,'Lista Información'!$N$14:$CI$14,0)),IF($P$6="Auditoría",INDEX('Lista Información'!$N$26:$CI$32,MATCH($B$30,'Lista Información'!$M$26:$M$32,0),MATCH(B54,'Lista Información'!$N$25:$CI$25,0)),IF($P$6="Inspección",INDEX('Lista Información'!$N$37:$CI$43,MATCH($B$30,'Lista Información'!$M$37:$M$43,0),MATCH(B54,'Lista Información'!$N$36:$CI$36,0)),"--"))))</f>
        <v>--</v>
      </c>
      <c r="T54" s="232"/>
      <c r="U54" s="233"/>
      <c r="V54" s="43" t="str">
        <f>IF($P$6="Inicial",INDEX('Lista Información'!$N$50:$CI$56,MATCH($B$30,'Lista Información'!$M$50:$M$56,0),MATCH(B54,'Lista Información'!$N$49:$CI$49,0)),IF($P$6="Renovación",INDEX('Lista Información'!$N$61:$CI$67,MATCH($B$30,'Lista Información'!$M$61:$M$67,0),MATCH(B54,'Lista Información'!$N$60:$CI$60,0)),IF($P$6="Auditoría",INDEX('Lista Información'!$N$72:$CI$78,MATCH($B$30,'Lista Información'!$M$72:$M$78,0),MATCH(B54,'Lista Información'!$N$71:$CI$71,0)),IF($P$6="Inspección",INDEX('Lista Información'!$N$83:$CI$89,MATCH($B$30,'Lista Información'!$M$83:$M$89,0),MATCH(B54,'Lista Información'!$N$82:$CI$82,0)),"--"))))</f>
        <v>--</v>
      </c>
      <c r="W54" s="232"/>
      <c r="X54" s="233"/>
      <c r="Y54" s="33"/>
    </row>
    <row r="55" spans="2:25" s="97" customFormat="1" ht="61.5" customHeight="1">
      <c r="B55" s="43" t="s">
        <v>135</v>
      </c>
      <c r="C55" s="329" t="s">
        <v>136</v>
      </c>
      <c r="D55" s="373"/>
      <c r="E55" s="373"/>
      <c r="F55" s="373"/>
      <c r="G55" s="373"/>
      <c r="H55" s="373"/>
      <c r="I55" s="373"/>
      <c r="J55" s="373"/>
      <c r="K55" s="373"/>
      <c r="L55" s="373"/>
      <c r="M55" s="373"/>
      <c r="N55" s="373"/>
      <c r="O55" s="373"/>
      <c r="P55" s="373"/>
      <c r="Q55" s="373"/>
      <c r="R55" s="374"/>
      <c r="S55" s="43" t="str">
        <f>IF($P$6="Inicial",INDEX('Lista Información'!$N$4:$CI$10,MATCH($B$30,'Lista Información'!$M$4:$M$10,0),MATCH(B55,'Lista Información'!$N$3:$CI$3,0)),IF($P$6="Renovación",INDEX('Lista Información'!$N$15:$CI$21,MATCH($B$30,'Lista Información'!$M$15:$M$21,0),MATCH(B55,'Lista Información'!$N$14:$CI$14,0)),IF($P$6="Auditoría",INDEX('Lista Información'!$N$26:$CI$32,MATCH($B$30,'Lista Información'!$M$26:$M$32,0),MATCH(B55,'Lista Información'!$N$25:$CI$25,0)),IF($P$6="Inspección",INDEX('Lista Información'!$N$37:$CI$43,MATCH($B$30,'Lista Información'!$M$37:$M$43,0),MATCH(B55,'Lista Información'!$N$36:$CI$36,0)),"--"))))</f>
        <v>--</v>
      </c>
      <c r="T55" s="232"/>
      <c r="U55" s="233"/>
      <c r="V55" s="43" t="str">
        <f>IF($P$6="Inicial",INDEX('Lista Información'!$N$50:$CI$56,MATCH($B$30,'Lista Información'!$M$50:$M$56,0),MATCH(B55,'Lista Información'!$N$49:$CI$49,0)),IF($P$6="Renovación",INDEX('Lista Información'!$N$61:$CI$67,MATCH($B$30,'Lista Información'!$M$61:$M$67,0),MATCH(B55,'Lista Información'!$N$60:$CI$60,0)),IF($P$6="Auditoría",INDEX('Lista Información'!$N$72:$CI$78,MATCH($B$30,'Lista Información'!$M$72:$M$78,0),MATCH(B55,'Lista Información'!$N$71:$CI$71,0)),IF($P$6="Inspección",INDEX('Lista Información'!$N$83:$CI$89,MATCH($B$30,'Lista Información'!$M$83:$M$89,0),MATCH(B55,'Lista Información'!$N$82:$CI$82,0)),"--"))))</f>
        <v>--</v>
      </c>
      <c r="W55" s="232"/>
      <c r="X55" s="233"/>
      <c r="Y55" s="33"/>
    </row>
    <row r="56" spans="2:25" s="97" customFormat="1" ht="53.25" customHeight="1">
      <c r="B56" s="43" t="s">
        <v>137</v>
      </c>
      <c r="C56" s="329" t="s">
        <v>138</v>
      </c>
      <c r="D56" s="373"/>
      <c r="E56" s="373"/>
      <c r="F56" s="373"/>
      <c r="G56" s="373"/>
      <c r="H56" s="373"/>
      <c r="I56" s="373"/>
      <c r="J56" s="373"/>
      <c r="K56" s="373"/>
      <c r="L56" s="373"/>
      <c r="M56" s="373"/>
      <c r="N56" s="373"/>
      <c r="O56" s="373"/>
      <c r="P56" s="373"/>
      <c r="Q56" s="373"/>
      <c r="R56" s="374"/>
      <c r="S56" s="43" t="str">
        <f>IF($P$6="Inicial",INDEX('Lista Información'!$N$4:$CI$10,MATCH($B$30,'Lista Información'!$M$4:$M$10,0),MATCH(B56,'Lista Información'!$N$3:$CI$3,0)),IF($P$6="Renovación",INDEX('Lista Información'!$N$15:$CI$21,MATCH($B$30,'Lista Información'!$M$15:$M$21,0),MATCH(B56,'Lista Información'!$N$14:$CI$14,0)),IF($P$6="Auditoría",INDEX('Lista Información'!$N$26:$CI$32,MATCH($B$30,'Lista Información'!$M$26:$M$32,0),MATCH(B56,'Lista Información'!$N$25:$CI$25,0)),IF($P$6="Inspección",INDEX('Lista Información'!$N$37:$CI$43,MATCH($B$30,'Lista Información'!$M$37:$M$43,0),MATCH(B56,'Lista Información'!$N$36:$CI$36,0)),"--"))))</f>
        <v>--</v>
      </c>
      <c r="T56" s="232"/>
      <c r="U56" s="233"/>
      <c r="V56" s="43" t="str">
        <f>IF($P$6="Inicial",INDEX('Lista Información'!$N$50:$CI$56,MATCH($B$30,'Lista Información'!$M$50:$M$56,0),MATCH(B56,'Lista Información'!$N$49:$CI$49,0)),IF($P$6="Renovación",INDEX('Lista Información'!$N$61:$CI$67,MATCH($B$30,'Lista Información'!$M$61:$M$67,0),MATCH(B56,'Lista Información'!$N$60:$CI$60,0)),IF($P$6="Auditoría",INDEX('Lista Información'!$N$72:$CI$78,MATCH($B$30,'Lista Información'!$M$72:$M$78,0),MATCH(B56,'Lista Información'!$N$71:$CI$71,0)),IF($P$6="Inspección",INDEX('Lista Información'!$N$83:$CI$89,MATCH($B$30,'Lista Información'!$M$83:$M$89,0),MATCH(B56,'Lista Información'!$N$82:$CI$82,0)),"--"))))</f>
        <v>--</v>
      </c>
      <c r="W56" s="232"/>
      <c r="X56" s="233"/>
      <c r="Y56" s="33"/>
    </row>
    <row r="57" spans="2:25" s="97" customFormat="1" ht="53.25" customHeight="1" thickBot="1">
      <c r="B57" s="41" t="s">
        <v>139</v>
      </c>
      <c r="C57" s="327" t="s">
        <v>140</v>
      </c>
      <c r="D57" s="377"/>
      <c r="E57" s="377"/>
      <c r="F57" s="377"/>
      <c r="G57" s="377"/>
      <c r="H57" s="377"/>
      <c r="I57" s="377"/>
      <c r="J57" s="377"/>
      <c r="K57" s="377"/>
      <c r="L57" s="377"/>
      <c r="M57" s="377"/>
      <c r="N57" s="377"/>
      <c r="O57" s="377"/>
      <c r="P57" s="377"/>
      <c r="Q57" s="377"/>
      <c r="R57" s="378"/>
      <c r="S57" s="44" t="str">
        <f>IF($P$6="Inicial",INDEX('Lista Información'!$N$4:$CI$10,MATCH($B$30,'Lista Información'!$M$4:$M$10,0),MATCH(B57,'Lista Información'!$N$3:$CI$3,0)),IF($P$6="Renovación",INDEX('Lista Información'!$N$15:$CI$21,MATCH($B$30,'Lista Información'!$M$15:$M$21,0),MATCH(B57,'Lista Información'!$N$14:$CI$14,0)),IF($P$6="Auditoría",INDEX('Lista Información'!$N$26:$CI$32,MATCH($B$30,'Lista Información'!$M$26:$M$32,0),MATCH(B57,'Lista Información'!$N$25:$CI$25,0)),IF($P$6="Inspección",INDEX('Lista Información'!$N$37:$CI$43,MATCH($B$30,'Lista Información'!$M$37:$M$43,0),MATCH(B57,'Lista Información'!$N$36:$CI$36,0)),"--"))))</f>
        <v>--</v>
      </c>
      <c r="T57" s="295"/>
      <c r="U57" s="296"/>
      <c r="V57" s="44" t="str">
        <f>IF($P$6="Inicial",INDEX('Lista Información'!$N$50:$CI$56,MATCH($B$30,'Lista Información'!$M$50:$M$56,0),MATCH(B57,'Lista Información'!$N$49:$CI$49,0)),IF($P$6="Renovación",INDEX('Lista Información'!$N$61:$CI$67,MATCH($B$30,'Lista Información'!$M$61:$M$67,0),MATCH(B57,'Lista Información'!$N$60:$CI$60,0)),IF($P$6="Auditoría",INDEX('Lista Información'!$N$72:$CI$78,MATCH($B$30,'Lista Información'!$M$72:$M$78,0),MATCH(B57,'Lista Información'!$N$71:$CI$71,0)),IF($P$6="Inspección",INDEX('Lista Información'!$N$83:$CI$89,MATCH($B$30,'Lista Información'!$M$83:$M$89,0),MATCH(B57,'Lista Información'!$N$82:$CI$82,0)),"--"))))</f>
        <v>--</v>
      </c>
      <c r="W57" s="295"/>
      <c r="X57" s="296"/>
      <c r="Y57" s="33"/>
    </row>
    <row r="58" spans="2:25" s="97" customFormat="1" ht="40.5" customHeight="1" thickBot="1">
      <c r="B58" s="375" t="s">
        <v>141</v>
      </c>
      <c r="C58" s="376"/>
      <c r="D58" s="376"/>
      <c r="E58" s="376"/>
      <c r="F58" s="376"/>
      <c r="G58" s="376"/>
      <c r="H58" s="376"/>
      <c r="I58" s="376"/>
      <c r="J58" s="376"/>
      <c r="K58" s="376"/>
      <c r="L58" s="376"/>
      <c r="M58" s="376"/>
      <c r="N58" s="376"/>
      <c r="O58" s="376"/>
      <c r="P58" s="376"/>
      <c r="Q58" s="376"/>
      <c r="R58" s="376"/>
      <c r="S58" s="376"/>
      <c r="T58" s="376"/>
      <c r="U58" s="376"/>
      <c r="V58" s="376"/>
      <c r="W58" s="376"/>
      <c r="X58" s="376"/>
      <c r="Y58" s="256"/>
    </row>
    <row r="59" spans="2:25" s="97" customFormat="1" ht="40.5" customHeight="1">
      <c r="B59" s="42" t="s">
        <v>142</v>
      </c>
      <c r="C59" s="381" t="s">
        <v>143</v>
      </c>
      <c r="D59" s="381"/>
      <c r="E59" s="381"/>
      <c r="F59" s="381"/>
      <c r="G59" s="381"/>
      <c r="H59" s="381"/>
      <c r="I59" s="381"/>
      <c r="J59" s="381"/>
      <c r="K59" s="381"/>
      <c r="L59" s="381"/>
      <c r="M59" s="381"/>
      <c r="N59" s="381"/>
      <c r="O59" s="381"/>
      <c r="P59" s="381"/>
      <c r="Q59" s="381"/>
      <c r="R59" s="382"/>
      <c r="S59" s="42" t="str">
        <f>IF($P$6="Inicial",INDEX('Lista Información'!$N$4:$CI$10,MATCH($B$30,'Lista Información'!$M$4:$M$10,0),MATCH(B59,'Lista Información'!$N$3:$CI$3,0)),IF($P$6="Renovación",INDEX('Lista Información'!$N$15:$CI$21,MATCH($B$30,'Lista Información'!$M$15:$M$21,0),MATCH(B59,'Lista Información'!$N$14:$CI$14,0)),IF($P$6="Auditoría",INDEX('Lista Información'!$N$26:$CI$32,MATCH($B$30,'Lista Información'!$M$26:$M$32,0),MATCH(B59,'Lista Información'!$N$25:$CI$25,0)),IF($P$6="Inspección",INDEX('Lista Información'!$N$37:$CI$43,MATCH($B$30,'Lista Información'!$M$37:$M$43,0),MATCH(B59,'Lista Información'!$N$36:$CI$36,0)),"--"))))</f>
        <v>--</v>
      </c>
      <c r="T59" s="237"/>
      <c r="U59" s="238"/>
      <c r="V59" s="42" t="str">
        <f>IF($P$6="Inicial",INDEX('Lista Información'!$N$50:$CI$56,MATCH($B$30,'Lista Información'!$M$50:$M$56,0),MATCH(B59,'Lista Información'!$N$49:$CI$49,0)),IF($P$6="Renovación",INDEX('Lista Información'!$N$61:$CI$67,MATCH($B$30,'Lista Información'!$M$61:$M$67,0),MATCH(B59,'Lista Información'!$N$60:$CI$60,0)),IF($P$6="Auditoría",INDEX('Lista Información'!$N$72:$CI$78,MATCH($B$30,'Lista Información'!$M$72:$M$78,0),MATCH(B59,'Lista Información'!$N$71:$CI$71,0)),IF($P$6="Inspección",INDEX('Lista Información'!$N$83:$CI$89,MATCH($B$30,'Lista Información'!$M$83:$M$89,0),MATCH(B59,'Lista Información'!$N$82:$CI$82,0)),"--"))))</f>
        <v>--</v>
      </c>
      <c r="W59" s="237"/>
      <c r="X59" s="238"/>
      <c r="Y59" s="36"/>
    </row>
    <row r="60" spans="2:25" s="97" customFormat="1" ht="40.5" customHeight="1">
      <c r="B60" s="43" t="s">
        <v>144</v>
      </c>
      <c r="C60" s="379" t="s">
        <v>145</v>
      </c>
      <c r="D60" s="379"/>
      <c r="E60" s="379"/>
      <c r="F60" s="379"/>
      <c r="G60" s="379"/>
      <c r="H60" s="379"/>
      <c r="I60" s="379"/>
      <c r="J60" s="379"/>
      <c r="K60" s="379"/>
      <c r="L60" s="379"/>
      <c r="M60" s="379"/>
      <c r="N60" s="379"/>
      <c r="O60" s="379"/>
      <c r="P60" s="379"/>
      <c r="Q60" s="379"/>
      <c r="R60" s="380"/>
      <c r="S60" s="43" t="str">
        <f>IF($P$6="Inicial",INDEX('Lista Información'!$N$4:$CI$10,MATCH($B$30,'Lista Información'!$M$4:$M$10,0),MATCH(B60,'Lista Información'!$N$3:$CI$3,0)),IF($P$6="Renovación",INDEX('Lista Información'!$N$15:$CI$21,MATCH($B$30,'Lista Información'!$M$15:$M$21,0),MATCH(B60,'Lista Información'!$N$14:$CI$14,0)),IF($P$6="Auditoría",INDEX('Lista Información'!$N$26:$CI$32,MATCH($B$30,'Lista Información'!$M$26:$M$32,0),MATCH(B60,'Lista Información'!$N$25:$CI$25,0)),IF($P$6="Inspección",INDEX('Lista Información'!$N$37:$CI$43,MATCH($B$30,'Lista Información'!$M$37:$M$43,0),MATCH(B60,'Lista Información'!$N$36:$CI$36,0)),"--"))))</f>
        <v>--</v>
      </c>
      <c r="T60" s="232"/>
      <c r="U60" s="233"/>
      <c r="V60" s="43" t="str">
        <f>IF($P$6="Inicial",INDEX('Lista Información'!$N$50:$CI$56,MATCH($B$30,'Lista Información'!$M$50:$M$56,0),MATCH(B60,'Lista Información'!$N$49:$CI$49,0)),IF($P$6="Renovación",INDEX('Lista Información'!$N$61:$CI$67,MATCH($B$30,'Lista Información'!$M$61:$M$67,0),MATCH(B60,'Lista Información'!$N$60:$CI$60,0)),IF($P$6="Auditoría",INDEX('Lista Información'!$N$72:$CI$78,MATCH($B$30,'Lista Información'!$M$72:$M$78,0),MATCH(B60,'Lista Información'!$N$71:$CI$71,0)),IF($P$6="Inspección",INDEX('Lista Información'!$N$83:$CI$89,MATCH($B$30,'Lista Información'!$M$83:$M$89,0),MATCH(B60,'Lista Información'!$N$82:$CI$82,0)),"--"))))</f>
        <v>--</v>
      </c>
      <c r="W60" s="232"/>
      <c r="X60" s="233"/>
      <c r="Y60" s="37"/>
    </row>
    <row r="61" spans="2:25" s="97" customFormat="1" ht="40.5" customHeight="1" thickBot="1">
      <c r="B61" s="44" t="s">
        <v>36</v>
      </c>
      <c r="C61" s="327" t="s">
        <v>146</v>
      </c>
      <c r="D61" s="327"/>
      <c r="E61" s="327"/>
      <c r="F61" s="327"/>
      <c r="G61" s="327"/>
      <c r="H61" s="327"/>
      <c r="I61" s="327"/>
      <c r="J61" s="327"/>
      <c r="K61" s="327"/>
      <c r="L61" s="327"/>
      <c r="M61" s="327"/>
      <c r="N61" s="327"/>
      <c r="O61" s="327"/>
      <c r="P61" s="327"/>
      <c r="Q61" s="327"/>
      <c r="R61" s="328"/>
      <c r="S61" s="44" t="str">
        <f>IF($P$6="Inicial",INDEX('Lista Información'!$N$4:$CI$10,MATCH($B$30,'Lista Información'!$M$4:$M$10,0),MATCH(B61,'Lista Información'!$N$3:$CI$3,0)),IF($P$6="Renovación",INDEX('Lista Información'!$N$15:$CI$21,MATCH($B$30,'Lista Información'!$M$15:$M$21,0),MATCH(B61,'Lista Información'!$N$14:$CI$14,0)),IF($P$6="Auditoría",INDEX('Lista Información'!$N$26:$CI$32,MATCH($B$30,'Lista Información'!$M$26:$M$32,0),MATCH(B61,'Lista Información'!$N$25:$CI$25,0)),IF($P$6="Inspección",INDEX('Lista Información'!$N$37:$CI$43,MATCH($B$30,'Lista Información'!$M$37:$M$43,0),MATCH(B61,'Lista Información'!$N$36:$CI$36,0)),"--"))))</f>
        <v>--</v>
      </c>
      <c r="T61" s="295"/>
      <c r="U61" s="296"/>
      <c r="V61" s="44" t="str">
        <f>IF($P$6="Inicial",INDEX('Lista Información'!$N$50:$CI$56,MATCH($B$30,'Lista Información'!$M$50:$M$56,0),MATCH(B61,'Lista Información'!$N$49:$CI$49,0)),IF($P$6="Renovación",INDEX('Lista Información'!$N$61:$CI$67,MATCH($B$30,'Lista Información'!$M$61:$M$67,0),MATCH(B61,'Lista Información'!$N$60:$CI$60,0)),IF($P$6="Auditoría",INDEX('Lista Información'!$N$72:$CI$78,MATCH($B$30,'Lista Información'!$M$72:$M$78,0),MATCH(B61,'Lista Información'!$N$71:$CI$71,0)),IF($P$6="Inspección",INDEX('Lista Información'!$N$83:$CI$89,MATCH($B$30,'Lista Información'!$M$83:$M$89,0),MATCH(B61,'Lista Información'!$N$82:$CI$82,0)),"--"))))</f>
        <v>--</v>
      </c>
      <c r="W61" s="295"/>
      <c r="X61" s="296"/>
      <c r="Y61" s="38"/>
    </row>
    <row r="62" spans="2:25" s="97" customFormat="1" ht="40.5" customHeight="1" thickBot="1">
      <c r="B62" s="207" t="s">
        <v>377</v>
      </c>
      <c r="C62" s="208"/>
      <c r="D62" s="209" t="s">
        <v>320</v>
      </c>
      <c r="E62" s="209"/>
      <c r="F62" s="209"/>
      <c r="G62" s="209"/>
      <c r="H62" s="209"/>
      <c r="I62" s="209"/>
      <c r="J62" s="210" t="s">
        <v>321</v>
      </c>
      <c r="K62" s="211"/>
      <c r="L62" s="212"/>
      <c r="M62" s="210" t="s">
        <v>322</v>
      </c>
      <c r="N62" s="211"/>
      <c r="O62" s="212"/>
      <c r="P62" s="209" t="s">
        <v>323</v>
      </c>
      <c r="Q62" s="209"/>
      <c r="R62" s="209"/>
      <c r="S62" s="209"/>
      <c r="T62" s="213" t="s">
        <v>324</v>
      </c>
      <c r="U62" s="213"/>
      <c r="V62" s="213"/>
      <c r="W62" s="213"/>
      <c r="X62" s="213" t="s">
        <v>325</v>
      </c>
      <c r="Y62" s="214"/>
    </row>
    <row r="63" spans="2:25" s="97" customFormat="1" ht="40.5" customHeight="1">
      <c r="B63" s="321" t="s">
        <v>326</v>
      </c>
      <c r="C63" s="322"/>
      <c r="D63" s="322"/>
      <c r="E63" s="322"/>
      <c r="F63" s="322"/>
      <c r="G63" s="322"/>
      <c r="H63" s="322"/>
      <c r="I63" s="322"/>
      <c r="J63" s="322"/>
      <c r="K63" s="322"/>
      <c r="L63" s="322"/>
      <c r="M63" s="322"/>
      <c r="N63" s="322"/>
      <c r="O63" s="322"/>
      <c r="P63" s="322"/>
      <c r="Q63" s="322"/>
      <c r="R63" s="322"/>
      <c r="S63" s="322"/>
      <c r="T63" s="322"/>
      <c r="U63" s="322"/>
      <c r="V63" s="322"/>
      <c r="W63" s="322"/>
      <c r="X63" s="322"/>
      <c r="Y63" s="323"/>
    </row>
    <row r="64" spans="2:25" s="97" customFormat="1" ht="40.5" customHeight="1" thickBot="1">
      <c r="B64" s="324"/>
      <c r="C64" s="325"/>
      <c r="D64" s="325"/>
      <c r="E64" s="325"/>
      <c r="F64" s="325"/>
      <c r="G64" s="325"/>
      <c r="H64" s="325"/>
      <c r="I64" s="325"/>
      <c r="J64" s="325"/>
      <c r="K64" s="325"/>
      <c r="L64" s="325"/>
      <c r="M64" s="325"/>
      <c r="N64" s="325"/>
      <c r="O64" s="325"/>
      <c r="P64" s="325"/>
      <c r="Q64" s="325"/>
      <c r="R64" s="325"/>
      <c r="S64" s="325"/>
      <c r="T64" s="325"/>
      <c r="U64" s="325"/>
      <c r="V64" s="325"/>
      <c r="W64" s="325"/>
      <c r="X64" s="325"/>
      <c r="Y64" s="326"/>
    </row>
    <row r="65" spans="2:25" s="97" customFormat="1" ht="40.5" customHeight="1">
      <c r="B65" s="321" t="s">
        <v>327</v>
      </c>
      <c r="C65" s="322"/>
      <c r="D65" s="322"/>
      <c r="E65" s="322"/>
      <c r="F65" s="322"/>
      <c r="G65" s="322"/>
      <c r="H65" s="322"/>
      <c r="I65" s="322"/>
      <c r="J65" s="322"/>
      <c r="K65" s="322"/>
      <c r="L65" s="322"/>
      <c r="M65" s="322"/>
      <c r="N65" s="322"/>
      <c r="O65" s="322"/>
      <c r="P65" s="322"/>
      <c r="Q65" s="322"/>
      <c r="R65" s="322"/>
      <c r="S65" s="322"/>
      <c r="T65" s="322"/>
      <c r="U65" s="322"/>
      <c r="V65" s="322"/>
      <c r="W65" s="322"/>
      <c r="X65" s="322"/>
      <c r="Y65" s="323"/>
    </row>
    <row r="66" spans="2:25" s="97" customFormat="1" ht="40.5" customHeight="1" thickBot="1">
      <c r="B66" s="324"/>
      <c r="C66" s="325"/>
      <c r="D66" s="325"/>
      <c r="E66" s="325"/>
      <c r="F66" s="325"/>
      <c r="G66" s="325"/>
      <c r="H66" s="325"/>
      <c r="I66" s="325"/>
      <c r="J66" s="325"/>
      <c r="K66" s="325"/>
      <c r="L66" s="325"/>
      <c r="M66" s="325"/>
      <c r="N66" s="325"/>
      <c r="O66" s="325"/>
      <c r="P66" s="325"/>
      <c r="Q66" s="325"/>
      <c r="R66" s="325"/>
      <c r="S66" s="325"/>
      <c r="T66" s="325"/>
      <c r="U66" s="325"/>
      <c r="V66" s="325"/>
      <c r="W66" s="325"/>
      <c r="X66" s="325"/>
      <c r="Y66" s="326"/>
    </row>
    <row r="67" spans="2:25" s="97" customFormat="1" ht="60" customHeight="1" thickBot="1">
      <c r="B67" s="305" t="s">
        <v>328</v>
      </c>
      <c r="C67" s="306"/>
      <c r="D67" s="299"/>
      <c r="E67" s="300"/>
      <c r="F67" s="300"/>
      <c r="G67" s="300"/>
      <c r="H67" s="300"/>
      <c r="I67" s="300"/>
      <c r="J67" s="300"/>
      <c r="K67" s="300"/>
      <c r="L67" s="300"/>
      <c r="M67" s="300"/>
      <c r="N67" s="300"/>
      <c r="O67" s="300"/>
      <c r="P67" s="300"/>
      <c r="Q67" s="300"/>
      <c r="R67" s="301"/>
      <c r="S67" s="302" t="s">
        <v>48</v>
      </c>
      <c r="T67" s="303"/>
      <c r="U67" s="303"/>
      <c r="V67" s="303"/>
      <c r="W67" s="303"/>
      <c r="X67" s="303"/>
      <c r="Y67" s="304"/>
    </row>
    <row r="68" spans="2:25" s="97" customFormat="1" ht="60" customHeight="1" thickBot="1">
      <c r="B68" s="178" t="s">
        <v>47</v>
      </c>
      <c r="C68" s="179"/>
      <c r="D68" s="180"/>
      <c r="E68" s="181"/>
      <c r="F68" s="181"/>
      <c r="G68" s="181"/>
      <c r="H68" s="181"/>
      <c r="I68" s="181"/>
      <c r="J68" s="181"/>
      <c r="K68" s="181"/>
      <c r="L68" s="181"/>
      <c r="M68" s="181"/>
      <c r="N68" s="181"/>
      <c r="O68" s="181"/>
      <c r="P68" s="181"/>
      <c r="Q68" s="181"/>
      <c r="R68" s="182"/>
      <c r="S68" s="299"/>
      <c r="T68" s="300"/>
      <c r="U68" s="300"/>
      <c r="V68" s="300"/>
      <c r="W68" s="300"/>
      <c r="X68" s="300"/>
      <c r="Y68" s="301"/>
    </row>
    <row r="69" spans="2:25" s="97" customFormat="1" ht="60" customHeight="1" thickBot="1">
      <c r="B69" s="305" t="s">
        <v>329</v>
      </c>
      <c r="C69" s="306"/>
      <c r="D69" s="299"/>
      <c r="E69" s="300"/>
      <c r="F69" s="300"/>
      <c r="G69" s="300"/>
      <c r="H69" s="300"/>
      <c r="I69" s="300"/>
      <c r="J69" s="300"/>
      <c r="K69" s="300"/>
      <c r="L69" s="300"/>
      <c r="M69" s="300"/>
      <c r="N69" s="300"/>
      <c r="O69" s="300"/>
      <c r="P69" s="300"/>
      <c r="Q69" s="300"/>
      <c r="R69" s="301"/>
      <c r="S69" s="302" t="s">
        <v>48</v>
      </c>
      <c r="T69" s="303"/>
      <c r="U69" s="303"/>
      <c r="V69" s="303"/>
      <c r="W69" s="303"/>
      <c r="X69" s="303"/>
      <c r="Y69" s="304"/>
    </row>
    <row r="70" spans="2:25" s="97" customFormat="1" ht="60" customHeight="1" thickBot="1">
      <c r="B70" s="178" t="s">
        <v>47</v>
      </c>
      <c r="C70" s="179"/>
      <c r="D70" s="180"/>
      <c r="E70" s="181"/>
      <c r="F70" s="181"/>
      <c r="G70" s="181"/>
      <c r="H70" s="181"/>
      <c r="I70" s="181"/>
      <c r="J70" s="181"/>
      <c r="K70" s="181"/>
      <c r="L70" s="181"/>
      <c r="M70" s="181"/>
      <c r="N70" s="181"/>
      <c r="O70" s="181"/>
      <c r="P70" s="181"/>
      <c r="Q70" s="181"/>
      <c r="R70" s="182"/>
      <c r="S70" s="299"/>
      <c r="T70" s="300"/>
      <c r="U70" s="300"/>
      <c r="V70" s="300"/>
      <c r="W70" s="300"/>
      <c r="X70" s="300"/>
      <c r="Y70" s="301"/>
    </row>
    <row r="71" spans="2:25" s="97" customFormat="1">
      <c r="B71" s="102"/>
    </row>
  </sheetData>
  <sheetProtection algorithmName="SHA-512" hashValue="tNUjEPpLBtMQ64ObLfN79ia6uIzlpJT6+n7zSiTLQkcgX5x+VEPKDshCNZu/YdTHjSIb96FFw8DNc4tL2Ol4dQ==" saltValue="78oudPedUGBbFrzQpJX4GA==" spinCount="100000" sheet="1" objects="1" scenarios="1" formatCells="0" formatColumns="0" formatRows="0"/>
  <mergeCells count="168">
    <mergeCell ref="C61:R61"/>
    <mergeCell ref="C59:R59"/>
    <mergeCell ref="T38:U38"/>
    <mergeCell ref="W38:X38"/>
    <mergeCell ref="C41:R41"/>
    <mergeCell ref="C42:R42"/>
    <mergeCell ref="C43:R43"/>
    <mergeCell ref="T61:U61"/>
    <mergeCell ref="W61:X61"/>
    <mergeCell ref="T54:U54"/>
    <mergeCell ref="W54:X54"/>
    <mergeCell ref="T55:U55"/>
    <mergeCell ref="W55:X55"/>
    <mergeCell ref="T56:U56"/>
    <mergeCell ref="W56:X56"/>
    <mergeCell ref="T57:U57"/>
    <mergeCell ref="W57:X57"/>
    <mergeCell ref="T59:U59"/>
    <mergeCell ref="W59:X59"/>
    <mergeCell ref="T53:U53"/>
    <mergeCell ref="W53:X53"/>
    <mergeCell ref="T60:U60"/>
    <mergeCell ref="C51:R51"/>
    <mergeCell ref="C50:R50"/>
    <mergeCell ref="C57:R57"/>
    <mergeCell ref="D8:Q8"/>
    <mergeCell ref="R8:U8"/>
    <mergeCell ref="V8:Y8"/>
    <mergeCell ref="W60:X60"/>
    <mergeCell ref="C60:R60"/>
    <mergeCell ref="B45:Y45"/>
    <mergeCell ref="C46:R46"/>
    <mergeCell ref="C47:R47"/>
    <mergeCell ref="C48:R48"/>
    <mergeCell ref="C52:R52"/>
    <mergeCell ref="T47:U47"/>
    <mergeCell ref="W47:X47"/>
    <mergeCell ref="T48:U48"/>
    <mergeCell ref="T46:U46"/>
    <mergeCell ref="W46:X46"/>
    <mergeCell ref="W48:X48"/>
    <mergeCell ref="T50:U50"/>
    <mergeCell ref="W50:X50"/>
    <mergeCell ref="T51:U51"/>
    <mergeCell ref="W51:X51"/>
    <mergeCell ref="T52:U52"/>
    <mergeCell ref="W52:X52"/>
    <mergeCell ref="B36:H36"/>
    <mergeCell ref="B68:C68"/>
    <mergeCell ref="B69:C69"/>
    <mergeCell ref="B70:C70"/>
    <mergeCell ref="D67:R67"/>
    <mergeCell ref="D68:R68"/>
    <mergeCell ref="D69:R69"/>
    <mergeCell ref="D70:R70"/>
    <mergeCell ref="S67:Y68"/>
    <mergeCell ref="S69:Y70"/>
    <mergeCell ref="B67:C67"/>
    <mergeCell ref="I34:L34"/>
    <mergeCell ref="M34:Y34"/>
    <mergeCell ref="B35:H35"/>
    <mergeCell ref="I35:L35"/>
    <mergeCell ref="M35:Y35"/>
    <mergeCell ref="C44:R44"/>
    <mergeCell ref="T41:U41"/>
    <mergeCell ref="W41:X41"/>
    <mergeCell ref="T42:U42"/>
    <mergeCell ref="W42:X42"/>
    <mergeCell ref="T43:U43"/>
    <mergeCell ref="W43:X43"/>
    <mergeCell ref="T44:U44"/>
    <mergeCell ref="W44:X44"/>
    <mergeCell ref="B15:H15"/>
    <mergeCell ref="I15:Q15"/>
    <mergeCell ref="R15:Y15"/>
    <mergeCell ref="B9:C9"/>
    <mergeCell ref="D9:Y9"/>
    <mergeCell ref="B10:Y10"/>
    <mergeCell ref="B11:Y11"/>
    <mergeCell ref="B25:H25"/>
    <mergeCell ref="I25:L25"/>
    <mergeCell ref="R25:T25"/>
    <mergeCell ref="U25:Y25"/>
    <mergeCell ref="B19:H19"/>
    <mergeCell ref="I19:L19"/>
    <mergeCell ref="M19:Q19"/>
    <mergeCell ref="R19:Y19"/>
    <mergeCell ref="B1:Y4"/>
    <mergeCell ref="I12:Q12"/>
    <mergeCell ref="R12:Y12"/>
    <mergeCell ref="B13:H13"/>
    <mergeCell ref="I13:Q13"/>
    <mergeCell ref="R13:Y13"/>
    <mergeCell ref="B14:H14"/>
    <mergeCell ref="I14:Q14"/>
    <mergeCell ref="R14:Y14"/>
    <mergeCell ref="C55:R55"/>
    <mergeCell ref="B20:H20"/>
    <mergeCell ref="B39:Y39"/>
    <mergeCell ref="B40:Y40"/>
    <mergeCell ref="B49:Y49"/>
    <mergeCell ref="B37:B38"/>
    <mergeCell ref="C37:R38"/>
    <mergeCell ref="S37:U37"/>
    <mergeCell ref="V37:X37"/>
    <mergeCell ref="Y37:Y38"/>
    <mergeCell ref="D27:E27"/>
    <mergeCell ref="F27:H27"/>
    <mergeCell ref="I36:L36"/>
    <mergeCell ref="M36:Y36"/>
    <mergeCell ref="B31:H31"/>
    <mergeCell ref="I31:Y31"/>
    <mergeCell ref="D29:Y29"/>
    <mergeCell ref="B30:C30"/>
    <mergeCell ref="D30:Y30"/>
    <mergeCell ref="B32:Y32"/>
    <mergeCell ref="B33:H33"/>
    <mergeCell ref="I33:L33"/>
    <mergeCell ref="M33:Y33"/>
    <mergeCell ref="B34:H34"/>
    <mergeCell ref="B58:Y58"/>
    <mergeCell ref="B5:C6"/>
    <mergeCell ref="D5:O5"/>
    <mergeCell ref="P5:Y5"/>
    <mergeCell ref="D6:O6"/>
    <mergeCell ref="P6:Y6"/>
    <mergeCell ref="B7:C7"/>
    <mergeCell ref="D7:Y7"/>
    <mergeCell ref="B12:H12"/>
    <mergeCell ref="B8:C8"/>
    <mergeCell ref="I20:L20"/>
    <mergeCell ref="M20:T20"/>
    <mergeCell ref="U20:Y20"/>
    <mergeCell ref="B21:L21"/>
    <mergeCell ref="M21:Y21"/>
    <mergeCell ref="C54:R54"/>
    <mergeCell ref="B23:Y23"/>
    <mergeCell ref="B24:H24"/>
    <mergeCell ref="I24:L24"/>
    <mergeCell ref="C56:R56"/>
    <mergeCell ref="B16:Y16"/>
    <mergeCell ref="B17:Y17"/>
    <mergeCell ref="B18:L18"/>
    <mergeCell ref="M18:Y18"/>
    <mergeCell ref="B63:Y64"/>
    <mergeCell ref="B65:Y66"/>
    <mergeCell ref="B22:I22"/>
    <mergeCell ref="J22:Q22"/>
    <mergeCell ref="R22:Y22"/>
    <mergeCell ref="M25:O25"/>
    <mergeCell ref="P25:Q25"/>
    <mergeCell ref="B26:C27"/>
    <mergeCell ref="D26:H26"/>
    <mergeCell ref="I26:Y27"/>
    <mergeCell ref="B62:C62"/>
    <mergeCell ref="D62:I62"/>
    <mergeCell ref="J62:L62"/>
    <mergeCell ref="M62:O62"/>
    <mergeCell ref="P62:S62"/>
    <mergeCell ref="T62:W62"/>
    <mergeCell ref="X62:Y62"/>
    <mergeCell ref="M24:Q24"/>
    <mergeCell ref="R24:T24"/>
    <mergeCell ref="U24:Y24"/>
    <mergeCell ref="C53:R53"/>
    <mergeCell ref="B28:C28"/>
    <mergeCell ref="D28:Y28"/>
    <mergeCell ref="B29:C29"/>
  </mergeCells>
  <dataValidations disablePrompts="1" count="4">
    <dataValidation type="list" allowBlank="1" showInputMessage="1" showErrorMessage="1" sqref="P6" xr:uid="{00000000-0002-0000-0500-000000000000}">
      <formula1>INDIRECT($D$6)</formula1>
    </dataValidation>
    <dataValidation type="list" allowBlank="1" showInputMessage="1" showErrorMessage="1" sqref="B30" xr:uid="{00000000-0002-0000-0500-000001000000}">
      <formula1>INDIRECT($P$6)</formula1>
    </dataValidation>
    <dataValidation type="list" allowBlank="1" showInputMessage="1" showErrorMessage="1" sqref="D6:O6" xr:uid="{00000000-0002-0000-0500-000002000000}">
      <formula1>tipo</formula1>
    </dataValidation>
    <dataValidation type="list" allowBlank="1" showInputMessage="1" showErrorMessage="1" sqref="T41:U44 W41:X44 T46:U48 W46:X48 T50:U57 W50:X57 W59:X61 T59:U61" xr:uid="{00000000-0002-0000-0500-000003000000}">
      <formula1>INDIRECT(S41)</formula1>
    </dataValidation>
  </dataValidations>
  <printOptions horizontalCentered="1"/>
  <pageMargins left="1.299212598425197" right="0.9055118110236221" top="0.82677165354330717" bottom="0.74803149606299213" header="0.31496062992125984" footer="0.31496062992125984"/>
  <pageSetup paperSize="5" scale="38" fitToHeight="0" orientation="landscape" r:id="rId1"/>
  <headerFooter>
    <oddHeader>&amp;L&amp;G&amp;C&amp;"Arial,Normal"&amp;10PROCESO 
INSPECCIÓN, VIGILANCIA Y CONTROL 
INSTRUMENTO DE VERIFICACIÓN APOYO PSICOSOCIAL&amp;R&amp;"Arial,Normal"&amp;10IN20.IVC.
Versión 2
Página &amp;P de &amp;N
26/09/2019
Clasificación de la información: CLASIFICADA</oddHeader>
    <oddFooter>&amp;C&amp;G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4000000}">
          <x14:formula1>
            <xm:f>'C:\Users\yomar.frascica\AppData\Local\Microsoft\Windows\Temporary Internet Files\Content.Outlook\UIOV0XGA\[06-03-2019. Instrumento de Verificación_Apoyo y Fort._Apoyo Psicosocial.xlsx]Hoja1'!#REF!</xm:f>
          </x14:formula1>
          <xm:sqref>S58 S45 V45 V49 S49 V58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Y64"/>
  <sheetViews>
    <sheetView showGridLines="0" view="pageLayout" topLeftCell="J29" zoomScale="110" zoomScaleNormal="40" zoomScaleSheetLayoutView="40" zoomScalePageLayoutView="110" workbookViewId="0">
      <selection activeCell="B1" sqref="B1:Y4"/>
    </sheetView>
  </sheetViews>
  <sheetFormatPr baseColWidth="10" defaultColWidth="11.42578125" defaultRowHeight="15"/>
  <cols>
    <col min="1" max="1" width="2.42578125" style="104" customWidth="1"/>
    <col min="2" max="2" width="18.7109375" style="103" customWidth="1"/>
    <col min="3" max="3" width="62.42578125" style="104" customWidth="1"/>
    <col min="4" max="4" width="16.140625" style="104" customWidth="1"/>
    <col min="5" max="5" width="22" style="104" customWidth="1"/>
    <col min="6" max="6" width="15.42578125" style="104" customWidth="1"/>
    <col min="7" max="8" width="6.42578125" style="104" customWidth="1"/>
    <col min="9" max="9" width="14.42578125" style="104" customWidth="1"/>
    <col min="10" max="11" width="6.42578125" style="104" customWidth="1"/>
    <col min="12" max="12" width="23.28515625" style="104" customWidth="1"/>
    <col min="13" max="18" width="11.42578125" style="104"/>
    <col min="19" max="19" width="16" style="104" customWidth="1"/>
    <col min="20" max="21" width="11.42578125" style="104"/>
    <col min="22" max="22" width="14.42578125" style="104" customWidth="1"/>
    <col min="23" max="24" width="11.42578125" style="104"/>
    <col min="25" max="25" width="34.85546875" style="104" customWidth="1"/>
    <col min="26" max="16384" width="11.42578125" style="104"/>
  </cols>
  <sheetData>
    <row r="1" spans="2:25" s="97" customFormat="1" ht="15" customHeight="1">
      <c r="B1" s="243" t="s">
        <v>187</v>
      </c>
      <c r="C1" s="244"/>
      <c r="D1" s="244"/>
      <c r="E1" s="244"/>
      <c r="F1" s="244"/>
      <c r="G1" s="244"/>
      <c r="H1" s="244"/>
      <c r="I1" s="244"/>
      <c r="J1" s="244"/>
      <c r="K1" s="244"/>
      <c r="L1" s="244"/>
      <c r="M1" s="244"/>
      <c r="N1" s="244"/>
      <c r="O1" s="244"/>
      <c r="P1" s="244"/>
      <c r="Q1" s="244"/>
      <c r="R1" s="244"/>
      <c r="S1" s="244"/>
      <c r="T1" s="244"/>
      <c r="U1" s="244"/>
      <c r="V1" s="244"/>
      <c r="W1" s="244"/>
      <c r="X1" s="244"/>
      <c r="Y1" s="245"/>
    </row>
    <row r="2" spans="2:25" s="97" customFormat="1" ht="15" customHeight="1">
      <c r="B2" s="246"/>
      <c r="C2" s="247"/>
      <c r="D2" s="247"/>
      <c r="E2" s="247"/>
      <c r="F2" s="247"/>
      <c r="G2" s="247"/>
      <c r="H2" s="247"/>
      <c r="I2" s="247"/>
      <c r="J2" s="247"/>
      <c r="K2" s="247"/>
      <c r="L2" s="247"/>
      <c r="M2" s="247"/>
      <c r="N2" s="247"/>
      <c r="O2" s="247"/>
      <c r="P2" s="247"/>
      <c r="Q2" s="247"/>
      <c r="R2" s="247"/>
      <c r="S2" s="247"/>
      <c r="T2" s="247"/>
      <c r="U2" s="247"/>
      <c r="V2" s="247"/>
      <c r="W2" s="247"/>
      <c r="X2" s="247"/>
      <c r="Y2" s="248"/>
    </row>
    <row r="3" spans="2:25" s="97" customFormat="1" ht="13.5" customHeight="1">
      <c r="B3" s="246"/>
      <c r="C3" s="247"/>
      <c r="D3" s="247"/>
      <c r="E3" s="247"/>
      <c r="F3" s="247"/>
      <c r="G3" s="247"/>
      <c r="H3" s="247"/>
      <c r="I3" s="247"/>
      <c r="J3" s="247"/>
      <c r="K3" s="247"/>
      <c r="L3" s="247"/>
      <c r="M3" s="247"/>
      <c r="N3" s="247"/>
      <c r="O3" s="247"/>
      <c r="P3" s="247"/>
      <c r="Q3" s="247"/>
      <c r="R3" s="247"/>
      <c r="S3" s="247"/>
      <c r="T3" s="247"/>
      <c r="U3" s="247"/>
      <c r="V3" s="247"/>
      <c r="W3" s="247"/>
      <c r="X3" s="247"/>
      <c r="Y3" s="248"/>
    </row>
    <row r="4" spans="2:25" s="97" customFormat="1" ht="51.75" customHeight="1" thickBot="1">
      <c r="B4" s="249"/>
      <c r="C4" s="250"/>
      <c r="D4" s="250"/>
      <c r="E4" s="250"/>
      <c r="F4" s="250"/>
      <c r="G4" s="250"/>
      <c r="H4" s="250"/>
      <c r="I4" s="250"/>
      <c r="J4" s="250"/>
      <c r="K4" s="250"/>
      <c r="L4" s="250"/>
      <c r="M4" s="250"/>
      <c r="N4" s="250"/>
      <c r="O4" s="250"/>
      <c r="P4" s="250"/>
      <c r="Q4" s="250"/>
      <c r="R4" s="250"/>
      <c r="S4" s="250"/>
      <c r="T4" s="250"/>
      <c r="U4" s="250"/>
      <c r="V4" s="250"/>
      <c r="W4" s="250"/>
      <c r="X4" s="250"/>
      <c r="Y4" s="251"/>
    </row>
    <row r="5" spans="2:25" s="97" customFormat="1" ht="33" customHeight="1" thickBot="1">
      <c r="B5" s="259" t="s">
        <v>3</v>
      </c>
      <c r="C5" s="260"/>
      <c r="D5" s="267" t="s">
        <v>37</v>
      </c>
      <c r="E5" s="268"/>
      <c r="F5" s="268"/>
      <c r="G5" s="268"/>
      <c r="H5" s="268"/>
      <c r="I5" s="268"/>
      <c r="J5" s="268"/>
      <c r="K5" s="268"/>
      <c r="L5" s="268"/>
      <c r="M5" s="268"/>
      <c r="N5" s="268"/>
      <c r="O5" s="269"/>
      <c r="P5" s="268" t="s">
        <v>37</v>
      </c>
      <c r="Q5" s="268"/>
      <c r="R5" s="268"/>
      <c r="S5" s="268"/>
      <c r="T5" s="268"/>
      <c r="U5" s="268"/>
      <c r="V5" s="268"/>
      <c r="W5" s="268"/>
      <c r="X5" s="268"/>
      <c r="Y5" s="269"/>
    </row>
    <row r="6" spans="2:25" s="97" customFormat="1" ht="33" customHeight="1" thickBot="1">
      <c r="B6" s="261"/>
      <c r="C6" s="262"/>
      <c r="D6" s="270"/>
      <c r="E6" s="271"/>
      <c r="F6" s="271"/>
      <c r="G6" s="271"/>
      <c r="H6" s="271"/>
      <c r="I6" s="271"/>
      <c r="J6" s="271"/>
      <c r="K6" s="271"/>
      <c r="L6" s="271"/>
      <c r="M6" s="271"/>
      <c r="N6" s="271"/>
      <c r="O6" s="272"/>
      <c r="P6" s="270"/>
      <c r="Q6" s="271"/>
      <c r="R6" s="271"/>
      <c r="S6" s="271"/>
      <c r="T6" s="271"/>
      <c r="U6" s="271"/>
      <c r="V6" s="271"/>
      <c r="W6" s="271"/>
      <c r="X6" s="271"/>
      <c r="Y6" s="272"/>
    </row>
    <row r="7" spans="2:25" s="97" customFormat="1" ht="40.5" customHeight="1" thickBot="1">
      <c r="B7" s="263" t="s">
        <v>49</v>
      </c>
      <c r="C7" s="264"/>
      <c r="D7" s="265" t="s">
        <v>50</v>
      </c>
      <c r="E7" s="265"/>
      <c r="F7" s="265"/>
      <c r="G7" s="265"/>
      <c r="H7" s="265"/>
      <c r="I7" s="265"/>
      <c r="J7" s="265"/>
      <c r="K7" s="265"/>
      <c r="L7" s="265"/>
      <c r="M7" s="265"/>
      <c r="N7" s="265"/>
      <c r="O7" s="265"/>
      <c r="P7" s="265"/>
      <c r="Q7" s="265"/>
      <c r="R7" s="265"/>
      <c r="S7" s="265"/>
      <c r="T7" s="265"/>
      <c r="U7" s="265"/>
      <c r="V7" s="265"/>
      <c r="W7" s="265"/>
      <c r="X7" s="265"/>
      <c r="Y7" s="266"/>
    </row>
    <row r="8" spans="2:25" s="97" customFormat="1" ht="40.5" customHeight="1" thickBot="1">
      <c r="B8" s="273" t="s">
        <v>51</v>
      </c>
      <c r="C8" s="274"/>
      <c r="D8" s="275" t="s">
        <v>50</v>
      </c>
      <c r="E8" s="276"/>
      <c r="F8" s="276"/>
      <c r="G8" s="276"/>
      <c r="H8" s="276"/>
      <c r="I8" s="276"/>
      <c r="J8" s="276"/>
      <c r="K8" s="276"/>
      <c r="L8" s="276"/>
      <c r="M8" s="276"/>
      <c r="N8" s="276"/>
      <c r="O8" s="276"/>
      <c r="P8" s="276"/>
      <c r="Q8" s="276"/>
      <c r="R8" s="277" t="s">
        <v>374</v>
      </c>
      <c r="S8" s="278"/>
      <c r="T8" s="278"/>
      <c r="U8" s="279"/>
      <c r="V8" s="276" t="s">
        <v>375</v>
      </c>
      <c r="W8" s="276"/>
      <c r="X8" s="276"/>
      <c r="Y8" s="280"/>
    </row>
    <row r="9" spans="2:25" s="97" customFormat="1" ht="40.5" customHeight="1" thickBot="1">
      <c r="B9" s="263" t="s">
        <v>4</v>
      </c>
      <c r="C9" s="264"/>
      <c r="D9" s="283" t="s">
        <v>2</v>
      </c>
      <c r="E9" s="283"/>
      <c r="F9" s="283"/>
      <c r="G9" s="283"/>
      <c r="H9" s="283"/>
      <c r="I9" s="283"/>
      <c r="J9" s="283"/>
      <c r="K9" s="283"/>
      <c r="L9" s="283"/>
      <c r="M9" s="283"/>
      <c r="N9" s="283"/>
      <c r="O9" s="283"/>
      <c r="P9" s="283"/>
      <c r="Q9" s="283"/>
      <c r="R9" s="283"/>
      <c r="S9" s="283"/>
      <c r="T9" s="283"/>
      <c r="U9" s="283"/>
      <c r="V9" s="283"/>
      <c r="W9" s="283"/>
      <c r="X9" s="283"/>
      <c r="Y9" s="284"/>
    </row>
    <row r="10" spans="2:25" s="97" customFormat="1" ht="40.5" customHeight="1" thickBot="1">
      <c r="B10" s="285" t="s">
        <v>305</v>
      </c>
      <c r="C10" s="286"/>
      <c r="D10" s="286"/>
      <c r="E10" s="286"/>
      <c r="F10" s="286"/>
      <c r="G10" s="286"/>
      <c r="H10" s="286"/>
      <c r="I10" s="286"/>
      <c r="J10" s="286"/>
      <c r="K10" s="286"/>
      <c r="L10" s="286"/>
      <c r="M10" s="286"/>
      <c r="N10" s="286"/>
      <c r="O10" s="286"/>
      <c r="P10" s="286"/>
      <c r="Q10" s="286"/>
      <c r="R10" s="286"/>
      <c r="S10" s="286"/>
      <c r="T10" s="286"/>
      <c r="U10" s="286"/>
      <c r="V10" s="286"/>
      <c r="W10" s="286"/>
      <c r="X10" s="286"/>
      <c r="Y10" s="287"/>
    </row>
    <row r="11" spans="2:25" s="97" customFormat="1" ht="51.75" customHeight="1" thickBot="1">
      <c r="B11" s="224" t="s">
        <v>38</v>
      </c>
      <c r="C11" s="225"/>
      <c r="D11" s="225"/>
      <c r="E11" s="225"/>
      <c r="F11" s="225"/>
      <c r="G11" s="225"/>
      <c r="H11" s="225"/>
      <c r="I11" s="225"/>
      <c r="J11" s="225"/>
      <c r="K11" s="225"/>
      <c r="L11" s="225"/>
      <c r="M11" s="225"/>
      <c r="N11" s="225"/>
      <c r="O11" s="225"/>
      <c r="P11" s="225"/>
      <c r="Q11" s="225"/>
      <c r="R11" s="225"/>
      <c r="S11" s="225"/>
      <c r="T11" s="225"/>
      <c r="U11" s="225"/>
      <c r="V11" s="225"/>
      <c r="W11" s="225"/>
      <c r="X11" s="225"/>
      <c r="Y11" s="226"/>
    </row>
    <row r="12" spans="2:25" s="97" customFormat="1" ht="42" customHeight="1">
      <c r="B12" s="292" t="s">
        <v>306</v>
      </c>
      <c r="C12" s="293"/>
      <c r="D12" s="293"/>
      <c r="E12" s="293"/>
      <c r="F12" s="293"/>
      <c r="G12" s="293"/>
      <c r="H12" s="293"/>
      <c r="I12" s="293" t="s">
        <v>9</v>
      </c>
      <c r="J12" s="293"/>
      <c r="K12" s="293"/>
      <c r="L12" s="293"/>
      <c r="M12" s="293"/>
      <c r="N12" s="293"/>
      <c r="O12" s="293"/>
      <c r="P12" s="293"/>
      <c r="Q12" s="293"/>
      <c r="R12" s="293" t="s">
        <v>307</v>
      </c>
      <c r="S12" s="293"/>
      <c r="T12" s="293"/>
      <c r="U12" s="293"/>
      <c r="V12" s="293"/>
      <c r="W12" s="293"/>
      <c r="X12" s="293"/>
      <c r="Y12" s="294"/>
    </row>
    <row r="13" spans="2:25" s="97" customFormat="1" ht="42" customHeight="1">
      <c r="B13" s="281" t="s">
        <v>5</v>
      </c>
      <c r="C13" s="282"/>
      <c r="D13" s="282"/>
      <c r="E13" s="282"/>
      <c r="F13" s="282"/>
      <c r="G13" s="282"/>
      <c r="H13" s="282"/>
      <c r="I13" s="282" t="s">
        <v>6</v>
      </c>
      <c r="J13" s="282"/>
      <c r="K13" s="282"/>
      <c r="L13" s="282"/>
      <c r="M13" s="282"/>
      <c r="N13" s="282"/>
      <c r="O13" s="282"/>
      <c r="P13" s="282"/>
      <c r="Q13" s="282"/>
      <c r="R13" s="282" t="s">
        <v>307</v>
      </c>
      <c r="S13" s="282"/>
      <c r="T13" s="282"/>
      <c r="U13" s="282"/>
      <c r="V13" s="282"/>
      <c r="W13" s="282"/>
      <c r="X13" s="282"/>
      <c r="Y13" s="288"/>
    </row>
    <row r="14" spans="2:25" s="97" customFormat="1" ht="42" customHeight="1">
      <c r="B14" s="281" t="s">
        <v>7</v>
      </c>
      <c r="C14" s="282"/>
      <c r="D14" s="282"/>
      <c r="E14" s="282"/>
      <c r="F14" s="282"/>
      <c r="G14" s="282"/>
      <c r="H14" s="282"/>
      <c r="I14" s="282" t="s">
        <v>6</v>
      </c>
      <c r="J14" s="282"/>
      <c r="K14" s="282"/>
      <c r="L14" s="282"/>
      <c r="M14" s="282"/>
      <c r="N14" s="282"/>
      <c r="O14" s="282"/>
      <c r="P14" s="282"/>
      <c r="Q14" s="282"/>
      <c r="R14" s="282" t="s">
        <v>307</v>
      </c>
      <c r="S14" s="282"/>
      <c r="T14" s="282"/>
      <c r="U14" s="282"/>
      <c r="V14" s="282"/>
      <c r="W14" s="282"/>
      <c r="X14" s="282"/>
      <c r="Y14" s="288"/>
    </row>
    <row r="15" spans="2:25" s="97" customFormat="1" ht="42" customHeight="1">
      <c r="B15" s="281" t="s">
        <v>8</v>
      </c>
      <c r="C15" s="282"/>
      <c r="D15" s="282"/>
      <c r="E15" s="282"/>
      <c r="F15" s="282"/>
      <c r="G15" s="282"/>
      <c r="H15" s="282"/>
      <c r="I15" s="282" t="s">
        <v>6</v>
      </c>
      <c r="J15" s="282"/>
      <c r="K15" s="282"/>
      <c r="L15" s="282"/>
      <c r="M15" s="282"/>
      <c r="N15" s="282"/>
      <c r="O15" s="282"/>
      <c r="P15" s="282"/>
      <c r="Q15" s="282"/>
      <c r="R15" s="282" t="s">
        <v>307</v>
      </c>
      <c r="S15" s="282"/>
      <c r="T15" s="282"/>
      <c r="U15" s="282"/>
      <c r="V15" s="282"/>
      <c r="W15" s="282"/>
      <c r="X15" s="282"/>
      <c r="Y15" s="288"/>
    </row>
    <row r="16" spans="2:25" s="97" customFormat="1" ht="51.75" customHeight="1" thickBot="1">
      <c r="B16" s="289" t="s">
        <v>52</v>
      </c>
      <c r="C16" s="290"/>
      <c r="D16" s="290"/>
      <c r="E16" s="290"/>
      <c r="F16" s="290"/>
      <c r="G16" s="290"/>
      <c r="H16" s="290"/>
      <c r="I16" s="290"/>
      <c r="J16" s="290"/>
      <c r="K16" s="290"/>
      <c r="L16" s="290"/>
      <c r="M16" s="290"/>
      <c r="N16" s="290"/>
      <c r="O16" s="290"/>
      <c r="P16" s="290"/>
      <c r="Q16" s="290"/>
      <c r="R16" s="290"/>
      <c r="S16" s="290"/>
      <c r="T16" s="290"/>
      <c r="U16" s="290"/>
      <c r="V16" s="290"/>
      <c r="W16" s="290"/>
      <c r="X16" s="290"/>
      <c r="Y16" s="291"/>
    </row>
    <row r="17" spans="2:25" s="97" customFormat="1" ht="51.75" customHeight="1" thickBot="1">
      <c r="B17" s="224" t="s">
        <v>39</v>
      </c>
      <c r="C17" s="225"/>
      <c r="D17" s="225"/>
      <c r="E17" s="225"/>
      <c r="F17" s="225"/>
      <c r="G17" s="225"/>
      <c r="H17" s="225"/>
      <c r="I17" s="225"/>
      <c r="J17" s="225"/>
      <c r="K17" s="225"/>
      <c r="L17" s="225"/>
      <c r="M17" s="225"/>
      <c r="N17" s="225"/>
      <c r="O17" s="225"/>
      <c r="P17" s="225"/>
      <c r="Q17" s="225"/>
      <c r="R17" s="225"/>
      <c r="S17" s="225"/>
      <c r="T17" s="225"/>
      <c r="U17" s="225"/>
      <c r="V17" s="225"/>
      <c r="W17" s="225"/>
      <c r="X17" s="225"/>
      <c r="Y17" s="226"/>
    </row>
    <row r="18" spans="2:25" s="97" customFormat="1" ht="51.75" customHeight="1">
      <c r="B18" s="292" t="s">
        <v>10</v>
      </c>
      <c r="C18" s="293"/>
      <c r="D18" s="293"/>
      <c r="E18" s="293"/>
      <c r="F18" s="293"/>
      <c r="G18" s="293"/>
      <c r="H18" s="293"/>
      <c r="I18" s="293"/>
      <c r="J18" s="293"/>
      <c r="K18" s="293"/>
      <c r="L18" s="293"/>
      <c r="M18" s="293" t="s">
        <v>11</v>
      </c>
      <c r="N18" s="293"/>
      <c r="O18" s="293"/>
      <c r="P18" s="293"/>
      <c r="Q18" s="293"/>
      <c r="R18" s="293"/>
      <c r="S18" s="293"/>
      <c r="T18" s="293"/>
      <c r="U18" s="293"/>
      <c r="V18" s="293"/>
      <c r="W18" s="293"/>
      <c r="X18" s="293"/>
      <c r="Y18" s="294"/>
    </row>
    <row r="19" spans="2:25" s="97" customFormat="1" ht="51.75" customHeight="1">
      <c r="B19" s="281" t="s">
        <v>40</v>
      </c>
      <c r="C19" s="282"/>
      <c r="D19" s="282"/>
      <c r="E19" s="282"/>
      <c r="F19" s="282"/>
      <c r="G19" s="282"/>
      <c r="H19" s="282"/>
      <c r="I19" s="282" t="s">
        <v>1</v>
      </c>
      <c r="J19" s="282"/>
      <c r="K19" s="282"/>
      <c r="L19" s="282"/>
      <c r="M19" s="282" t="s">
        <v>20</v>
      </c>
      <c r="N19" s="282"/>
      <c r="O19" s="282"/>
      <c r="P19" s="282"/>
      <c r="Q19" s="282"/>
      <c r="R19" s="282" t="s">
        <v>21</v>
      </c>
      <c r="S19" s="282"/>
      <c r="T19" s="282"/>
      <c r="U19" s="282"/>
      <c r="V19" s="282"/>
      <c r="W19" s="282"/>
      <c r="X19" s="282"/>
      <c r="Y19" s="288"/>
    </row>
    <row r="20" spans="2:25" s="97" customFormat="1" ht="51.75" customHeight="1">
      <c r="B20" s="281" t="s">
        <v>12</v>
      </c>
      <c r="C20" s="282"/>
      <c r="D20" s="282"/>
      <c r="E20" s="282"/>
      <c r="F20" s="282"/>
      <c r="G20" s="282"/>
      <c r="H20" s="282"/>
      <c r="I20" s="282"/>
      <c r="J20" s="282"/>
      <c r="K20" s="282"/>
      <c r="L20" s="282"/>
      <c r="M20" s="282" t="s">
        <v>18</v>
      </c>
      <c r="N20" s="282"/>
      <c r="O20" s="282"/>
      <c r="P20" s="282"/>
      <c r="Q20" s="282"/>
      <c r="R20" s="282"/>
      <c r="S20" s="282"/>
      <c r="T20" s="282"/>
      <c r="U20" s="282" t="s">
        <v>19</v>
      </c>
      <c r="V20" s="282"/>
      <c r="W20" s="282"/>
      <c r="X20" s="282"/>
      <c r="Y20" s="288"/>
    </row>
    <row r="21" spans="2:25" s="97" customFormat="1" ht="51.75" customHeight="1" thickBot="1">
      <c r="B21" s="257" t="s">
        <v>41</v>
      </c>
      <c r="C21" s="258"/>
      <c r="D21" s="258"/>
      <c r="E21" s="258"/>
      <c r="F21" s="258"/>
      <c r="G21" s="258"/>
      <c r="H21" s="258"/>
      <c r="I21" s="258"/>
      <c r="J21" s="258"/>
      <c r="K21" s="258"/>
      <c r="L21" s="258"/>
      <c r="M21" s="258" t="s">
        <v>42</v>
      </c>
      <c r="N21" s="258"/>
      <c r="O21" s="258"/>
      <c r="P21" s="258"/>
      <c r="Q21" s="258"/>
      <c r="R21" s="258"/>
      <c r="S21" s="258"/>
      <c r="T21" s="258"/>
      <c r="U21" s="258"/>
      <c r="V21" s="258"/>
      <c r="W21" s="258"/>
      <c r="X21" s="258"/>
      <c r="Y21" s="297"/>
    </row>
    <row r="22" spans="2:25" s="97" customFormat="1" ht="51.75" customHeight="1" thickBot="1">
      <c r="B22" s="215" t="s">
        <v>302</v>
      </c>
      <c r="C22" s="192"/>
      <c r="D22" s="192"/>
      <c r="E22" s="192"/>
      <c r="F22" s="192"/>
      <c r="G22" s="192"/>
      <c r="H22" s="192"/>
      <c r="I22" s="193"/>
      <c r="J22" s="347" t="s">
        <v>303</v>
      </c>
      <c r="K22" s="348"/>
      <c r="L22" s="348"/>
      <c r="M22" s="348"/>
      <c r="N22" s="348"/>
      <c r="O22" s="348"/>
      <c r="P22" s="348"/>
      <c r="Q22" s="349"/>
      <c r="R22" s="191" t="s">
        <v>304</v>
      </c>
      <c r="S22" s="192"/>
      <c r="T22" s="192"/>
      <c r="U22" s="192"/>
      <c r="V22" s="192"/>
      <c r="W22" s="192"/>
      <c r="X22" s="192"/>
      <c r="Y22" s="350"/>
    </row>
    <row r="23" spans="2:25" s="97" customFormat="1" ht="51.75" customHeight="1" thickBot="1">
      <c r="B23" s="224" t="s">
        <v>43</v>
      </c>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2:25" s="97" customFormat="1" ht="51.75" customHeight="1">
      <c r="B24" s="241" t="s">
        <v>376</v>
      </c>
      <c r="C24" s="242"/>
      <c r="D24" s="242"/>
      <c r="E24" s="242"/>
      <c r="F24" s="242"/>
      <c r="G24" s="242"/>
      <c r="H24" s="242"/>
      <c r="I24" s="237" t="s">
        <v>311</v>
      </c>
      <c r="J24" s="237"/>
      <c r="K24" s="237"/>
      <c r="L24" s="237"/>
      <c r="M24" s="237" t="s">
        <v>20</v>
      </c>
      <c r="N24" s="237"/>
      <c r="O24" s="237"/>
      <c r="P24" s="237"/>
      <c r="Q24" s="237"/>
      <c r="R24" s="237" t="s">
        <v>21</v>
      </c>
      <c r="S24" s="237"/>
      <c r="T24" s="237"/>
      <c r="U24" s="237" t="s">
        <v>22</v>
      </c>
      <c r="V24" s="237"/>
      <c r="W24" s="237"/>
      <c r="X24" s="237"/>
      <c r="Y24" s="238"/>
    </row>
    <row r="25" spans="2:25" s="97" customFormat="1" ht="51.75" customHeight="1">
      <c r="B25" s="298" t="s">
        <v>23</v>
      </c>
      <c r="C25" s="239"/>
      <c r="D25" s="239"/>
      <c r="E25" s="239"/>
      <c r="F25" s="239"/>
      <c r="G25" s="239"/>
      <c r="H25" s="239"/>
      <c r="I25" s="239" t="s">
        <v>19</v>
      </c>
      <c r="J25" s="239"/>
      <c r="K25" s="239"/>
      <c r="L25" s="239"/>
      <c r="M25" s="191" t="s">
        <v>314</v>
      </c>
      <c r="N25" s="192"/>
      <c r="O25" s="193"/>
      <c r="P25" s="191" t="s">
        <v>315</v>
      </c>
      <c r="Q25" s="193"/>
      <c r="R25" s="239" t="s">
        <v>316</v>
      </c>
      <c r="S25" s="239"/>
      <c r="T25" s="239"/>
      <c r="U25" s="239" t="s">
        <v>44</v>
      </c>
      <c r="V25" s="239"/>
      <c r="W25" s="239"/>
      <c r="X25" s="239"/>
      <c r="Y25" s="240"/>
    </row>
    <row r="26" spans="2:25" s="97" customFormat="1" ht="51.75" customHeight="1">
      <c r="B26" s="194" t="s">
        <v>6</v>
      </c>
      <c r="C26" s="195"/>
      <c r="D26" s="198" t="s">
        <v>53</v>
      </c>
      <c r="E26" s="199"/>
      <c r="F26" s="199"/>
      <c r="G26" s="199"/>
      <c r="H26" s="200"/>
      <c r="I26" s="201" t="s">
        <v>56</v>
      </c>
      <c r="J26" s="202"/>
      <c r="K26" s="202"/>
      <c r="L26" s="202"/>
      <c r="M26" s="202"/>
      <c r="N26" s="202"/>
      <c r="O26" s="202"/>
      <c r="P26" s="202"/>
      <c r="Q26" s="202"/>
      <c r="R26" s="202"/>
      <c r="S26" s="202"/>
      <c r="T26" s="202"/>
      <c r="U26" s="202"/>
      <c r="V26" s="202"/>
      <c r="W26" s="202"/>
      <c r="X26" s="202"/>
      <c r="Y26" s="203"/>
    </row>
    <row r="27" spans="2:25" s="97" customFormat="1" ht="51.75" customHeight="1">
      <c r="B27" s="196"/>
      <c r="C27" s="197"/>
      <c r="D27" s="198" t="s">
        <v>54</v>
      </c>
      <c r="E27" s="200"/>
      <c r="F27" s="198" t="s">
        <v>55</v>
      </c>
      <c r="G27" s="199"/>
      <c r="H27" s="200"/>
      <c r="I27" s="204"/>
      <c r="J27" s="205"/>
      <c r="K27" s="205"/>
      <c r="L27" s="205"/>
      <c r="M27" s="205"/>
      <c r="N27" s="205"/>
      <c r="O27" s="205"/>
      <c r="P27" s="205"/>
      <c r="Q27" s="205"/>
      <c r="R27" s="205"/>
      <c r="S27" s="205"/>
      <c r="T27" s="205"/>
      <c r="U27" s="205"/>
      <c r="V27" s="205"/>
      <c r="W27" s="205"/>
      <c r="X27" s="205"/>
      <c r="Y27" s="206"/>
    </row>
    <row r="28" spans="2:25" s="97" customFormat="1" ht="51.75" customHeight="1">
      <c r="B28" s="215" t="s">
        <v>57</v>
      </c>
      <c r="C28" s="192"/>
      <c r="D28" s="199"/>
      <c r="E28" s="199"/>
      <c r="F28" s="199"/>
      <c r="G28" s="199"/>
      <c r="H28" s="199"/>
      <c r="I28" s="199"/>
      <c r="J28" s="199"/>
      <c r="K28" s="199"/>
      <c r="L28" s="199"/>
      <c r="M28" s="199"/>
      <c r="N28" s="199"/>
      <c r="O28" s="199"/>
      <c r="P28" s="199"/>
      <c r="Q28" s="199"/>
      <c r="R28" s="199"/>
      <c r="S28" s="199"/>
      <c r="T28" s="199"/>
      <c r="U28" s="199"/>
      <c r="V28" s="199"/>
      <c r="W28" s="199"/>
      <c r="X28" s="199"/>
      <c r="Y28" s="216"/>
    </row>
    <row r="29" spans="2:25" s="97" customFormat="1" ht="51.75" customHeight="1">
      <c r="B29" s="217" t="s">
        <v>58</v>
      </c>
      <c r="C29" s="218"/>
      <c r="D29" s="218" t="s">
        <v>59</v>
      </c>
      <c r="E29" s="218"/>
      <c r="F29" s="218"/>
      <c r="G29" s="218"/>
      <c r="H29" s="218"/>
      <c r="I29" s="218"/>
      <c r="J29" s="218"/>
      <c r="K29" s="218"/>
      <c r="L29" s="218"/>
      <c r="M29" s="218"/>
      <c r="N29" s="218"/>
      <c r="O29" s="218"/>
      <c r="P29" s="218"/>
      <c r="Q29" s="218"/>
      <c r="R29" s="218"/>
      <c r="S29" s="218"/>
      <c r="T29" s="218"/>
      <c r="U29" s="218"/>
      <c r="V29" s="218"/>
      <c r="W29" s="218"/>
      <c r="X29" s="218"/>
      <c r="Y29" s="219"/>
    </row>
    <row r="30" spans="2:25" s="97" customFormat="1" ht="51.75" customHeight="1" thickBot="1">
      <c r="B30" s="220"/>
      <c r="C30" s="221"/>
      <c r="D30" s="222" t="str">
        <f>_xlfn.IFNA(VLOOKUP($B$30,'Lista Información'!$B$3:$C$10,2,0),"SELECCIONAR CÓDIGO DE POBLACIÓN")</f>
        <v>SELECCIONAR CÓDIGO DE POBLACIÓN</v>
      </c>
      <c r="E30" s="222"/>
      <c r="F30" s="222"/>
      <c r="G30" s="222"/>
      <c r="H30" s="222"/>
      <c r="I30" s="222"/>
      <c r="J30" s="222"/>
      <c r="K30" s="222"/>
      <c r="L30" s="222"/>
      <c r="M30" s="222"/>
      <c r="N30" s="222"/>
      <c r="O30" s="222"/>
      <c r="P30" s="222"/>
      <c r="Q30" s="222"/>
      <c r="R30" s="222"/>
      <c r="S30" s="222"/>
      <c r="T30" s="222"/>
      <c r="U30" s="222"/>
      <c r="V30" s="222"/>
      <c r="W30" s="222"/>
      <c r="X30" s="222"/>
      <c r="Y30" s="223"/>
    </row>
    <row r="31" spans="2:25" s="97" customFormat="1" ht="51.75" customHeight="1" thickBot="1">
      <c r="B31" s="351" t="s">
        <v>188</v>
      </c>
      <c r="C31" s="352"/>
      <c r="D31" s="353"/>
      <c r="E31" s="353"/>
      <c r="F31" s="353"/>
      <c r="G31" s="353"/>
      <c r="H31" s="354"/>
      <c r="I31" s="355" t="s">
        <v>357</v>
      </c>
      <c r="J31" s="356"/>
      <c r="K31" s="356"/>
      <c r="L31" s="356"/>
      <c r="M31" s="356"/>
      <c r="N31" s="356"/>
      <c r="O31" s="356"/>
      <c r="P31" s="356"/>
      <c r="Q31" s="356"/>
      <c r="R31" s="356"/>
      <c r="S31" s="356"/>
      <c r="T31" s="356"/>
      <c r="U31" s="356"/>
      <c r="V31" s="356"/>
      <c r="W31" s="356"/>
      <c r="X31" s="356"/>
      <c r="Y31" s="357"/>
    </row>
    <row r="32" spans="2:25" s="97" customFormat="1" ht="51.75" customHeight="1" thickBot="1">
      <c r="B32" s="224" t="s">
        <v>0</v>
      </c>
      <c r="C32" s="225"/>
      <c r="D32" s="225"/>
      <c r="E32" s="225"/>
      <c r="F32" s="225"/>
      <c r="G32" s="225"/>
      <c r="H32" s="225"/>
      <c r="I32" s="225"/>
      <c r="J32" s="225"/>
      <c r="K32" s="225"/>
      <c r="L32" s="225"/>
      <c r="M32" s="225"/>
      <c r="N32" s="225"/>
      <c r="O32" s="225"/>
      <c r="P32" s="225"/>
      <c r="Q32" s="225"/>
      <c r="R32" s="225"/>
      <c r="S32" s="225"/>
      <c r="T32" s="225"/>
      <c r="U32" s="225"/>
      <c r="V32" s="225"/>
      <c r="W32" s="225"/>
      <c r="X32" s="225"/>
      <c r="Y32" s="226"/>
    </row>
    <row r="33" spans="2:25" s="97" customFormat="1" ht="51.75" customHeight="1">
      <c r="B33" s="292" t="s">
        <v>24</v>
      </c>
      <c r="C33" s="293"/>
      <c r="D33" s="293"/>
      <c r="E33" s="293"/>
      <c r="F33" s="293"/>
      <c r="G33" s="293"/>
      <c r="H33" s="293"/>
      <c r="I33" s="293" t="s">
        <v>6</v>
      </c>
      <c r="J33" s="293"/>
      <c r="K33" s="293"/>
      <c r="L33" s="293"/>
      <c r="M33" s="293" t="s">
        <v>313</v>
      </c>
      <c r="N33" s="293"/>
      <c r="O33" s="293"/>
      <c r="P33" s="293"/>
      <c r="Q33" s="293"/>
      <c r="R33" s="293"/>
      <c r="S33" s="293"/>
      <c r="T33" s="293"/>
      <c r="U33" s="293"/>
      <c r="V33" s="293"/>
      <c r="W33" s="293"/>
      <c r="X33" s="293"/>
      <c r="Y33" s="294"/>
    </row>
    <row r="34" spans="2:25" s="97" customFormat="1" ht="51.75" customHeight="1">
      <c r="B34" s="281" t="s">
        <v>24</v>
      </c>
      <c r="C34" s="282"/>
      <c r="D34" s="282"/>
      <c r="E34" s="282"/>
      <c r="F34" s="282"/>
      <c r="G34" s="282"/>
      <c r="H34" s="282"/>
      <c r="I34" s="282" t="s">
        <v>6</v>
      </c>
      <c r="J34" s="282"/>
      <c r="K34" s="282"/>
      <c r="L34" s="282"/>
      <c r="M34" s="282" t="s">
        <v>313</v>
      </c>
      <c r="N34" s="282"/>
      <c r="O34" s="282"/>
      <c r="P34" s="282"/>
      <c r="Q34" s="282"/>
      <c r="R34" s="282"/>
      <c r="S34" s="282"/>
      <c r="T34" s="282"/>
      <c r="U34" s="282"/>
      <c r="V34" s="282"/>
      <c r="W34" s="282"/>
      <c r="X34" s="282"/>
      <c r="Y34" s="288"/>
    </row>
    <row r="35" spans="2:25" s="97" customFormat="1" ht="51.75" customHeight="1">
      <c r="B35" s="281" t="s">
        <v>24</v>
      </c>
      <c r="C35" s="282"/>
      <c r="D35" s="282"/>
      <c r="E35" s="282"/>
      <c r="F35" s="282"/>
      <c r="G35" s="282"/>
      <c r="H35" s="282"/>
      <c r="I35" s="282" t="s">
        <v>6</v>
      </c>
      <c r="J35" s="282"/>
      <c r="K35" s="282"/>
      <c r="L35" s="282"/>
      <c r="M35" s="282" t="s">
        <v>313</v>
      </c>
      <c r="N35" s="282"/>
      <c r="O35" s="282"/>
      <c r="P35" s="282"/>
      <c r="Q35" s="282"/>
      <c r="R35" s="282"/>
      <c r="S35" s="282"/>
      <c r="T35" s="282"/>
      <c r="U35" s="282"/>
      <c r="V35" s="282"/>
      <c r="W35" s="282"/>
      <c r="X35" s="282"/>
      <c r="Y35" s="288"/>
    </row>
    <row r="36" spans="2:25" s="97" customFormat="1" ht="51.75" customHeight="1" thickBot="1">
      <c r="B36" s="257" t="s">
        <v>24</v>
      </c>
      <c r="C36" s="258"/>
      <c r="D36" s="258"/>
      <c r="E36" s="258"/>
      <c r="F36" s="258"/>
      <c r="G36" s="258"/>
      <c r="H36" s="258"/>
      <c r="I36" s="258" t="s">
        <v>6</v>
      </c>
      <c r="J36" s="258"/>
      <c r="K36" s="258"/>
      <c r="L36" s="258"/>
      <c r="M36" s="258" t="s">
        <v>313</v>
      </c>
      <c r="N36" s="258"/>
      <c r="O36" s="258"/>
      <c r="P36" s="258"/>
      <c r="Q36" s="258"/>
      <c r="R36" s="258"/>
      <c r="S36" s="258"/>
      <c r="T36" s="258"/>
      <c r="U36" s="258"/>
      <c r="V36" s="258"/>
      <c r="W36" s="258"/>
      <c r="X36" s="258"/>
      <c r="Y36" s="297"/>
    </row>
    <row r="37" spans="2:25" s="97" customFormat="1" ht="51.75" customHeight="1" thickBot="1">
      <c r="B37" s="252" t="s">
        <v>13</v>
      </c>
      <c r="C37" s="253" t="s">
        <v>14</v>
      </c>
      <c r="D37" s="253"/>
      <c r="E37" s="253"/>
      <c r="F37" s="253"/>
      <c r="G37" s="253"/>
      <c r="H37" s="253"/>
      <c r="I37" s="253"/>
      <c r="J37" s="253"/>
      <c r="K37" s="253"/>
      <c r="L37" s="253"/>
      <c r="M37" s="253"/>
      <c r="N37" s="253"/>
      <c r="O37" s="253"/>
      <c r="P37" s="253"/>
      <c r="Q37" s="253"/>
      <c r="R37" s="315"/>
      <c r="S37" s="318" t="s">
        <v>317</v>
      </c>
      <c r="T37" s="318"/>
      <c r="U37" s="318"/>
      <c r="V37" s="318" t="s">
        <v>318</v>
      </c>
      <c r="W37" s="318"/>
      <c r="X37" s="318"/>
      <c r="Y37" s="255" t="s">
        <v>15</v>
      </c>
    </row>
    <row r="38" spans="2:25" s="97" customFormat="1" ht="51.75" customHeight="1" thickBot="1">
      <c r="B38" s="314"/>
      <c r="C38" s="316"/>
      <c r="D38" s="316"/>
      <c r="E38" s="316"/>
      <c r="F38" s="316"/>
      <c r="G38" s="316"/>
      <c r="H38" s="316"/>
      <c r="I38" s="316"/>
      <c r="J38" s="316"/>
      <c r="K38" s="316"/>
      <c r="L38" s="316"/>
      <c r="M38" s="316"/>
      <c r="N38" s="316"/>
      <c r="O38" s="316"/>
      <c r="P38" s="316"/>
      <c r="Q38" s="316"/>
      <c r="R38" s="317"/>
      <c r="S38" s="32" t="s">
        <v>45</v>
      </c>
      <c r="T38" s="319" t="s">
        <v>319</v>
      </c>
      <c r="U38" s="320"/>
      <c r="V38" s="32" t="s">
        <v>46</v>
      </c>
      <c r="W38" s="319" t="s">
        <v>319</v>
      </c>
      <c r="X38" s="320"/>
      <c r="Y38" s="256"/>
    </row>
    <row r="39" spans="2:25" s="98" customFormat="1" ht="29.25" customHeight="1" thickBot="1">
      <c r="B39" s="370" t="s">
        <v>147</v>
      </c>
      <c r="C39" s="371"/>
      <c r="D39" s="371"/>
      <c r="E39" s="371"/>
      <c r="F39" s="371"/>
      <c r="G39" s="371"/>
      <c r="H39" s="371"/>
      <c r="I39" s="371"/>
      <c r="J39" s="371"/>
      <c r="K39" s="371"/>
      <c r="L39" s="371"/>
      <c r="M39" s="371"/>
      <c r="N39" s="371"/>
      <c r="O39" s="371"/>
      <c r="P39" s="371"/>
      <c r="Q39" s="371"/>
      <c r="R39" s="371"/>
      <c r="S39" s="371"/>
      <c r="T39" s="371"/>
      <c r="U39" s="371"/>
      <c r="V39" s="371"/>
      <c r="W39" s="371"/>
      <c r="X39" s="371"/>
      <c r="Y39" s="372"/>
    </row>
    <row r="40" spans="2:25" s="97" customFormat="1" ht="49.5" customHeight="1">
      <c r="B40" s="39" t="s">
        <v>148</v>
      </c>
      <c r="C40" s="385" t="s">
        <v>359</v>
      </c>
      <c r="D40" s="385"/>
      <c r="E40" s="385"/>
      <c r="F40" s="385"/>
      <c r="G40" s="385"/>
      <c r="H40" s="385"/>
      <c r="I40" s="385"/>
      <c r="J40" s="385"/>
      <c r="K40" s="385"/>
      <c r="L40" s="385"/>
      <c r="M40" s="385"/>
      <c r="N40" s="385"/>
      <c r="O40" s="385"/>
      <c r="P40" s="385"/>
      <c r="Q40" s="385"/>
      <c r="R40" s="386"/>
      <c r="S40" s="42" t="str">
        <f>IF($P$6="Inicial",INDEX('Lista Información'!$N$4:$CI$10,MATCH($B$30,'Lista Información'!$M$4:$M$10,0),MATCH(B40,'Lista Información'!$N$3:$CI$3,0)),IF($P$6="Renovación",INDEX('Lista Información'!$N$15:$CI$21,MATCH($B$30,'Lista Información'!$M$15:$M$21,0),MATCH(B40,'Lista Información'!$N$14:$CI$14,0)),IF($P$6="Auditoría",INDEX('Lista Información'!$N$26:$CI$32,MATCH($B$30,'Lista Información'!$M$26:$M$32,0),MATCH(B40,'Lista Información'!$N$25:$CI$25,0)),IF($P$6="Inspección",INDEX('Lista Información'!$N$37:$CI$43,MATCH($B$30,'Lista Información'!$M$37:$M$43,0),MATCH(B40,'Lista Información'!$N$36:$CI$36,0)),"--"))))</f>
        <v>--</v>
      </c>
      <c r="T40" s="237"/>
      <c r="U40" s="238"/>
      <c r="V40" s="42" t="str">
        <f>IF($P$6="Inicial",INDEX('Lista Información'!$N$50:$CI$56,MATCH($B$30,'Lista Información'!$M$50:$M$56,0),MATCH(B40,'Lista Información'!$N$49:$CI$49,0)),IF($P$6="Renovación",INDEX('Lista Información'!$N$61:$CI$67,MATCH($B$30,'Lista Información'!$M$61:$M$67,0),MATCH(B40,'Lista Información'!$N$60:$CI$60,0)),IF($P$6="Auditoría",INDEX('Lista Información'!$N$72:$CI$78,MATCH($B$30,'Lista Información'!$M$72:$M$78,0),MATCH(B40,'Lista Información'!$N$71:$CI$71,0)),IF($P$6="Inspección",INDEX('Lista Información'!$N$83:$CI$89,MATCH($B$30,'Lista Información'!$M$83:$M$89,0),MATCH(B40,'Lista Información'!$N$82:$CI$82,0)),"--"))))</f>
        <v>--</v>
      </c>
      <c r="W40" s="237"/>
      <c r="X40" s="238"/>
      <c r="Y40" s="110"/>
    </row>
    <row r="41" spans="2:25" s="97" customFormat="1" ht="45.75" customHeight="1">
      <c r="B41" s="40" t="s">
        <v>149</v>
      </c>
      <c r="C41" s="383" t="s">
        <v>360</v>
      </c>
      <c r="D41" s="383"/>
      <c r="E41" s="383"/>
      <c r="F41" s="383"/>
      <c r="G41" s="383"/>
      <c r="H41" s="383"/>
      <c r="I41" s="383"/>
      <c r="J41" s="383"/>
      <c r="K41" s="383"/>
      <c r="L41" s="383"/>
      <c r="M41" s="383"/>
      <c r="N41" s="383"/>
      <c r="O41" s="383"/>
      <c r="P41" s="383"/>
      <c r="Q41" s="383"/>
      <c r="R41" s="384"/>
      <c r="S41" s="43" t="str">
        <f>IF($P$6="Inicial",INDEX('Lista Información'!$N$4:$CI$10,MATCH($B$30,'Lista Información'!$M$4:$M$10,0),MATCH(B41,'Lista Información'!$N$3:$CI$3,0)),IF($P$6="Renovación",INDEX('Lista Información'!$N$15:$CI$21,MATCH($B$30,'Lista Información'!$M$15:$M$21,0),MATCH(B41,'Lista Información'!$N$14:$CI$14,0)),IF($P$6="Auditoría",INDEX('Lista Información'!$N$26:$CI$32,MATCH($B$30,'Lista Información'!$M$26:$M$32,0),MATCH(B41,'Lista Información'!$N$25:$CI$25,0)),IF($P$6="Inspección",INDEX('Lista Información'!$N$37:$CI$43,MATCH($B$30,'Lista Información'!$M$37:$M$43,0),MATCH(B41,'Lista Información'!$N$36:$CI$36,0)),"--"))))</f>
        <v>--</v>
      </c>
      <c r="T41" s="232"/>
      <c r="U41" s="233"/>
      <c r="V41" s="43" t="str">
        <f>IF($P$6="Inicial",INDEX('Lista Información'!$N$50:$CI$56,MATCH($B$30,'Lista Información'!$M$50:$M$56,0),MATCH(B41,'Lista Información'!$N$49:$CI$49,0)),IF($P$6="Renovación",INDEX('Lista Información'!$N$61:$CI$67,MATCH($B$30,'Lista Información'!$M$61:$M$67,0),MATCH(B41,'Lista Información'!$N$60:$CI$60,0)),IF($P$6="Auditoría",INDEX('Lista Información'!$N$72:$CI$78,MATCH($B$30,'Lista Información'!$M$72:$M$78,0),MATCH(B41,'Lista Información'!$N$71:$CI$71,0)),IF($P$6="Inspección",INDEX('Lista Información'!$N$83:$CI$89,MATCH($B$30,'Lista Información'!$M$83:$M$89,0),MATCH(B41,'Lista Información'!$N$82:$CI$82,0)),"--"))))</f>
        <v>--</v>
      </c>
      <c r="W41" s="232"/>
      <c r="X41" s="233"/>
      <c r="Y41" s="111"/>
    </row>
    <row r="42" spans="2:25" s="97" customFormat="1" ht="45.75" customHeight="1">
      <c r="B42" s="40" t="s">
        <v>150</v>
      </c>
      <c r="C42" s="383" t="s">
        <v>361</v>
      </c>
      <c r="D42" s="383"/>
      <c r="E42" s="383"/>
      <c r="F42" s="383"/>
      <c r="G42" s="383"/>
      <c r="H42" s="383"/>
      <c r="I42" s="383"/>
      <c r="J42" s="383"/>
      <c r="K42" s="383"/>
      <c r="L42" s="383"/>
      <c r="M42" s="383"/>
      <c r="N42" s="383"/>
      <c r="O42" s="383"/>
      <c r="P42" s="383"/>
      <c r="Q42" s="383"/>
      <c r="R42" s="384"/>
      <c r="S42" s="43" t="str">
        <f>IF($P$6="Inicial",INDEX('Lista Información'!$N$4:$CI$10,MATCH($B$30,'Lista Información'!$M$4:$M$10,0),MATCH(B42,'Lista Información'!$N$3:$CI$3,0)),IF($P$6="Renovación",INDEX('Lista Información'!$N$15:$CI$21,MATCH($B$30,'Lista Información'!$M$15:$M$21,0),MATCH(B42,'Lista Información'!$N$14:$CI$14,0)),IF($P$6="Auditoría",INDEX('Lista Información'!$N$26:$CI$32,MATCH($B$30,'Lista Información'!$M$26:$M$32,0),MATCH(B42,'Lista Información'!$N$25:$CI$25,0)),IF($P$6="Inspección",INDEX('Lista Información'!$N$37:$CI$43,MATCH($B$30,'Lista Información'!$M$37:$M$43,0),MATCH(B42,'Lista Información'!$N$36:$CI$36,0)),"--"))))</f>
        <v>--</v>
      </c>
      <c r="T42" s="232"/>
      <c r="U42" s="233"/>
      <c r="V42" s="43" t="str">
        <f>IF($P$6="Inicial",INDEX('Lista Información'!$N$50:$CI$56,MATCH($B$30,'Lista Información'!$M$50:$M$56,0),MATCH(B42,'Lista Información'!$N$49:$CI$49,0)),IF($P$6="Renovación",INDEX('Lista Información'!$N$61:$CI$67,MATCH($B$30,'Lista Información'!$M$61:$M$67,0),MATCH(B42,'Lista Información'!$N$60:$CI$60,0)),IF($P$6="Auditoría",INDEX('Lista Información'!$N$72:$CI$78,MATCH($B$30,'Lista Información'!$M$72:$M$78,0),MATCH(B42,'Lista Información'!$N$71:$CI$71,0)),IF($P$6="Inspección",INDEX('Lista Información'!$N$83:$CI$89,MATCH($B$30,'Lista Información'!$M$83:$M$89,0),MATCH(B42,'Lista Información'!$N$82:$CI$82,0)),"--"))))</f>
        <v>--</v>
      </c>
      <c r="W42" s="232"/>
      <c r="X42" s="233"/>
      <c r="Y42" s="111"/>
    </row>
    <row r="43" spans="2:25" s="97" customFormat="1" ht="45.75" customHeight="1">
      <c r="B43" s="40" t="s">
        <v>151</v>
      </c>
      <c r="C43" s="383" t="s">
        <v>362</v>
      </c>
      <c r="D43" s="383"/>
      <c r="E43" s="383"/>
      <c r="F43" s="383"/>
      <c r="G43" s="383"/>
      <c r="H43" s="383"/>
      <c r="I43" s="383"/>
      <c r="J43" s="383"/>
      <c r="K43" s="383"/>
      <c r="L43" s="383"/>
      <c r="M43" s="383"/>
      <c r="N43" s="383"/>
      <c r="O43" s="383"/>
      <c r="P43" s="383"/>
      <c r="Q43" s="383"/>
      <c r="R43" s="384"/>
      <c r="S43" s="43" t="str">
        <f>IF($P$6="Inicial",INDEX('Lista Información'!$N$4:$CI$10,MATCH($B$30,'Lista Información'!$M$4:$M$10,0),MATCH(B43,'Lista Información'!$N$3:$CI$3,0)),IF($P$6="Renovación",INDEX('Lista Información'!$N$15:$CI$21,MATCH($B$30,'Lista Información'!$M$15:$M$21,0),MATCH(B43,'Lista Información'!$N$14:$CI$14,0)),IF($P$6="Auditoría",INDEX('Lista Información'!$N$26:$CI$32,MATCH($B$30,'Lista Información'!$M$26:$M$32,0),MATCH(B43,'Lista Información'!$N$25:$CI$25,0)),IF($P$6="Inspección",INDEX('Lista Información'!$N$37:$CI$43,MATCH($B$30,'Lista Información'!$M$37:$M$43,0),MATCH(B43,'Lista Información'!$N$36:$CI$36,0)),"--"))))</f>
        <v>--</v>
      </c>
      <c r="T43" s="232"/>
      <c r="U43" s="233"/>
      <c r="V43" s="43" t="str">
        <f>IF($P$6="Inicial",INDEX('Lista Información'!$N$50:$CI$56,MATCH($B$30,'Lista Información'!$M$50:$M$56,0),MATCH(B43,'Lista Información'!$N$49:$CI$49,0)),IF($P$6="Renovación",INDEX('Lista Información'!$N$61:$CI$67,MATCH($B$30,'Lista Información'!$M$61:$M$67,0),MATCH(B43,'Lista Información'!$N$60:$CI$60,0)),IF($P$6="Auditoría",INDEX('Lista Información'!$N$72:$CI$78,MATCH($B$30,'Lista Información'!$M$72:$M$78,0),MATCH(B43,'Lista Información'!$N$71:$CI$71,0)),IF($P$6="Inspección",INDEX('Lista Información'!$N$83:$CI$89,MATCH($B$30,'Lista Información'!$M$83:$M$89,0),MATCH(B43,'Lista Información'!$N$82:$CI$82,0)),"--"))))</f>
        <v>--</v>
      </c>
      <c r="W43" s="232"/>
      <c r="X43" s="233"/>
      <c r="Y43" s="111"/>
    </row>
    <row r="44" spans="2:25" s="97" customFormat="1" ht="45.75" customHeight="1">
      <c r="B44" s="40" t="s">
        <v>152</v>
      </c>
      <c r="C44" s="383" t="s">
        <v>363</v>
      </c>
      <c r="D44" s="383"/>
      <c r="E44" s="383"/>
      <c r="F44" s="383"/>
      <c r="G44" s="383"/>
      <c r="H44" s="383"/>
      <c r="I44" s="383"/>
      <c r="J44" s="383"/>
      <c r="K44" s="383"/>
      <c r="L44" s="383"/>
      <c r="M44" s="383"/>
      <c r="N44" s="383"/>
      <c r="O44" s="383"/>
      <c r="P44" s="383"/>
      <c r="Q44" s="383"/>
      <c r="R44" s="384"/>
      <c r="S44" s="43" t="str">
        <f>IF($P$6="Inicial",INDEX('Lista Información'!$N$4:$CI$10,MATCH($B$30,'Lista Información'!$M$4:$M$10,0),MATCH(B44,'Lista Información'!$N$3:$CI$3,0)),IF($P$6="Renovación",INDEX('Lista Información'!$N$15:$CI$21,MATCH($B$30,'Lista Información'!$M$15:$M$21,0),MATCH(B44,'Lista Información'!$N$14:$CI$14,0)),IF($P$6="Auditoría",INDEX('Lista Información'!$N$26:$CI$32,MATCH($B$30,'Lista Información'!$M$26:$M$32,0),MATCH(B44,'Lista Información'!$N$25:$CI$25,0)),IF($P$6="Inspección",INDEX('Lista Información'!$N$37:$CI$43,MATCH($B$30,'Lista Información'!$M$37:$M$43,0),MATCH(B44,'Lista Información'!$N$36:$CI$36,0)),"--"))))</f>
        <v>--</v>
      </c>
      <c r="T44" s="232"/>
      <c r="U44" s="233"/>
      <c r="V44" s="43" t="str">
        <f>IF($P$6="Inicial",INDEX('Lista Información'!$N$50:$CI$56,MATCH($B$30,'Lista Información'!$M$50:$M$56,0),MATCH(B44,'Lista Información'!$N$49:$CI$49,0)),IF($P$6="Renovación",INDEX('Lista Información'!$N$61:$CI$67,MATCH($B$30,'Lista Información'!$M$61:$M$67,0),MATCH(B44,'Lista Información'!$N$60:$CI$60,0)),IF($P$6="Auditoría",INDEX('Lista Información'!$N$72:$CI$78,MATCH($B$30,'Lista Información'!$M$72:$M$78,0),MATCH(B44,'Lista Información'!$N$71:$CI$71,0)),IF($P$6="Inspección",INDEX('Lista Información'!$N$83:$CI$89,MATCH($B$30,'Lista Información'!$M$83:$M$89,0),MATCH(B44,'Lista Información'!$N$82:$CI$82,0)),"--"))))</f>
        <v>--</v>
      </c>
      <c r="W44" s="232"/>
      <c r="X44" s="233"/>
      <c r="Y44" s="111"/>
    </row>
    <row r="45" spans="2:25" s="97" customFormat="1" ht="45.75" customHeight="1">
      <c r="B45" s="40" t="s">
        <v>153</v>
      </c>
      <c r="C45" s="383" t="s">
        <v>364</v>
      </c>
      <c r="D45" s="383"/>
      <c r="E45" s="383"/>
      <c r="F45" s="383"/>
      <c r="G45" s="383"/>
      <c r="H45" s="383"/>
      <c r="I45" s="383"/>
      <c r="J45" s="383"/>
      <c r="K45" s="383"/>
      <c r="L45" s="383"/>
      <c r="M45" s="383"/>
      <c r="N45" s="383"/>
      <c r="O45" s="383"/>
      <c r="P45" s="383"/>
      <c r="Q45" s="383"/>
      <c r="R45" s="384"/>
      <c r="S45" s="43" t="str">
        <f>IF($P$6="Inicial",INDEX('Lista Información'!$N$4:$CI$10,MATCH($B$30,'Lista Información'!$M$4:$M$10,0),MATCH(B45,'Lista Información'!$N$3:$CI$3,0)),IF($P$6="Renovación",INDEX('Lista Información'!$N$15:$CI$21,MATCH($B$30,'Lista Información'!$M$15:$M$21,0),MATCH(B45,'Lista Información'!$N$14:$CI$14,0)),IF($P$6="Auditoría",INDEX('Lista Información'!$N$26:$CI$32,MATCH($B$30,'Lista Información'!$M$26:$M$32,0),MATCH(B45,'Lista Información'!$N$25:$CI$25,0)),IF($P$6="Inspección",INDEX('Lista Información'!$N$37:$CI$43,MATCH($B$30,'Lista Información'!$M$37:$M$43,0),MATCH(B45,'Lista Información'!$N$36:$CI$36,0)),"--"))))</f>
        <v>--</v>
      </c>
      <c r="T45" s="232"/>
      <c r="U45" s="233"/>
      <c r="V45" s="43" t="str">
        <f>IF($P$6="Inicial",INDEX('Lista Información'!$N$50:$CI$56,MATCH($B$30,'Lista Información'!$M$50:$M$56,0),MATCH(B45,'Lista Información'!$N$49:$CI$49,0)),IF($P$6="Renovación",INDEX('Lista Información'!$N$61:$CI$67,MATCH($B$30,'Lista Información'!$M$61:$M$67,0),MATCH(B45,'Lista Información'!$N$60:$CI$60,0)),IF($P$6="Auditoría",INDEX('Lista Información'!$N$72:$CI$78,MATCH($B$30,'Lista Información'!$M$72:$M$78,0),MATCH(B45,'Lista Información'!$N$71:$CI$71,0)),IF($P$6="Inspección",INDEX('Lista Información'!$N$83:$CI$89,MATCH($B$30,'Lista Información'!$M$83:$M$89,0),MATCH(B45,'Lista Información'!$N$82:$CI$82,0)),"--"))))</f>
        <v>--</v>
      </c>
      <c r="W45" s="232"/>
      <c r="X45" s="233"/>
      <c r="Y45" s="111"/>
    </row>
    <row r="46" spans="2:25" s="97" customFormat="1" ht="58.5" customHeight="1">
      <c r="B46" s="40" t="s">
        <v>154</v>
      </c>
      <c r="C46" s="383" t="s">
        <v>365</v>
      </c>
      <c r="D46" s="383"/>
      <c r="E46" s="383"/>
      <c r="F46" s="383"/>
      <c r="G46" s="383"/>
      <c r="H46" s="383"/>
      <c r="I46" s="383"/>
      <c r="J46" s="383"/>
      <c r="K46" s="383"/>
      <c r="L46" s="383"/>
      <c r="M46" s="383"/>
      <c r="N46" s="383"/>
      <c r="O46" s="383"/>
      <c r="P46" s="383"/>
      <c r="Q46" s="383"/>
      <c r="R46" s="384"/>
      <c r="S46" s="43" t="str">
        <f>IF($P$6="Inicial",INDEX('Lista Información'!$N$4:$CI$10,MATCH($B$30,'Lista Información'!$M$4:$M$10,0),MATCH(B46,'Lista Información'!$N$3:$CI$3,0)),IF($P$6="Renovación",INDEX('Lista Información'!$N$15:$CI$21,MATCH($B$30,'Lista Información'!$M$15:$M$21,0),MATCH(B46,'Lista Información'!$N$14:$CI$14,0)),IF($P$6="Auditoría",INDEX('Lista Información'!$N$26:$CI$32,MATCH($B$30,'Lista Información'!$M$26:$M$32,0),MATCH(B46,'Lista Información'!$N$25:$CI$25,0)),IF($P$6="Inspección",INDEX('Lista Información'!$N$37:$CI$43,MATCH($B$30,'Lista Información'!$M$37:$M$43,0),MATCH(B46,'Lista Información'!$N$36:$CI$36,0)),"--"))))</f>
        <v>--</v>
      </c>
      <c r="T46" s="232"/>
      <c r="U46" s="233"/>
      <c r="V46" s="43" t="str">
        <f>IF($P$6="Inicial",INDEX('Lista Información'!$N$50:$CI$56,MATCH($B$30,'Lista Información'!$M$50:$M$56,0),MATCH(B46,'Lista Información'!$N$49:$CI$49,0)),IF($P$6="Renovación",INDEX('Lista Información'!$N$61:$CI$67,MATCH($B$30,'Lista Información'!$M$61:$M$67,0),MATCH(B46,'Lista Información'!$N$60:$CI$60,0)),IF($P$6="Auditoría",INDEX('Lista Información'!$N$72:$CI$78,MATCH($B$30,'Lista Información'!$M$72:$M$78,0),MATCH(B46,'Lista Información'!$N$71:$CI$71,0)),IF($P$6="Inspección",INDEX('Lista Información'!$N$83:$CI$89,MATCH($B$30,'Lista Información'!$M$83:$M$89,0),MATCH(B46,'Lista Información'!$N$82:$CI$82,0)),"--"))))</f>
        <v>--</v>
      </c>
      <c r="W46" s="232"/>
      <c r="X46" s="233"/>
      <c r="Y46" s="111"/>
    </row>
    <row r="47" spans="2:25" s="97" customFormat="1" ht="60.75" customHeight="1">
      <c r="B47" s="40" t="s">
        <v>155</v>
      </c>
      <c r="C47" s="383" t="s">
        <v>366</v>
      </c>
      <c r="D47" s="383"/>
      <c r="E47" s="383"/>
      <c r="F47" s="383"/>
      <c r="G47" s="383"/>
      <c r="H47" s="383"/>
      <c r="I47" s="383"/>
      <c r="J47" s="383"/>
      <c r="K47" s="383"/>
      <c r="L47" s="383"/>
      <c r="M47" s="383"/>
      <c r="N47" s="383"/>
      <c r="O47" s="383"/>
      <c r="P47" s="383"/>
      <c r="Q47" s="383"/>
      <c r="R47" s="384"/>
      <c r="S47" s="43" t="str">
        <f>IF($P$6="Inicial",INDEX('Lista Información'!$N$4:$CI$10,MATCH($B$30,'Lista Información'!$M$4:$M$10,0),MATCH(B47,'Lista Información'!$N$3:$CI$3,0)),IF($P$6="Renovación",INDEX('Lista Información'!$N$15:$CI$21,MATCH($B$30,'Lista Información'!$M$15:$M$21,0),MATCH(B47,'Lista Información'!$N$14:$CI$14,0)),IF($P$6="Auditoría",INDEX('Lista Información'!$N$26:$CI$32,MATCH($B$30,'Lista Información'!$M$26:$M$32,0),MATCH(B47,'Lista Información'!$N$25:$CI$25,0)),IF($P$6="Inspección",INDEX('Lista Información'!$N$37:$CI$43,MATCH($B$30,'Lista Información'!$M$37:$M$43,0),MATCH(B47,'Lista Información'!$N$36:$CI$36,0)),"--"))))</f>
        <v>--</v>
      </c>
      <c r="T47" s="232"/>
      <c r="U47" s="233"/>
      <c r="V47" s="43" t="str">
        <f>IF($P$6="Inicial",INDEX('Lista Información'!$N$50:$CI$56,MATCH($B$30,'Lista Información'!$M$50:$M$56,0),MATCH(B47,'Lista Información'!$N$49:$CI$49,0)),IF($P$6="Renovación",INDEX('Lista Información'!$N$61:$CI$67,MATCH($B$30,'Lista Información'!$M$61:$M$67,0),MATCH(B47,'Lista Información'!$N$60:$CI$60,0)),IF($P$6="Auditoría",INDEX('Lista Información'!$N$72:$CI$78,MATCH($B$30,'Lista Información'!$M$72:$M$78,0),MATCH(B47,'Lista Información'!$N$71:$CI$71,0)),IF($P$6="Inspección",INDEX('Lista Información'!$N$83:$CI$89,MATCH($B$30,'Lista Información'!$M$83:$M$89,0),MATCH(B47,'Lista Información'!$N$82:$CI$82,0)),"--"))))</f>
        <v>--</v>
      </c>
      <c r="W47" s="232"/>
      <c r="X47" s="233"/>
      <c r="Y47" s="111"/>
    </row>
    <row r="48" spans="2:25" s="97" customFormat="1" ht="45.75" customHeight="1">
      <c r="B48" s="40" t="s">
        <v>156</v>
      </c>
      <c r="C48" s="383" t="s">
        <v>367</v>
      </c>
      <c r="D48" s="383"/>
      <c r="E48" s="383"/>
      <c r="F48" s="383"/>
      <c r="G48" s="383"/>
      <c r="H48" s="383"/>
      <c r="I48" s="383"/>
      <c r="J48" s="383"/>
      <c r="K48" s="383"/>
      <c r="L48" s="383"/>
      <c r="M48" s="383"/>
      <c r="N48" s="383"/>
      <c r="O48" s="383"/>
      <c r="P48" s="383"/>
      <c r="Q48" s="383"/>
      <c r="R48" s="384"/>
      <c r="S48" s="43" t="str">
        <f>IF($P$6="Inicial",INDEX('Lista Información'!$N$4:$CI$10,MATCH($B$30,'Lista Información'!$M$4:$M$10,0),MATCH(B48,'Lista Información'!$N$3:$CI$3,0)),IF($P$6="Renovación",INDEX('Lista Información'!$N$15:$CI$21,MATCH($B$30,'Lista Información'!$M$15:$M$21,0),MATCH(B48,'Lista Información'!$N$14:$CI$14,0)),IF($P$6="Auditoría",INDEX('Lista Información'!$N$26:$CI$32,MATCH($B$30,'Lista Información'!$M$26:$M$32,0),MATCH(B48,'Lista Información'!$N$25:$CI$25,0)),IF($P$6="Inspección",INDEX('Lista Información'!$N$37:$CI$43,MATCH($B$30,'Lista Información'!$M$37:$M$43,0),MATCH(B48,'Lista Información'!$N$36:$CI$36,0)),"--"))))</f>
        <v>--</v>
      </c>
      <c r="T48" s="232"/>
      <c r="U48" s="233"/>
      <c r="V48" s="43" t="str">
        <f>IF($P$6="Inicial",INDEX('Lista Información'!$N$50:$CI$56,MATCH($B$30,'Lista Información'!$M$50:$M$56,0),MATCH(B48,'Lista Información'!$N$49:$CI$49,0)),IF($P$6="Renovación",INDEX('Lista Información'!$N$61:$CI$67,MATCH($B$30,'Lista Información'!$M$61:$M$67,0),MATCH(B48,'Lista Información'!$N$60:$CI$60,0)),IF($P$6="Auditoría",INDEX('Lista Información'!$N$72:$CI$78,MATCH($B$30,'Lista Información'!$M$72:$M$78,0),MATCH(B48,'Lista Información'!$N$71:$CI$71,0)),IF($P$6="Inspección",INDEX('Lista Información'!$N$83:$CI$89,MATCH($B$30,'Lista Información'!$M$83:$M$89,0),MATCH(B48,'Lista Información'!$N$82:$CI$82,0)),"--"))))</f>
        <v>--</v>
      </c>
      <c r="W48" s="232"/>
      <c r="X48" s="233"/>
      <c r="Y48" s="111"/>
    </row>
    <row r="49" spans="2:25" s="97" customFormat="1" ht="45.75" customHeight="1">
      <c r="B49" s="40" t="s">
        <v>157</v>
      </c>
      <c r="C49" s="379" t="s">
        <v>368</v>
      </c>
      <c r="D49" s="379"/>
      <c r="E49" s="379"/>
      <c r="F49" s="379"/>
      <c r="G49" s="379"/>
      <c r="H49" s="379"/>
      <c r="I49" s="379"/>
      <c r="J49" s="379"/>
      <c r="K49" s="379"/>
      <c r="L49" s="379"/>
      <c r="M49" s="379"/>
      <c r="N49" s="379"/>
      <c r="O49" s="379"/>
      <c r="P49" s="379"/>
      <c r="Q49" s="379"/>
      <c r="R49" s="380"/>
      <c r="S49" s="43" t="str">
        <f>IF($P$6="Inicial",INDEX('Lista Información'!$N$4:$CI$10,MATCH($B$30,'Lista Información'!$M$4:$M$10,0),MATCH(B49,'Lista Información'!$N$3:$CI$3,0)),IF($P$6="Renovación",INDEX('Lista Información'!$N$15:$CI$21,MATCH($B$30,'Lista Información'!$M$15:$M$21,0),MATCH(B49,'Lista Información'!$N$14:$CI$14,0)),IF($P$6="Auditoría",INDEX('Lista Información'!$N$26:$CI$32,MATCH($B$30,'Lista Información'!$M$26:$M$32,0),MATCH(B49,'Lista Información'!$N$25:$CI$25,0)),IF($P$6="Inspección",INDEX('Lista Información'!$N$37:$CI$43,MATCH($B$30,'Lista Información'!$M$37:$M$43,0),MATCH(B49,'Lista Información'!$N$36:$CI$36,0)),"--"))))</f>
        <v>--</v>
      </c>
      <c r="T49" s="232"/>
      <c r="U49" s="233"/>
      <c r="V49" s="43" t="str">
        <f>IF($P$6="Inicial",INDEX('Lista Información'!$N$50:$CI$56,MATCH($B$30,'Lista Información'!$M$50:$M$56,0),MATCH(B49,'Lista Información'!$N$49:$CI$49,0)),IF($P$6="Renovación",INDEX('Lista Información'!$N$61:$CI$67,MATCH($B$30,'Lista Información'!$M$61:$M$67,0),MATCH(B49,'Lista Información'!$N$60:$CI$60,0)),IF($P$6="Auditoría",INDEX('Lista Información'!$N$72:$CI$78,MATCH($B$30,'Lista Información'!$M$72:$M$78,0),MATCH(B49,'Lista Información'!$N$71:$CI$71,0)),IF($P$6="Inspección",INDEX('Lista Información'!$N$83:$CI$89,MATCH($B$30,'Lista Información'!$M$83:$M$89,0),MATCH(B49,'Lista Información'!$N$82:$CI$82,0)),"--"))))</f>
        <v>--</v>
      </c>
      <c r="W49" s="232"/>
      <c r="X49" s="233"/>
      <c r="Y49" s="111"/>
    </row>
    <row r="50" spans="2:25" s="97" customFormat="1" ht="45.75" customHeight="1">
      <c r="B50" s="40" t="s">
        <v>158</v>
      </c>
      <c r="C50" s="379" t="s">
        <v>369</v>
      </c>
      <c r="D50" s="379"/>
      <c r="E50" s="379"/>
      <c r="F50" s="379"/>
      <c r="G50" s="379"/>
      <c r="H50" s="379"/>
      <c r="I50" s="379"/>
      <c r="J50" s="379"/>
      <c r="K50" s="379"/>
      <c r="L50" s="379"/>
      <c r="M50" s="379"/>
      <c r="N50" s="379"/>
      <c r="O50" s="379"/>
      <c r="P50" s="379"/>
      <c r="Q50" s="379"/>
      <c r="R50" s="380"/>
      <c r="S50" s="43" t="str">
        <f>IF($P$6="Inicial",INDEX('Lista Información'!$N$4:$CI$10,MATCH($B$30,'Lista Información'!$M$4:$M$10,0),MATCH(B50,'Lista Información'!$N$3:$CI$3,0)),IF($P$6="Renovación",INDEX('Lista Información'!$N$15:$CI$21,MATCH($B$30,'Lista Información'!$M$15:$M$21,0),MATCH(B50,'Lista Información'!$N$14:$CI$14,0)),IF($P$6="Auditoría",INDEX('Lista Información'!$N$26:$CI$32,MATCH($B$30,'Lista Información'!$M$26:$M$32,0),MATCH(B50,'Lista Información'!$N$25:$CI$25,0)),IF($P$6="Inspección",INDEX('Lista Información'!$N$37:$CI$43,MATCH($B$30,'Lista Información'!$M$37:$M$43,0),MATCH(B50,'Lista Información'!$N$36:$CI$36,0)),"--"))))</f>
        <v>--</v>
      </c>
      <c r="T50" s="232"/>
      <c r="U50" s="233"/>
      <c r="V50" s="43" t="str">
        <f>IF($P$6="Inicial",INDEX('Lista Información'!$N$50:$CI$56,MATCH($B$30,'Lista Información'!$M$50:$M$56,0),MATCH(B50,'Lista Información'!$N$49:$CI$49,0)),IF($P$6="Renovación",INDEX('Lista Información'!$N$61:$CI$67,MATCH($B$30,'Lista Información'!$M$61:$M$67,0),MATCH(B50,'Lista Información'!$N$60:$CI$60,0)),IF($P$6="Auditoría",INDEX('Lista Información'!$N$72:$CI$78,MATCH($B$30,'Lista Información'!$M$72:$M$78,0),MATCH(B50,'Lista Información'!$N$71:$CI$71,0)),IF($P$6="Inspección",INDEX('Lista Información'!$N$83:$CI$89,MATCH($B$30,'Lista Información'!$M$83:$M$89,0),MATCH(B50,'Lista Información'!$N$82:$CI$82,0)),"--"))))</f>
        <v>--</v>
      </c>
      <c r="W50" s="232"/>
      <c r="X50" s="233"/>
      <c r="Y50" s="111"/>
    </row>
    <row r="51" spans="2:25" s="97" customFormat="1" ht="45.75" customHeight="1">
      <c r="B51" s="40" t="s">
        <v>159</v>
      </c>
      <c r="C51" s="383" t="s">
        <v>370</v>
      </c>
      <c r="D51" s="383"/>
      <c r="E51" s="383"/>
      <c r="F51" s="383"/>
      <c r="G51" s="383"/>
      <c r="H51" s="383"/>
      <c r="I51" s="383"/>
      <c r="J51" s="383"/>
      <c r="K51" s="383"/>
      <c r="L51" s="383"/>
      <c r="M51" s="383"/>
      <c r="N51" s="383"/>
      <c r="O51" s="383"/>
      <c r="P51" s="383"/>
      <c r="Q51" s="383"/>
      <c r="R51" s="384"/>
      <c r="S51" s="43" t="str">
        <f>IF($P$6="Inicial",INDEX('Lista Información'!$N$4:$CI$10,MATCH($B$30,'Lista Información'!$M$4:$M$10,0),MATCH(B51,'Lista Información'!$N$3:$CI$3,0)),IF($P$6="Renovación",INDEX('Lista Información'!$N$15:$CI$21,MATCH($B$30,'Lista Información'!$M$15:$M$21,0),MATCH(B51,'Lista Información'!$N$14:$CI$14,0)),IF($P$6="Auditoría",INDEX('Lista Información'!$N$26:$CI$32,MATCH($B$30,'Lista Información'!$M$26:$M$32,0),MATCH(B51,'Lista Información'!$N$25:$CI$25,0)),IF($P$6="Inspección",INDEX('Lista Información'!$N$37:$CI$43,MATCH($B$30,'Lista Información'!$M$37:$M$43,0),MATCH(B51,'Lista Información'!$N$36:$CI$36,0)),"--"))))</f>
        <v>--</v>
      </c>
      <c r="T51" s="232"/>
      <c r="U51" s="233"/>
      <c r="V51" s="43" t="str">
        <f>IF($P$6="Inicial",INDEX('Lista Información'!$N$50:$CI$56,MATCH($B$30,'Lista Información'!$M$50:$M$56,0),MATCH(B51,'Lista Información'!$N$49:$CI$49,0)),IF($P$6="Renovación",INDEX('Lista Información'!$N$61:$CI$67,MATCH($B$30,'Lista Información'!$M$61:$M$67,0),MATCH(B51,'Lista Información'!$N$60:$CI$60,0)),IF($P$6="Auditoría",INDEX('Lista Información'!$N$72:$CI$78,MATCH($B$30,'Lista Información'!$M$72:$M$78,0),MATCH(B51,'Lista Información'!$N$71:$CI$71,0)),IF($P$6="Inspección",INDEX('Lista Información'!$N$83:$CI$89,MATCH($B$30,'Lista Información'!$M$83:$M$89,0),MATCH(B51,'Lista Información'!$N$82:$CI$82,0)),"--"))))</f>
        <v>--</v>
      </c>
      <c r="W51" s="232"/>
      <c r="X51" s="233"/>
      <c r="Y51" s="111"/>
    </row>
    <row r="52" spans="2:25" s="97" customFormat="1" ht="45.75" customHeight="1">
      <c r="B52" s="40" t="s">
        <v>160</v>
      </c>
      <c r="C52" s="383" t="s">
        <v>371</v>
      </c>
      <c r="D52" s="383"/>
      <c r="E52" s="383"/>
      <c r="F52" s="383"/>
      <c r="G52" s="383"/>
      <c r="H52" s="383"/>
      <c r="I52" s="383"/>
      <c r="J52" s="383"/>
      <c r="K52" s="383"/>
      <c r="L52" s="383"/>
      <c r="M52" s="383"/>
      <c r="N52" s="383"/>
      <c r="O52" s="383"/>
      <c r="P52" s="383"/>
      <c r="Q52" s="383"/>
      <c r="R52" s="384"/>
      <c r="S52" s="43" t="str">
        <f>IF($P$6="Inicial",INDEX('Lista Información'!$N$4:$CI$10,MATCH($B$30,'Lista Información'!$M$4:$M$10,0),MATCH(B52,'Lista Información'!$N$3:$CI$3,0)),IF($P$6="Renovación",INDEX('Lista Información'!$N$15:$CI$21,MATCH($B$30,'Lista Información'!$M$15:$M$21,0),MATCH(B52,'Lista Información'!$N$14:$CI$14,0)),IF($P$6="Auditoría",INDEX('Lista Información'!$N$26:$CI$32,MATCH($B$30,'Lista Información'!$M$26:$M$32,0),MATCH(B52,'Lista Información'!$N$25:$CI$25,0)),IF($P$6="Inspección",INDEX('Lista Información'!$N$37:$CI$43,MATCH($B$30,'Lista Información'!$M$37:$M$43,0),MATCH(B52,'Lista Información'!$N$36:$CI$36,0)),"--"))))</f>
        <v>--</v>
      </c>
      <c r="T52" s="232"/>
      <c r="U52" s="233"/>
      <c r="V52" s="43" t="str">
        <f>IF($P$6="Inicial",INDEX('Lista Información'!$N$50:$CI$56,MATCH($B$30,'Lista Información'!$M$50:$M$56,0),MATCH(B52,'Lista Información'!$N$49:$CI$49,0)),IF($P$6="Renovación",INDEX('Lista Información'!$N$61:$CI$67,MATCH($B$30,'Lista Información'!$M$61:$M$67,0),MATCH(B52,'Lista Información'!$N$60:$CI$60,0)),IF($P$6="Auditoría",INDEX('Lista Información'!$N$72:$CI$78,MATCH($B$30,'Lista Información'!$M$72:$M$78,0),MATCH(B52,'Lista Información'!$N$71:$CI$71,0)),IF($P$6="Inspección",INDEX('Lista Información'!$N$83:$CI$89,MATCH($B$30,'Lista Información'!$M$83:$M$89,0),MATCH(B52,'Lista Información'!$N$82:$CI$82,0)),"--"))))</f>
        <v>--</v>
      </c>
      <c r="W52" s="232"/>
      <c r="X52" s="233"/>
      <c r="Y52" s="111"/>
    </row>
    <row r="53" spans="2:25" s="97" customFormat="1" ht="45.75" customHeight="1">
      <c r="B53" s="40" t="s">
        <v>161</v>
      </c>
      <c r="C53" s="383" t="s">
        <v>372</v>
      </c>
      <c r="D53" s="383"/>
      <c r="E53" s="383"/>
      <c r="F53" s="383"/>
      <c r="G53" s="383"/>
      <c r="H53" s="383"/>
      <c r="I53" s="383"/>
      <c r="J53" s="383"/>
      <c r="K53" s="383"/>
      <c r="L53" s="383"/>
      <c r="M53" s="383"/>
      <c r="N53" s="383"/>
      <c r="O53" s="383"/>
      <c r="P53" s="383"/>
      <c r="Q53" s="383"/>
      <c r="R53" s="384"/>
      <c r="S53" s="43" t="str">
        <f>IF($P$6="Inicial",INDEX('Lista Información'!$N$4:$CI$10,MATCH($B$30,'Lista Información'!$M$4:$M$10,0),MATCH(B53,'Lista Información'!$N$3:$CI$3,0)),IF($P$6="Renovación",INDEX('Lista Información'!$N$15:$CI$21,MATCH($B$30,'Lista Información'!$M$15:$M$21,0),MATCH(B53,'Lista Información'!$N$14:$CI$14,0)),IF($P$6="Auditoría",INDEX('Lista Información'!$N$26:$CI$32,MATCH($B$30,'Lista Información'!$M$26:$M$32,0),MATCH(B53,'Lista Información'!$N$25:$CI$25,0)),IF($P$6="Inspección",INDEX('Lista Información'!$N$37:$CI$43,MATCH($B$30,'Lista Información'!$M$37:$M$43,0),MATCH(B53,'Lista Información'!$N$36:$CI$36,0)),"--"))))</f>
        <v>--</v>
      </c>
      <c r="T53" s="232"/>
      <c r="U53" s="233"/>
      <c r="V53" s="43" t="str">
        <f>IF($P$6="Inicial",INDEX('Lista Información'!$N$50:$CI$56,MATCH($B$30,'Lista Información'!$M$50:$M$56,0),MATCH(B53,'Lista Información'!$N$49:$CI$49,0)),IF($P$6="Renovación",INDEX('Lista Información'!$N$61:$CI$67,MATCH($B$30,'Lista Información'!$M$61:$M$67,0),MATCH(B53,'Lista Información'!$N$60:$CI$60,0)),IF($P$6="Auditoría",INDEX('Lista Información'!$N$72:$CI$78,MATCH($B$30,'Lista Información'!$M$72:$M$78,0),MATCH(B53,'Lista Información'!$N$71:$CI$71,0)),IF($P$6="Inspección",INDEX('Lista Información'!$N$83:$CI$89,MATCH($B$30,'Lista Información'!$M$83:$M$89,0),MATCH(B53,'Lista Información'!$N$82:$CI$82,0)),"--"))))</f>
        <v>--</v>
      </c>
      <c r="W53" s="232"/>
      <c r="X53" s="233"/>
      <c r="Y53" s="111"/>
    </row>
    <row r="54" spans="2:25" s="97" customFormat="1" ht="45.75" customHeight="1" thickBot="1">
      <c r="B54" s="41" t="s">
        <v>162</v>
      </c>
      <c r="C54" s="387" t="s">
        <v>373</v>
      </c>
      <c r="D54" s="387"/>
      <c r="E54" s="387"/>
      <c r="F54" s="387"/>
      <c r="G54" s="387"/>
      <c r="H54" s="387"/>
      <c r="I54" s="387"/>
      <c r="J54" s="387"/>
      <c r="K54" s="387"/>
      <c r="L54" s="387"/>
      <c r="M54" s="387"/>
      <c r="N54" s="387"/>
      <c r="O54" s="387"/>
      <c r="P54" s="387"/>
      <c r="Q54" s="387"/>
      <c r="R54" s="388"/>
      <c r="S54" s="44" t="str">
        <f>IF($P$6="Inicial",INDEX('Lista Información'!$N$4:$CI$10,MATCH($B$30,'Lista Información'!$M$4:$M$10,0),MATCH(B54,'Lista Información'!$N$3:$CI$3,0)),IF($P$6="Renovación",INDEX('Lista Información'!$N$15:$CI$21,MATCH($B$30,'Lista Información'!$M$15:$M$21,0),MATCH(B54,'Lista Información'!$N$14:$CI$14,0)),IF($P$6="Auditoría",INDEX('Lista Información'!$N$26:$CI$32,MATCH($B$30,'Lista Información'!$M$26:$M$32,0),MATCH(B54,'Lista Información'!$N$25:$CI$25,0)),IF($P$6="Inspección",INDEX('Lista Información'!$N$37:$CI$43,MATCH($B$30,'Lista Información'!$M$37:$M$43,0),MATCH(B54,'Lista Información'!$N$36:$CI$36,0)),"--"))))</f>
        <v>--</v>
      </c>
      <c r="T54" s="295"/>
      <c r="U54" s="296"/>
      <c r="V54" s="44" t="str">
        <f>IF($P$6="Inicial",INDEX('Lista Información'!$N$50:$CI$56,MATCH($B$30,'Lista Información'!$M$50:$M$56,0),MATCH(B54,'Lista Información'!$N$49:$CI$49,0)),IF($P$6="Renovación",INDEX('Lista Información'!$N$61:$CI$67,MATCH($B$30,'Lista Información'!$M$61:$M$67,0),MATCH(B54,'Lista Información'!$N$60:$CI$60,0)),IF($P$6="Auditoría",INDEX('Lista Información'!$N$72:$CI$78,MATCH($B$30,'Lista Información'!$M$72:$M$78,0),MATCH(B54,'Lista Información'!$N$71:$CI$71,0)),IF($P$6="Inspección",INDEX('Lista Información'!$N$83:$CI$89,MATCH($B$30,'Lista Información'!$M$83:$M$89,0),MATCH(B54,'Lista Información'!$N$82:$CI$82,0)),"--"))))</f>
        <v>--</v>
      </c>
      <c r="W54" s="295"/>
      <c r="X54" s="296"/>
      <c r="Y54" s="112"/>
    </row>
    <row r="55" spans="2:25" s="97" customFormat="1" ht="45.75" customHeight="1" thickBot="1">
      <c r="B55" s="207" t="s">
        <v>377</v>
      </c>
      <c r="C55" s="208"/>
      <c r="D55" s="209" t="s">
        <v>320</v>
      </c>
      <c r="E55" s="209"/>
      <c r="F55" s="209"/>
      <c r="G55" s="209"/>
      <c r="H55" s="209"/>
      <c r="I55" s="209"/>
      <c r="J55" s="210" t="s">
        <v>321</v>
      </c>
      <c r="K55" s="211"/>
      <c r="L55" s="212"/>
      <c r="M55" s="210" t="s">
        <v>322</v>
      </c>
      <c r="N55" s="211"/>
      <c r="O55" s="212"/>
      <c r="P55" s="209" t="s">
        <v>323</v>
      </c>
      <c r="Q55" s="209"/>
      <c r="R55" s="209"/>
      <c r="S55" s="209"/>
      <c r="T55" s="213" t="s">
        <v>324</v>
      </c>
      <c r="U55" s="213"/>
      <c r="V55" s="213"/>
      <c r="W55" s="213"/>
      <c r="X55" s="213" t="s">
        <v>325</v>
      </c>
      <c r="Y55" s="214"/>
    </row>
    <row r="56" spans="2:25" s="97" customFormat="1" ht="45.75" customHeight="1">
      <c r="B56" s="321" t="s">
        <v>326</v>
      </c>
      <c r="C56" s="322"/>
      <c r="D56" s="322"/>
      <c r="E56" s="322"/>
      <c r="F56" s="322"/>
      <c r="G56" s="322"/>
      <c r="H56" s="322"/>
      <c r="I56" s="322"/>
      <c r="J56" s="322"/>
      <c r="K56" s="322"/>
      <c r="L56" s="322"/>
      <c r="M56" s="322"/>
      <c r="N56" s="322"/>
      <c r="O56" s="322"/>
      <c r="P56" s="322"/>
      <c r="Q56" s="322"/>
      <c r="R56" s="322"/>
      <c r="S56" s="322"/>
      <c r="T56" s="322"/>
      <c r="U56" s="322"/>
      <c r="V56" s="322"/>
      <c r="W56" s="322"/>
      <c r="X56" s="322"/>
      <c r="Y56" s="323"/>
    </row>
    <row r="57" spans="2:25" s="97" customFormat="1" ht="45.75" customHeight="1" thickBot="1">
      <c r="B57" s="324"/>
      <c r="C57" s="325"/>
      <c r="D57" s="325"/>
      <c r="E57" s="325"/>
      <c r="F57" s="325"/>
      <c r="G57" s="325"/>
      <c r="H57" s="325"/>
      <c r="I57" s="325"/>
      <c r="J57" s="325"/>
      <c r="K57" s="325"/>
      <c r="L57" s="325"/>
      <c r="M57" s="325"/>
      <c r="N57" s="325"/>
      <c r="O57" s="325"/>
      <c r="P57" s="325"/>
      <c r="Q57" s="325"/>
      <c r="R57" s="325"/>
      <c r="S57" s="325"/>
      <c r="T57" s="325"/>
      <c r="U57" s="325"/>
      <c r="V57" s="325"/>
      <c r="W57" s="325"/>
      <c r="X57" s="325"/>
      <c r="Y57" s="326"/>
    </row>
    <row r="58" spans="2:25" s="97" customFormat="1" ht="45.75" customHeight="1">
      <c r="B58" s="321" t="s">
        <v>327</v>
      </c>
      <c r="C58" s="322"/>
      <c r="D58" s="322"/>
      <c r="E58" s="322"/>
      <c r="F58" s="322"/>
      <c r="G58" s="322"/>
      <c r="H58" s="322"/>
      <c r="I58" s="322"/>
      <c r="J58" s="322"/>
      <c r="K58" s="322"/>
      <c r="L58" s="322"/>
      <c r="M58" s="322"/>
      <c r="N58" s="322"/>
      <c r="O58" s="322"/>
      <c r="P58" s="322"/>
      <c r="Q58" s="322"/>
      <c r="R58" s="322"/>
      <c r="S58" s="322"/>
      <c r="T58" s="322"/>
      <c r="U58" s="322"/>
      <c r="V58" s="322"/>
      <c r="W58" s="322"/>
      <c r="X58" s="322"/>
      <c r="Y58" s="323"/>
    </row>
    <row r="59" spans="2:25" s="97" customFormat="1" ht="45.75" customHeight="1" thickBot="1">
      <c r="B59" s="324"/>
      <c r="C59" s="325"/>
      <c r="D59" s="325"/>
      <c r="E59" s="325"/>
      <c r="F59" s="325"/>
      <c r="G59" s="325"/>
      <c r="H59" s="325"/>
      <c r="I59" s="325"/>
      <c r="J59" s="325"/>
      <c r="K59" s="325"/>
      <c r="L59" s="325"/>
      <c r="M59" s="325"/>
      <c r="N59" s="325"/>
      <c r="O59" s="325"/>
      <c r="P59" s="325"/>
      <c r="Q59" s="325"/>
      <c r="R59" s="325"/>
      <c r="S59" s="325"/>
      <c r="T59" s="325"/>
      <c r="U59" s="325"/>
      <c r="V59" s="325"/>
      <c r="W59" s="325"/>
      <c r="X59" s="325"/>
      <c r="Y59" s="326"/>
    </row>
    <row r="60" spans="2:25" s="97" customFormat="1" ht="52.5" customHeight="1" thickBot="1">
      <c r="B60" s="305" t="s">
        <v>328</v>
      </c>
      <c r="C60" s="306"/>
      <c r="D60" s="299"/>
      <c r="E60" s="300"/>
      <c r="F60" s="300"/>
      <c r="G60" s="300"/>
      <c r="H60" s="300"/>
      <c r="I60" s="300"/>
      <c r="J60" s="300"/>
      <c r="K60" s="300"/>
      <c r="L60" s="300"/>
      <c r="M60" s="300"/>
      <c r="N60" s="300"/>
      <c r="O60" s="300"/>
      <c r="P60" s="300"/>
      <c r="Q60" s="300"/>
      <c r="R60" s="301"/>
      <c r="S60" s="302" t="s">
        <v>48</v>
      </c>
      <c r="T60" s="303"/>
      <c r="U60" s="303"/>
      <c r="V60" s="303"/>
      <c r="W60" s="303"/>
      <c r="X60" s="303"/>
      <c r="Y60" s="304"/>
    </row>
    <row r="61" spans="2:25" s="97" customFormat="1" ht="52.5" customHeight="1" thickBot="1">
      <c r="B61" s="178" t="s">
        <v>47</v>
      </c>
      <c r="C61" s="179"/>
      <c r="D61" s="180"/>
      <c r="E61" s="181"/>
      <c r="F61" s="181"/>
      <c r="G61" s="181"/>
      <c r="H61" s="181"/>
      <c r="I61" s="181"/>
      <c r="J61" s="181"/>
      <c r="K61" s="181"/>
      <c r="L61" s="181"/>
      <c r="M61" s="181"/>
      <c r="N61" s="181"/>
      <c r="O61" s="181"/>
      <c r="P61" s="181"/>
      <c r="Q61" s="181"/>
      <c r="R61" s="182"/>
      <c r="S61" s="299"/>
      <c r="T61" s="300"/>
      <c r="U61" s="300"/>
      <c r="V61" s="300"/>
      <c r="W61" s="300"/>
      <c r="X61" s="300"/>
      <c r="Y61" s="301"/>
    </row>
    <row r="62" spans="2:25" s="97" customFormat="1" ht="52.5" customHeight="1" thickBot="1">
      <c r="B62" s="305" t="s">
        <v>329</v>
      </c>
      <c r="C62" s="306"/>
      <c r="D62" s="299"/>
      <c r="E62" s="300"/>
      <c r="F62" s="300"/>
      <c r="G62" s="300"/>
      <c r="H62" s="300"/>
      <c r="I62" s="300"/>
      <c r="J62" s="300"/>
      <c r="K62" s="300"/>
      <c r="L62" s="300"/>
      <c r="M62" s="300"/>
      <c r="N62" s="300"/>
      <c r="O62" s="300"/>
      <c r="P62" s="300"/>
      <c r="Q62" s="300"/>
      <c r="R62" s="301"/>
      <c r="S62" s="302" t="s">
        <v>48</v>
      </c>
      <c r="T62" s="303"/>
      <c r="U62" s="303"/>
      <c r="V62" s="303"/>
      <c r="W62" s="303"/>
      <c r="X62" s="303"/>
      <c r="Y62" s="304"/>
    </row>
    <row r="63" spans="2:25" s="97" customFormat="1" ht="52.5" customHeight="1" thickBot="1">
      <c r="B63" s="178" t="s">
        <v>47</v>
      </c>
      <c r="C63" s="179"/>
      <c r="D63" s="180"/>
      <c r="E63" s="181"/>
      <c r="F63" s="181"/>
      <c r="G63" s="181"/>
      <c r="H63" s="181"/>
      <c r="I63" s="181"/>
      <c r="J63" s="181"/>
      <c r="K63" s="181"/>
      <c r="L63" s="181"/>
      <c r="M63" s="181"/>
      <c r="N63" s="181"/>
      <c r="O63" s="181"/>
      <c r="P63" s="181"/>
      <c r="Q63" s="181"/>
      <c r="R63" s="182"/>
      <c r="S63" s="299"/>
      <c r="T63" s="300"/>
      <c r="U63" s="300"/>
      <c r="V63" s="300"/>
      <c r="W63" s="300"/>
      <c r="X63" s="300"/>
      <c r="Y63" s="301"/>
    </row>
    <row r="64" spans="2:25" s="97" customFormat="1">
      <c r="B64" s="102"/>
    </row>
  </sheetData>
  <sheetProtection algorithmName="SHA-512" hashValue="pAQubI+d/o7okwwpp8qFTrAXwxyDB/60fAkwwfL1L1hQSYAybhtRPOup4S8CsTHLEnTFdLjMwk30r5mPUAekAg==" saltValue="Hkk+vZAbzsVmRPapJAaByw==" spinCount="100000" sheet="1" objects="1" scenarios="1" formatCells="0" formatColumns="0" formatRows="0"/>
  <mergeCells count="155">
    <mergeCell ref="T49:U49"/>
    <mergeCell ref="W49:X49"/>
    <mergeCell ref="T50:U50"/>
    <mergeCell ref="C49:R49"/>
    <mergeCell ref="T45:U45"/>
    <mergeCell ref="W45:X45"/>
    <mergeCell ref="B31:H31"/>
    <mergeCell ref="I31:Y31"/>
    <mergeCell ref="C54:R54"/>
    <mergeCell ref="C53:R53"/>
    <mergeCell ref="C51:R51"/>
    <mergeCell ref="C52:R52"/>
    <mergeCell ref="T51:U51"/>
    <mergeCell ref="W51:X51"/>
    <mergeCell ref="T52:U52"/>
    <mergeCell ref="W52:X52"/>
    <mergeCell ref="T53:U53"/>
    <mergeCell ref="W53:X53"/>
    <mergeCell ref="T54:U54"/>
    <mergeCell ref="W54:X54"/>
    <mergeCell ref="C50:R50"/>
    <mergeCell ref="T46:U46"/>
    <mergeCell ref="W46:X46"/>
    <mergeCell ref="T47:U47"/>
    <mergeCell ref="W47:X47"/>
    <mergeCell ref="T48:U48"/>
    <mergeCell ref="W48:X48"/>
    <mergeCell ref="C47:R47"/>
    <mergeCell ref="W41:X41"/>
    <mergeCell ref="T42:U42"/>
    <mergeCell ref="W42:X42"/>
    <mergeCell ref="T43:U43"/>
    <mergeCell ref="W43:X43"/>
    <mergeCell ref="T44:U44"/>
    <mergeCell ref="W44:X44"/>
    <mergeCell ref="C48:R48"/>
    <mergeCell ref="D62:R62"/>
    <mergeCell ref="S62:Y63"/>
    <mergeCell ref="B62:C62"/>
    <mergeCell ref="B63:C63"/>
    <mergeCell ref="D63:R63"/>
    <mergeCell ref="B39:Y39"/>
    <mergeCell ref="B37:B38"/>
    <mergeCell ref="C37:R38"/>
    <mergeCell ref="S37:U37"/>
    <mergeCell ref="V37:X37"/>
    <mergeCell ref="Y37:Y38"/>
    <mergeCell ref="T38:U38"/>
    <mergeCell ref="W38:X38"/>
    <mergeCell ref="C45:R45"/>
    <mergeCell ref="C40:R40"/>
    <mergeCell ref="C41:R41"/>
    <mergeCell ref="C42:R42"/>
    <mergeCell ref="C43:R43"/>
    <mergeCell ref="C44:R44"/>
    <mergeCell ref="T40:U40"/>
    <mergeCell ref="W40:X40"/>
    <mergeCell ref="T41:U41"/>
    <mergeCell ref="W50:X50"/>
    <mergeCell ref="C46:R46"/>
    <mergeCell ref="B35:H35"/>
    <mergeCell ref="I35:L35"/>
    <mergeCell ref="M35:Y35"/>
    <mergeCell ref="B36:H36"/>
    <mergeCell ref="I36:L36"/>
    <mergeCell ref="M36:Y36"/>
    <mergeCell ref="B32:Y32"/>
    <mergeCell ref="B33:H33"/>
    <mergeCell ref="I33:L33"/>
    <mergeCell ref="M33:Y33"/>
    <mergeCell ref="B34:H34"/>
    <mergeCell ref="I34:L34"/>
    <mergeCell ref="M34:Y34"/>
    <mergeCell ref="B28:C28"/>
    <mergeCell ref="D28:Y28"/>
    <mergeCell ref="B29:C29"/>
    <mergeCell ref="D29:Y29"/>
    <mergeCell ref="B30:C30"/>
    <mergeCell ref="D30:Y30"/>
    <mergeCell ref="B25:H25"/>
    <mergeCell ref="I25:L25"/>
    <mergeCell ref="R25:T25"/>
    <mergeCell ref="U25:Y25"/>
    <mergeCell ref="D27:E27"/>
    <mergeCell ref="F27:H27"/>
    <mergeCell ref="M25:O25"/>
    <mergeCell ref="P25:Q25"/>
    <mergeCell ref="B26:C27"/>
    <mergeCell ref="D26:H26"/>
    <mergeCell ref="I26:Y27"/>
    <mergeCell ref="B23:Y23"/>
    <mergeCell ref="B24:H24"/>
    <mergeCell ref="I24:L24"/>
    <mergeCell ref="M24:Q24"/>
    <mergeCell ref="R24:T24"/>
    <mergeCell ref="U24:Y24"/>
    <mergeCell ref="B22:I22"/>
    <mergeCell ref="J22:Q22"/>
    <mergeCell ref="R22:Y22"/>
    <mergeCell ref="B20:H20"/>
    <mergeCell ref="I20:L20"/>
    <mergeCell ref="M20:T20"/>
    <mergeCell ref="U20:Y20"/>
    <mergeCell ref="B21:L21"/>
    <mergeCell ref="M21:Y21"/>
    <mergeCell ref="B16:Y16"/>
    <mergeCell ref="B17:Y17"/>
    <mergeCell ref="B18:L18"/>
    <mergeCell ref="M18:Y18"/>
    <mergeCell ref="B19:H19"/>
    <mergeCell ref="I19:L19"/>
    <mergeCell ref="M19:Q19"/>
    <mergeCell ref="R19:Y19"/>
    <mergeCell ref="B14:H14"/>
    <mergeCell ref="I14:Q14"/>
    <mergeCell ref="R14:Y14"/>
    <mergeCell ref="B15:H15"/>
    <mergeCell ref="I15:Q15"/>
    <mergeCell ref="R15:Y15"/>
    <mergeCell ref="B12:H12"/>
    <mergeCell ref="I12:Q12"/>
    <mergeCell ref="R12:Y12"/>
    <mergeCell ref="B13:H13"/>
    <mergeCell ref="I13:Q13"/>
    <mergeCell ref="R13:Y13"/>
    <mergeCell ref="B8:C8"/>
    <mergeCell ref="B1:Y4"/>
    <mergeCell ref="B9:C9"/>
    <mergeCell ref="D9:Y9"/>
    <mergeCell ref="B10:Y10"/>
    <mergeCell ref="B11:Y11"/>
    <mergeCell ref="B5:C6"/>
    <mergeCell ref="D5:O5"/>
    <mergeCell ref="P5:Y5"/>
    <mergeCell ref="D6:O6"/>
    <mergeCell ref="P6:Y6"/>
    <mergeCell ref="B7:C7"/>
    <mergeCell ref="D7:Y7"/>
    <mergeCell ref="D8:Q8"/>
    <mergeCell ref="R8:U8"/>
    <mergeCell ref="V8:Y8"/>
    <mergeCell ref="B60:C60"/>
    <mergeCell ref="D60:R60"/>
    <mergeCell ref="S60:Y61"/>
    <mergeCell ref="B61:C61"/>
    <mergeCell ref="D61:R61"/>
    <mergeCell ref="B55:C55"/>
    <mergeCell ref="D55:I55"/>
    <mergeCell ref="J55:L55"/>
    <mergeCell ref="M55:O55"/>
    <mergeCell ref="P55:S55"/>
    <mergeCell ref="T55:W55"/>
    <mergeCell ref="X55:Y55"/>
    <mergeCell ref="B56:Y57"/>
    <mergeCell ref="B58:Y59"/>
  </mergeCells>
  <dataValidations disablePrompts="1" count="4">
    <dataValidation type="list" allowBlank="1" showInputMessage="1" showErrorMessage="1" sqref="D6:O6" xr:uid="{00000000-0002-0000-0600-000000000000}">
      <formula1>tipo</formula1>
    </dataValidation>
    <dataValidation type="list" allowBlank="1" showInputMessage="1" showErrorMessage="1" sqref="B30" xr:uid="{00000000-0002-0000-0600-000001000000}">
      <formula1>INDIRECT($P$6)</formula1>
    </dataValidation>
    <dataValidation type="list" allowBlank="1" showInputMessage="1" showErrorMessage="1" sqref="P6" xr:uid="{00000000-0002-0000-0600-000002000000}">
      <formula1>INDIRECT($D$6)</formula1>
    </dataValidation>
    <dataValidation type="list" allowBlank="1" showInputMessage="1" showErrorMessage="1" sqref="W40:X54 T40:U54" xr:uid="{00000000-0002-0000-0600-000003000000}">
      <formula1>INDIRECT(S40)</formula1>
    </dataValidation>
  </dataValidations>
  <printOptions horizontalCentered="1"/>
  <pageMargins left="1.299212598425197" right="0.9055118110236221" top="0.82677165354330717" bottom="0.74803149606299213" header="0.31496062992125984" footer="0.31496062992125984"/>
  <pageSetup paperSize="5" scale="39" fitToHeight="0" orientation="landscape" r:id="rId1"/>
  <headerFooter>
    <oddHeader>&amp;L&amp;G&amp;C&amp;"Arial,Normal"&amp;10PROCESO 
INSPECCIÓN, VIGILANCIA Y CONTROL 
INSTRUMENTO DE VERIFICACIÓN APOYO PSICOSOCIAL&amp;R&amp;"Arial,Normal"&amp;10IN20.IVC.
Versión 2
Página &amp;P de &amp;N
26/09/2019
Clasificación de la información: CLASIFICADA</oddHeader>
    <oddFooter>&amp;C&amp;G</oddFooter>
  </headerFooter>
  <rowBreaks count="2" manualBreakCount="2">
    <brk id="28" min="1" max="24" man="1"/>
    <brk id="54" min="1" max="2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
  <sheetViews>
    <sheetView showGridLines="0" view="pageLayout" zoomScaleNormal="100" workbookViewId="0">
      <selection activeCell="K8" sqref="K8"/>
    </sheetView>
  </sheetViews>
  <sheetFormatPr baseColWidth="10" defaultRowHeight="15"/>
  <cols>
    <col min="1" max="1" width="5.42578125" customWidth="1"/>
    <col min="3" max="3" width="9.42578125" customWidth="1"/>
  </cols>
  <sheetData>
    <row r="1" spans="1:14" ht="16.5" thickBot="1">
      <c r="A1" s="390" t="s">
        <v>189</v>
      </c>
      <c r="B1" s="391"/>
      <c r="C1" s="391"/>
      <c r="D1" s="391"/>
      <c r="E1" s="391"/>
      <c r="F1" s="391"/>
      <c r="G1" s="391"/>
      <c r="H1" s="391"/>
      <c r="I1" s="391"/>
      <c r="J1" s="391"/>
      <c r="K1" s="391"/>
      <c r="L1" s="391"/>
      <c r="M1" s="392"/>
      <c r="N1" s="50"/>
    </row>
    <row r="2" spans="1:14" ht="16.5" thickBot="1">
      <c r="A2" s="390" t="s">
        <v>293</v>
      </c>
      <c r="B2" s="391"/>
      <c r="C2" s="391"/>
      <c r="D2" s="391"/>
      <c r="E2" s="391"/>
      <c r="F2" s="391"/>
      <c r="G2" s="391"/>
      <c r="H2" s="391"/>
      <c r="I2" s="391"/>
      <c r="J2" s="391"/>
      <c r="K2" s="391"/>
      <c r="L2" s="391"/>
      <c r="M2" s="392"/>
      <c r="N2" s="50"/>
    </row>
    <row r="3" spans="1:14" ht="15.75" thickBot="1">
      <c r="A3" s="51"/>
      <c r="B3" s="52"/>
      <c r="C3" s="52"/>
      <c r="D3" s="52"/>
      <c r="E3" s="52"/>
      <c r="F3" s="52"/>
      <c r="G3" s="52"/>
      <c r="H3" s="52"/>
      <c r="I3" s="52"/>
      <c r="J3" s="52"/>
      <c r="K3" s="52"/>
      <c r="L3" s="52"/>
      <c r="M3" s="53"/>
      <c r="N3" s="50"/>
    </row>
    <row r="4" spans="1:14" ht="16.5" thickBot="1">
      <c r="A4" s="54"/>
      <c r="B4" s="393" t="s">
        <v>190</v>
      </c>
      <c r="C4" s="394"/>
      <c r="D4" s="393" t="s">
        <v>191</v>
      </c>
      <c r="E4" s="394"/>
      <c r="F4" s="393" t="s">
        <v>192</v>
      </c>
      <c r="G4" s="394"/>
      <c r="H4" s="393" t="s">
        <v>193</v>
      </c>
      <c r="I4" s="394"/>
      <c r="J4" s="393" t="s">
        <v>194</v>
      </c>
      <c r="K4" s="394"/>
      <c r="L4" s="393" t="s">
        <v>195</v>
      </c>
      <c r="M4" s="394"/>
      <c r="N4" s="55"/>
    </row>
    <row r="5" spans="1:14" ht="16.5" thickBot="1">
      <c r="A5" s="395" t="s">
        <v>196</v>
      </c>
      <c r="B5" s="396"/>
      <c r="C5" s="397"/>
      <c r="D5" s="82" t="s">
        <v>16</v>
      </c>
      <c r="E5" s="82" t="s">
        <v>17</v>
      </c>
      <c r="F5" s="82" t="s">
        <v>16</v>
      </c>
      <c r="G5" s="83" t="s">
        <v>17</v>
      </c>
      <c r="H5" s="82" t="s">
        <v>16</v>
      </c>
      <c r="I5" s="82" t="s">
        <v>17</v>
      </c>
      <c r="J5" s="82" t="s">
        <v>16</v>
      </c>
      <c r="K5" s="82" t="s">
        <v>17</v>
      </c>
      <c r="L5" s="82" t="s">
        <v>16</v>
      </c>
      <c r="M5" s="82" t="s">
        <v>17</v>
      </c>
      <c r="N5" s="50"/>
    </row>
    <row r="6" spans="1:14" ht="15.75">
      <c r="A6" s="84">
        <v>1</v>
      </c>
      <c r="B6" s="398"/>
      <c r="C6" s="398"/>
      <c r="D6" s="85"/>
      <c r="E6" s="85"/>
      <c r="F6" s="85"/>
      <c r="G6" s="85"/>
      <c r="H6" s="85"/>
      <c r="I6" s="85"/>
      <c r="J6" s="85"/>
      <c r="K6" s="85"/>
      <c r="L6" s="85"/>
      <c r="M6" s="86"/>
      <c r="N6" s="50"/>
    </row>
    <row r="7" spans="1:14" ht="15.75">
      <c r="A7" s="87">
        <v>2</v>
      </c>
      <c r="B7" s="389"/>
      <c r="C7" s="389"/>
      <c r="D7" s="85"/>
      <c r="E7" s="85"/>
      <c r="F7" s="85"/>
      <c r="G7" s="85"/>
      <c r="H7" s="85"/>
      <c r="I7" s="85"/>
      <c r="J7" s="85"/>
      <c r="K7" s="85"/>
      <c r="L7" s="85"/>
      <c r="M7" s="86"/>
      <c r="N7" s="50"/>
    </row>
    <row r="8" spans="1:14" ht="15.75">
      <c r="A8" s="87">
        <v>3</v>
      </c>
      <c r="B8" s="389"/>
      <c r="C8" s="389"/>
      <c r="D8" s="85"/>
      <c r="E8" s="85"/>
      <c r="F8" s="85"/>
      <c r="G8" s="85"/>
      <c r="H8" s="85"/>
      <c r="I8" s="85"/>
      <c r="J8" s="85"/>
      <c r="K8" s="85"/>
      <c r="L8" s="85"/>
      <c r="M8" s="86"/>
      <c r="N8" s="50"/>
    </row>
    <row r="9" spans="1:14" ht="15.75">
      <c r="A9" s="87">
        <v>4</v>
      </c>
      <c r="B9" s="389"/>
      <c r="C9" s="389"/>
      <c r="D9" s="85"/>
      <c r="E9" s="85"/>
      <c r="F9" s="85"/>
      <c r="G9" s="85"/>
      <c r="H9" s="85"/>
      <c r="I9" s="85"/>
      <c r="J9" s="85"/>
      <c r="K9" s="85"/>
      <c r="L9" s="85"/>
      <c r="M9" s="86"/>
      <c r="N9" s="50"/>
    </row>
    <row r="10" spans="1:14" ht="15.75">
      <c r="A10" s="87">
        <v>5</v>
      </c>
      <c r="B10" s="389"/>
      <c r="C10" s="389"/>
      <c r="D10" s="85"/>
      <c r="E10" s="85"/>
      <c r="F10" s="85"/>
      <c r="G10" s="85"/>
      <c r="H10" s="85"/>
      <c r="I10" s="85"/>
      <c r="J10" s="85"/>
      <c r="K10" s="85"/>
      <c r="L10" s="85"/>
      <c r="M10" s="86"/>
      <c r="N10" s="50"/>
    </row>
    <row r="11" spans="1:14" ht="15.75">
      <c r="A11" s="87">
        <v>6</v>
      </c>
      <c r="B11" s="389"/>
      <c r="C11" s="389"/>
      <c r="D11" s="85"/>
      <c r="E11" s="85"/>
      <c r="F11" s="85"/>
      <c r="G11" s="85"/>
      <c r="H11" s="85"/>
      <c r="I11" s="85"/>
      <c r="J11" s="85"/>
      <c r="K11" s="85"/>
      <c r="L11" s="85"/>
      <c r="M11" s="86"/>
      <c r="N11" s="50"/>
    </row>
    <row r="12" spans="1:14" ht="15.75">
      <c r="A12" s="87">
        <v>7</v>
      </c>
      <c r="B12" s="389"/>
      <c r="C12" s="389"/>
      <c r="D12" s="85"/>
      <c r="E12" s="85"/>
      <c r="F12" s="85"/>
      <c r="G12" s="85"/>
      <c r="H12" s="85"/>
      <c r="I12" s="85"/>
      <c r="J12" s="85"/>
      <c r="K12" s="85"/>
      <c r="L12" s="85"/>
      <c r="M12" s="86"/>
      <c r="N12" s="50"/>
    </row>
    <row r="13" spans="1:14" ht="15.75">
      <c r="A13" s="87">
        <v>8</v>
      </c>
      <c r="B13" s="389"/>
      <c r="C13" s="389"/>
      <c r="D13" s="85"/>
      <c r="E13" s="85"/>
      <c r="F13" s="85"/>
      <c r="G13" s="85"/>
      <c r="H13" s="85"/>
      <c r="I13" s="85"/>
      <c r="J13" s="85"/>
      <c r="K13" s="85"/>
      <c r="L13" s="85"/>
      <c r="M13" s="86"/>
      <c r="N13" s="50"/>
    </row>
    <row r="14" spans="1:14" ht="15.75">
      <c r="A14" s="87">
        <v>9</v>
      </c>
      <c r="B14" s="389"/>
      <c r="C14" s="389"/>
      <c r="D14" s="85"/>
      <c r="E14" s="85"/>
      <c r="F14" s="85"/>
      <c r="G14" s="85"/>
      <c r="H14" s="85"/>
      <c r="I14" s="85"/>
      <c r="J14" s="85"/>
      <c r="K14" s="85"/>
      <c r="L14" s="85"/>
      <c r="M14" s="86"/>
      <c r="N14" s="50"/>
    </row>
    <row r="15" spans="1:14" ht="15.75">
      <c r="A15" s="87">
        <v>10</v>
      </c>
      <c r="B15" s="389"/>
      <c r="C15" s="389"/>
      <c r="D15" s="85"/>
      <c r="E15" s="85"/>
      <c r="F15" s="85"/>
      <c r="G15" s="85"/>
      <c r="H15" s="85"/>
      <c r="I15" s="85"/>
      <c r="J15" s="85"/>
      <c r="K15" s="85"/>
      <c r="L15" s="85"/>
      <c r="M15" s="86"/>
      <c r="N15" s="50"/>
    </row>
    <row r="16" spans="1:14" ht="15.75">
      <c r="A16" s="87">
        <v>11</v>
      </c>
      <c r="B16" s="389"/>
      <c r="C16" s="389"/>
      <c r="D16" s="85"/>
      <c r="E16" s="85"/>
      <c r="F16" s="85"/>
      <c r="G16" s="85"/>
      <c r="H16" s="85"/>
      <c r="I16" s="85"/>
      <c r="J16" s="85"/>
      <c r="K16" s="85"/>
      <c r="L16" s="85"/>
      <c r="M16" s="86"/>
      <c r="N16" s="50"/>
    </row>
    <row r="17" spans="1:14" ht="15.75">
      <c r="A17" s="87">
        <v>12</v>
      </c>
      <c r="B17" s="389"/>
      <c r="C17" s="389"/>
      <c r="D17" s="85"/>
      <c r="E17" s="85"/>
      <c r="F17" s="85"/>
      <c r="G17" s="85"/>
      <c r="H17" s="85"/>
      <c r="I17" s="85"/>
      <c r="J17" s="85"/>
      <c r="K17" s="85"/>
      <c r="L17" s="85"/>
      <c r="M17" s="86"/>
      <c r="N17" s="50"/>
    </row>
    <row r="18" spans="1:14" ht="16.5" thickBot="1">
      <c r="A18" s="88">
        <v>13</v>
      </c>
      <c r="B18" s="399"/>
      <c r="C18" s="399"/>
      <c r="D18" s="89"/>
      <c r="E18" s="89"/>
      <c r="F18" s="89"/>
      <c r="G18" s="89"/>
      <c r="H18" s="89"/>
      <c r="I18" s="89"/>
      <c r="J18" s="89"/>
      <c r="K18" s="89"/>
      <c r="L18" s="89"/>
      <c r="M18" s="90"/>
      <c r="N18" s="50"/>
    </row>
    <row r="19" spans="1:14">
      <c r="A19" s="50"/>
      <c r="B19" s="50"/>
      <c r="C19" s="50"/>
      <c r="D19" s="50"/>
      <c r="E19" s="50"/>
      <c r="F19" s="50"/>
      <c r="G19" s="50"/>
      <c r="H19" s="50"/>
      <c r="I19" s="50"/>
      <c r="J19" s="50"/>
      <c r="K19" s="50"/>
      <c r="L19" s="50"/>
      <c r="M19" s="50"/>
      <c r="N19" s="50"/>
    </row>
    <row r="20" spans="1:14">
      <c r="A20" s="50"/>
      <c r="B20" s="50"/>
      <c r="C20" s="50"/>
      <c r="D20" s="50"/>
      <c r="E20" s="50"/>
      <c r="F20" s="50"/>
      <c r="G20" s="50"/>
      <c r="H20" s="50"/>
      <c r="I20" s="50"/>
      <c r="J20" s="50"/>
      <c r="K20" s="50"/>
      <c r="L20" s="50"/>
      <c r="M20" s="50"/>
      <c r="N20" s="50"/>
    </row>
    <row r="21" spans="1:14">
      <c r="A21" s="50"/>
      <c r="B21" s="50"/>
      <c r="C21" s="50"/>
      <c r="D21" s="50"/>
      <c r="E21" s="50"/>
      <c r="F21" s="50"/>
      <c r="G21" s="50"/>
      <c r="H21" s="50"/>
      <c r="I21" s="50"/>
      <c r="J21" s="50"/>
      <c r="K21" s="50"/>
      <c r="L21" s="50"/>
      <c r="M21" s="50"/>
      <c r="N21" s="50"/>
    </row>
  </sheetData>
  <mergeCells count="22">
    <mergeCell ref="B17:C17"/>
    <mergeCell ref="B18:C18"/>
    <mergeCell ref="B11:C11"/>
    <mergeCell ref="B12:C12"/>
    <mergeCell ref="B13:C13"/>
    <mergeCell ref="B14:C14"/>
    <mergeCell ref="B15:C15"/>
    <mergeCell ref="B16:C16"/>
    <mergeCell ref="B10:C10"/>
    <mergeCell ref="A1:M1"/>
    <mergeCell ref="A2:M2"/>
    <mergeCell ref="B4:C4"/>
    <mergeCell ref="D4:E4"/>
    <mergeCell ref="F4:G4"/>
    <mergeCell ref="H4:I4"/>
    <mergeCell ref="J4:K4"/>
    <mergeCell ref="L4:M4"/>
    <mergeCell ref="A5:C5"/>
    <mergeCell ref="B6:C6"/>
    <mergeCell ref="B7:C7"/>
    <mergeCell ref="B8:C8"/>
    <mergeCell ref="B9:C9"/>
  </mergeCells>
  <pageMargins left="0.70866141732283472" right="0.70866141732283472" top="1.7716535433070868" bottom="0.74803149606299213" header="0.31496062992125984" footer="0.31496062992125984"/>
  <pageSetup paperSize="9" scale="61" orientation="portrait" r:id="rId1"/>
  <headerFooter>
    <oddHeader>&amp;L&amp;G&amp;C&amp;"Arial,Normal"&amp;10PROCESO
INSPECCIÓN, VIGILANCIA Y CONTROL
 ANEXO No. 1 DOCUMENTOS PARA JUNTA DIRECTIVA&amp;R&amp;"Arial,Normal"&amp;10IN20.IVC.
Versión 2
Página &amp;P de &amp;N
26/09/2019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showGridLines="0" view="pageLayout" zoomScale="120" zoomScaleNormal="50" zoomScalePageLayoutView="120" workbookViewId="0">
      <selection activeCell="E3" sqref="E3"/>
    </sheetView>
  </sheetViews>
  <sheetFormatPr baseColWidth="10" defaultRowHeight="15"/>
  <cols>
    <col min="1" max="1" width="69.28515625" customWidth="1"/>
    <col min="2" max="2" width="14" bestFit="1" customWidth="1"/>
    <col min="3" max="3" width="17.85546875" bestFit="1" customWidth="1"/>
    <col min="4" max="4" width="58.140625" customWidth="1"/>
  </cols>
  <sheetData>
    <row r="1" spans="1:4" ht="26.25" customHeight="1">
      <c r="A1" s="400" t="s">
        <v>294</v>
      </c>
      <c r="B1" s="400"/>
      <c r="C1" s="400"/>
      <c r="D1" s="400"/>
    </row>
    <row r="2" spans="1:4" ht="15.75">
      <c r="A2" s="56" t="s">
        <v>197</v>
      </c>
      <c r="B2" s="56" t="s">
        <v>198</v>
      </c>
      <c r="C2" s="56" t="s">
        <v>199</v>
      </c>
      <c r="D2" s="56" t="s">
        <v>200</v>
      </c>
    </row>
    <row r="3" spans="1:4" ht="56.25" customHeight="1">
      <c r="A3" s="57" t="s">
        <v>201</v>
      </c>
      <c r="B3" s="91"/>
      <c r="C3" s="91"/>
      <c r="D3" s="91"/>
    </row>
    <row r="4" spans="1:4" ht="80.25" customHeight="1">
      <c r="A4" s="57" t="s">
        <v>202</v>
      </c>
      <c r="B4" s="91"/>
      <c r="C4" s="91"/>
      <c r="D4" s="91"/>
    </row>
    <row r="5" spans="1:4" ht="61.5" customHeight="1">
      <c r="A5" s="57" t="s">
        <v>201</v>
      </c>
      <c r="B5" s="91"/>
      <c r="C5" s="91"/>
      <c r="D5" s="91"/>
    </row>
    <row r="6" spans="1:4" ht="45" customHeight="1">
      <c r="A6" s="57" t="s">
        <v>203</v>
      </c>
      <c r="B6" s="91"/>
      <c r="C6" s="91"/>
      <c r="D6" s="91"/>
    </row>
    <row r="7" spans="1:4" ht="66" customHeight="1">
      <c r="A7" s="57" t="s">
        <v>204</v>
      </c>
      <c r="B7" s="91"/>
      <c r="C7" s="91"/>
      <c r="D7" s="91"/>
    </row>
    <row r="8" spans="1:4" ht="45" customHeight="1">
      <c r="A8" s="57" t="s">
        <v>205</v>
      </c>
      <c r="B8" s="91"/>
      <c r="C8" s="91"/>
      <c r="D8" s="91"/>
    </row>
    <row r="9" spans="1:4" ht="71.25" customHeight="1">
      <c r="A9" s="57" t="s">
        <v>206</v>
      </c>
      <c r="B9" s="91"/>
      <c r="C9" s="91"/>
      <c r="D9" s="91"/>
    </row>
    <row r="10" spans="1:4" ht="47.25" customHeight="1">
      <c r="A10" s="57" t="s">
        <v>207</v>
      </c>
      <c r="B10" s="91"/>
      <c r="C10" s="91"/>
      <c r="D10" s="91"/>
    </row>
    <row r="11" spans="1:4" ht="58.5" customHeight="1">
      <c r="A11" s="57" t="s">
        <v>208</v>
      </c>
      <c r="B11" s="91"/>
      <c r="C11" s="91"/>
      <c r="D11" s="91"/>
    </row>
    <row r="12" spans="1:4" ht="46.5" customHeight="1">
      <c r="A12" s="57" t="s">
        <v>209</v>
      </c>
      <c r="B12" s="91"/>
      <c r="C12" s="91"/>
      <c r="D12" s="91"/>
    </row>
    <row r="13" spans="1:4" ht="93.75" customHeight="1">
      <c r="A13" s="401" t="s">
        <v>295</v>
      </c>
      <c r="B13" s="402"/>
      <c r="C13" s="402"/>
      <c r="D13" s="403"/>
    </row>
  </sheetData>
  <mergeCells count="2">
    <mergeCell ref="A1:D1"/>
    <mergeCell ref="A13:D13"/>
  </mergeCells>
  <pageMargins left="0.70866141732283472" right="0.70866141732283472" top="1.7716535433070868" bottom="0.74803149606299213" header="0.31496062992125984" footer="0.31496062992125984"/>
  <pageSetup paperSize="9" scale="51" orientation="portrait" r:id="rId1"/>
  <headerFooter>
    <oddHeader>&amp;L&amp;G&amp;C&amp;"Arial,Normal"&amp;10PROCESO
INSPECCIÓN, VIGILANCIA Y CONTROL
ANEXO No.2.  CONDICIONES DE ALMACENAMIENTO DE ALIMENTOS.&amp;R&amp;"Arial,Normal"&amp;10IN20.IVC.
Versión 2
Página &amp;P de &amp;N
26/09/2019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15</vt:i4>
      </vt:variant>
    </vt:vector>
  </HeadingPairs>
  <TitlesOfParts>
    <vt:vector size="28"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Aplica</vt:lpstr>
      <vt:lpstr>'Anexo 6'!Área_de_impresión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Auditoría</vt:lpstr>
      <vt:lpstr>Inicial</vt:lpstr>
      <vt:lpstr>Inspección</vt:lpstr>
      <vt:lpstr>Licencia_funcionamiento</vt:lpstr>
      <vt:lpstr>No_aplica</vt:lpstr>
      <vt:lpstr>Renovación</vt:lpstr>
      <vt:lpstr>tipo</vt:lpstr>
      <vt:lpstr>Visita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 Augusto Rodriguez Chaparro</cp:lastModifiedBy>
  <cp:lastPrinted>2019-08-12T21:51:36Z</cp:lastPrinted>
  <dcterms:created xsi:type="dcterms:W3CDTF">2019-02-06T21:34:30Z</dcterms:created>
  <dcterms:modified xsi:type="dcterms:W3CDTF">2019-09-27T15:34:18Z</dcterms:modified>
</cp:coreProperties>
</file>