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Cesar.Rodriguez\Maria fer\"/>
    </mc:Choice>
  </mc:AlternateContent>
  <xr:revisionPtr revIDLastSave="0" documentId="10_ncr:100000_{D9922A52-6E85-44AD-8305-73A61FD93900}" xr6:coauthVersionLast="31" xr6:coauthVersionMax="31" xr10:uidLastSave="{00000000-0000-0000-0000-000000000000}"/>
  <bookViews>
    <workbookView xWindow="0" yWindow="0" windowWidth="15345" windowHeight="3855" tabRatio="859" xr2:uid="{00000000-000D-0000-FFFF-FFFF00000000}"/>
  </bookViews>
  <sheets>
    <sheet name="Orientaciones básicas" sheetId="1" r:id="rId1"/>
    <sheet name="Lista Información" sheetId="16" state="hidden" r:id="rId2"/>
    <sheet name="Verificables Comp. Legal" sheetId="3" r:id="rId3"/>
    <sheet name="Verificables Comp. Técnico (1)" sheetId="13" r:id="rId4"/>
    <sheet name="Verificables Comp. Técnico (2)" sheetId="8" r:id="rId5"/>
    <sheet name="Verificables Comp. Admtivo" sheetId="14" r:id="rId6"/>
    <sheet name="Verificables Comp. Financiero" sheetId="15" r:id="rId7"/>
    <sheet name="Anexo 1" sheetId="17" r:id="rId8"/>
    <sheet name="Anexo 2" sheetId="22" r:id="rId9"/>
    <sheet name="Anexo 3" sheetId="23" r:id="rId10"/>
    <sheet name="Anexo 4" sheetId="19" r:id="rId11"/>
    <sheet name="Anexo 5" sheetId="20" r:id="rId12"/>
    <sheet name="Anexo 6" sheetId="21" r:id="rId13"/>
  </sheets>
  <externalReferences>
    <externalReference r:id="rId14"/>
    <externalReference r:id="rId15"/>
  </externalReferences>
  <definedNames>
    <definedName name="Aplica">'Lista Información'!$J$9:$J$15</definedName>
    <definedName name="_xlnm.Print_Area" localSheetId="12">'Anexo 6'!$A$1:$AL$36</definedName>
    <definedName name="_xlnm.Print_Area" localSheetId="5">'Verificables Comp. Admtivo'!$B$1:$Y$70</definedName>
    <definedName name="_xlnm.Print_Area" localSheetId="6">'Verificables Comp. Financiero'!$B$1:$Y$63</definedName>
    <definedName name="_xlnm.Print_Area" localSheetId="2">'Verificables Comp. Legal'!$B$1:$Y$57</definedName>
    <definedName name="_xlnm.Print_Area" localSheetId="3">'Verificables Comp. Técnico (1)'!$B$1:$Y$81</definedName>
    <definedName name="_xlnm.Print_Area" localSheetId="4">'Verificables Comp. Técnico (2)'!$B$1:$Y$53</definedName>
    <definedName name="Auditoría" localSheetId="9">[1]!Acciones[Auditoría]</definedName>
    <definedName name="Auditoría">Acciones[Auditoría]</definedName>
    <definedName name="Inicial" localSheetId="9">[1]!Acciones[Inicial]</definedName>
    <definedName name="Inicial">Acciones[Inicial]</definedName>
    <definedName name="Inspección" localSheetId="9">[1]!Acciones[Isnpección]</definedName>
    <definedName name="Inspección">Acciones[Isnpección]</definedName>
    <definedName name="Licencia_funcionamiento">'Lista Información'!$J$5:$J$6</definedName>
    <definedName name="No_aplica">'Lista Información'!$K$9</definedName>
    <definedName name="Renovación" localSheetId="9">[1]!Acciones[Renovación]</definedName>
    <definedName name="Renovación">Acciones[Renovación]</definedName>
    <definedName name="tipo" localSheetId="9">'[1]Lista Información'!$J$5:$K$5</definedName>
    <definedName name="tipo">'Lista Información'!$J$4:$K$4</definedName>
    <definedName name="Visita">'Lista Información'!$K$5:$K$6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4" i="8" l="1"/>
  <c r="S44" i="8"/>
  <c r="V43" i="8"/>
  <c r="S43" i="8"/>
  <c r="V42" i="8"/>
  <c r="S42" i="8"/>
  <c r="V54" i="15" l="1"/>
  <c r="S54" i="15"/>
  <c r="V53" i="15"/>
  <c r="S53" i="15"/>
  <c r="V52" i="15"/>
  <c r="S52" i="15"/>
  <c r="V51" i="15"/>
  <c r="S51" i="15"/>
  <c r="V50" i="15"/>
  <c r="S50" i="15"/>
  <c r="V49" i="15"/>
  <c r="S49" i="15"/>
  <c r="V48" i="15"/>
  <c r="S48" i="15"/>
  <c r="V47" i="15"/>
  <c r="S47" i="15"/>
  <c r="V46" i="15"/>
  <c r="S46" i="15"/>
  <c r="V45" i="15"/>
  <c r="S45" i="15"/>
  <c r="V44" i="15"/>
  <c r="S44" i="15"/>
  <c r="V43" i="15"/>
  <c r="S43" i="15"/>
  <c r="V42" i="15"/>
  <c r="S42" i="15"/>
  <c r="V41" i="15"/>
  <c r="S41" i="15"/>
  <c r="V40" i="15"/>
  <c r="S40" i="15"/>
  <c r="D30" i="15"/>
  <c r="V61" i="14"/>
  <c r="S61" i="14"/>
  <c r="V60" i="14"/>
  <c r="S60" i="14"/>
  <c r="V59" i="14"/>
  <c r="S59" i="14"/>
  <c r="V57" i="14"/>
  <c r="S57" i="14"/>
  <c r="V56" i="14"/>
  <c r="S56" i="14"/>
  <c r="V55" i="14"/>
  <c r="S55" i="14"/>
  <c r="V54" i="14"/>
  <c r="S54" i="14"/>
  <c r="V53" i="14"/>
  <c r="S53" i="14"/>
  <c r="V52" i="14"/>
  <c r="S52" i="14"/>
  <c r="V51" i="14"/>
  <c r="S51" i="14"/>
  <c r="V50" i="14"/>
  <c r="S50" i="14"/>
  <c r="V48" i="14"/>
  <c r="S48" i="14"/>
  <c r="V47" i="14"/>
  <c r="S47" i="14"/>
  <c r="V46" i="14"/>
  <c r="S46" i="14"/>
  <c r="V44" i="14"/>
  <c r="S44" i="14"/>
  <c r="V43" i="14"/>
  <c r="S43" i="14"/>
  <c r="V42" i="14"/>
  <c r="S42" i="14"/>
  <c r="V41" i="14"/>
  <c r="S41" i="14"/>
  <c r="D30" i="14"/>
  <c r="V41" i="8"/>
  <c r="S41" i="8"/>
  <c r="D30" i="8"/>
  <c r="V72" i="13"/>
  <c r="S72" i="13"/>
  <c r="V71" i="13"/>
  <c r="S71" i="13"/>
  <c r="V70" i="13"/>
  <c r="S70" i="13"/>
  <c r="V69" i="13"/>
  <c r="S69" i="13"/>
  <c r="V68" i="13"/>
  <c r="S68" i="13"/>
  <c r="V67" i="13"/>
  <c r="S67" i="13"/>
  <c r="V65" i="13"/>
  <c r="S65" i="13"/>
  <c r="V64" i="13"/>
  <c r="S64" i="13"/>
  <c r="V63" i="13"/>
  <c r="S63" i="13"/>
  <c r="V62" i="13"/>
  <c r="S62" i="13"/>
  <c r="V60" i="13"/>
  <c r="S60" i="13"/>
  <c r="V59" i="13"/>
  <c r="S59" i="13"/>
  <c r="V58" i="13"/>
  <c r="S58" i="13"/>
  <c r="V56" i="13"/>
  <c r="S56" i="13"/>
  <c r="V55" i="13"/>
  <c r="S55" i="13"/>
  <c r="V54" i="13"/>
  <c r="S54" i="13"/>
  <c r="V53" i="13"/>
  <c r="S53" i="13"/>
  <c r="V52" i="13"/>
  <c r="S52" i="13"/>
  <c r="V51" i="13"/>
  <c r="S51" i="13"/>
  <c r="V50" i="13"/>
  <c r="S50" i="13"/>
  <c r="V49" i="13"/>
  <c r="S49" i="13"/>
  <c r="V48" i="13"/>
  <c r="S48" i="13"/>
  <c r="V47" i="13"/>
  <c r="S47" i="13"/>
  <c r="V46" i="13"/>
  <c r="S46" i="13"/>
  <c r="V45" i="13"/>
  <c r="S45" i="13"/>
  <c r="V44" i="13"/>
  <c r="S44" i="13"/>
  <c r="V43" i="13"/>
  <c r="S43" i="13"/>
  <c r="V42" i="13"/>
  <c r="S42" i="13"/>
  <c r="D30" i="13"/>
  <c r="V48" i="3"/>
  <c r="S48" i="3"/>
  <c r="V47" i="3"/>
  <c r="S47" i="3"/>
  <c r="V46" i="3"/>
  <c r="S46" i="3"/>
  <c r="V45" i="3"/>
  <c r="S45" i="3"/>
  <c r="V44" i="3"/>
  <c r="S44" i="3"/>
  <c r="V43" i="3"/>
  <c r="S43" i="3"/>
  <c r="V42" i="3"/>
  <c r="S42" i="3"/>
  <c r="V41" i="3"/>
  <c r="S41" i="3"/>
  <c r="V40" i="3"/>
  <c r="S40" i="3"/>
  <c r="D30" i="3"/>
</calcChain>
</file>

<file path=xl/sharedStrings.xml><?xml version="1.0" encoding="utf-8"?>
<sst xmlns="http://schemas.openxmlformats.org/spreadsheetml/2006/main" count="6242" uniqueCount="408">
  <si>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</si>
  <si>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</si>
  <si>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</si>
  <si>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</si>
  <si>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</si>
  <si>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</si>
  <si>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</si>
  <si>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</si>
  <si>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</si>
  <si>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</si>
  <si>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</si>
  <si>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</si>
  <si>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</si>
  <si>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</si>
  <si>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</si>
  <si>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</si>
  <si>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</si>
  <si>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</si>
  <si>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Número de identificación:</t>
  </si>
  <si>
    <t>Teléfono:</t>
  </si>
  <si>
    <t>Municipio:</t>
  </si>
  <si>
    <t>Correo electrónico:</t>
  </si>
  <si>
    <t>Teléfono de la Unidad:</t>
  </si>
  <si>
    <t>Nombre del Responsable de la Unidad de Servicio:</t>
  </si>
  <si>
    <t>Nombre:</t>
  </si>
  <si>
    <t xml:space="preserve">2. COMPONENTE TÉCNICO
</t>
  </si>
  <si>
    <t>1.2.</t>
  </si>
  <si>
    <t>1.3.</t>
  </si>
  <si>
    <t>1.4.</t>
  </si>
  <si>
    <t>1.5.</t>
  </si>
  <si>
    <t xml:space="preserve">3.3.1. </t>
  </si>
  <si>
    <t xml:space="preserve">3.3.4. </t>
  </si>
  <si>
    <t>Aplica</t>
  </si>
  <si>
    <t>No_aplica</t>
  </si>
  <si>
    <t>---</t>
  </si>
  <si>
    <t>Inspección</t>
  </si>
  <si>
    <t>3.4.3.</t>
  </si>
  <si>
    <t>Despliegue la lista y seleccione la opción que corresponda:</t>
  </si>
  <si>
    <t>IDENTIFICACIÓN DEL EQUIPO ICBF</t>
  </si>
  <si>
    <t>DATOS GENERALES DEL OPERADOR Y/O ENTIDAD</t>
  </si>
  <si>
    <t>Nombre del operador y/o Entidad:</t>
  </si>
  <si>
    <t>Dirección Sede Administrativa:</t>
  </si>
  <si>
    <t>Teléfono Sede Administrativa:</t>
  </si>
  <si>
    <t>DATOS GENERALES DE LA SEDE OPERATIVA Y/O UNIDAD DE SERVICIO</t>
  </si>
  <si>
    <t>Número de beneficiarios presentes al momento de apertura de la visita:</t>
  </si>
  <si>
    <t>Aplicabilidad</t>
  </si>
  <si>
    <t xml:space="preserve">Aplicabilidad </t>
  </si>
  <si>
    <t>Profesión/ Cargo:</t>
  </si>
  <si>
    <t>Firma del profesional</t>
  </si>
  <si>
    <t xml:space="preserve">Fecha y No. de Radicado de Solicitud: </t>
  </si>
  <si>
    <t>(aplica únicamente en el procedimiento de Licencias de funcionamiento. Para visitas de inspección y Auditorías se registra No aplica)</t>
  </si>
  <si>
    <t>Número de visita:</t>
  </si>
  <si>
    <t>* Para las visitas de licencia de funcionamiento Inicial, Inspección y Auditoría , los profesionales pertenecen a la Oficina de Aseguramiento a la Calidad.
* Para las visitas de renovación de licencias de funcionamiento de los programas de Adopción, Gestantes y lactantes pertenecen a la Oficina de Aseguramiento a la Calidad.
* Para las visitas de renovación de licencias de funcionamiento de las modalidades del Sistema de Responsabilidad Penal y Restablecimiento de Derechos, pertenecen al nivel Regional ICBF.</t>
  </si>
  <si>
    <t>Servicios complementarios:</t>
  </si>
  <si>
    <t>Si (      )</t>
  </si>
  <si>
    <t>No    (    )</t>
  </si>
  <si>
    <t>Descripción:</t>
  </si>
  <si>
    <t>Dirección servicios complementarios:</t>
  </si>
  <si>
    <t>Código Población:</t>
  </si>
  <si>
    <t>Descripción Población:</t>
  </si>
  <si>
    <t>Niños, niñas y adolescentes de 0 a 18 años con derechos amenazados y/o vulnerados en general.</t>
  </si>
  <si>
    <t>Adolescentes y mayores de 18 años, gestantes y/o en periodo de lactancia, con derechos amenazados y/o vulnerados.</t>
  </si>
  <si>
    <t>Niños, niñas y adolescentes de 0 a 18 años, con derechos amenazados y/o vulnerados, con discapacidad. Mayores de 18 años con discapacidad, que al cumplir la mayoría de edad se encuentren en proceso administrativo de restablecimiento de derechos.</t>
  </si>
  <si>
    <t>Niños, niñas y adolescentes de 0 a 18 años, con derechos amenazados y/o vulnerados, con alta permanencia en calle.</t>
  </si>
  <si>
    <t>Niños, niñas y adolescentes de 0 a 18 años, con derechos amenazados y/o vulnerados, con consumo experimental de sustancias psicoactivas.</t>
  </si>
  <si>
    <t>Niños, niñas y adolescentes de 0 a 18 años, con derechos amenazados y/o vulnerados, víctimas de violencia sexual dentro y fuera del conflicto armado.</t>
  </si>
  <si>
    <t>Niños, niñas y adolescentes de 0 a 18 años, con derechos amenazados y/o vulnerados, en situación de trabajo infantil.</t>
  </si>
  <si>
    <t>1. COMPONENTE LEGAL</t>
  </si>
  <si>
    <t>1.6.</t>
  </si>
  <si>
    <t>1.7.</t>
  </si>
  <si>
    <t>1.8.</t>
  </si>
  <si>
    <t>1.9.</t>
  </si>
  <si>
    <r>
      <t xml:space="preserve">Personería Jurídica. </t>
    </r>
    <r>
      <rPr>
        <sz val="1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</si>
  <si>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Estatutos. </t>
    </r>
    <r>
      <rPr>
        <sz val="11"/>
        <rFont val="Arial"/>
        <family val="2"/>
      </rPr>
      <t xml:space="preserve">Solicite una copia de los estatutos para incluirla en el soporte de verificación. </t>
    </r>
  </si>
  <si>
    <r>
      <rPr>
        <b/>
        <sz val="11"/>
        <rFont val="Arial"/>
        <family val="2"/>
      </rPr>
      <t xml:space="preserve">Certificado de Representación legal. </t>
    </r>
    <r>
      <rPr>
        <sz val="11"/>
        <rFont val="Arial"/>
        <family val="2"/>
      </rPr>
      <t xml:space="preserve">Solicite el certificado que acredita la Representación Legal y establezca que el mismo se encuentre vigente. Asimismo, requiera copia del documento de identidad y verificación de los antecedentes disciplinarios, fiscales y judiciales.  (los cuales serán consultados por parte de la Oficina de Aseguramiento de la Calidad). </t>
    </r>
  </si>
  <si>
    <r>
      <t xml:space="preserve">Conformación de la Junta Directiva. </t>
    </r>
    <r>
      <rPr>
        <sz val="11"/>
        <rFont val="Arial"/>
        <family val="2"/>
      </rPr>
      <t xml:space="preserve">Solicite el soporte de conformación de la Junta Directiva o quien haga sus veces y  verificación de los antecedentes disciplinarios, fiscales y judiciales.  (los cuales serán consultados por parte de la Oficina de Aseguramiento de la Calidad).  </t>
    </r>
  </si>
  <si>
    <r>
      <t xml:space="preserve">Habilitación en Salud. </t>
    </r>
    <r>
      <rPr>
        <sz val="11"/>
        <rFont val="Arial"/>
        <family val="2"/>
      </rPr>
      <t xml:space="preserve">Solicite la inscripción del operador el registro Especial de Prestadores de Servicios de Salud y Habitación de cada uno de los servicios de salud que presta o va a prestar acorde con los lineamientos técnicos de las respectivas modalidades. </t>
    </r>
  </si>
  <si>
    <r>
      <t xml:space="preserve">Licencia de Educación. </t>
    </r>
    <r>
      <rPr>
        <sz val="11"/>
        <rFont val="Arial"/>
        <family val="2"/>
      </rPr>
      <t xml:space="preserve">Solicite la Licencia de Funcionamiento, autorización, contrato o convenio según el caso (aplica si la modalidad para la cual se esta solicitando licencia de funcionamiento o se esta realizando inspección o auditoría incluye el desarrollo directo del servicio de educación). </t>
    </r>
  </si>
  <si>
    <r>
      <t xml:space="preserve">Concepto higiénico sanitario. </t>
    </r>
    <r>
      <rPr>
        <sz val="11"/>
        <rFont val="Arial"/>
        <family val="2"/>
      </rPr>
      <t xml:space="preserve">Solicite el concepto sanitario favorable y vigente, expedido por la autoridad competente, para cada una de las sedes en donde se presta el servicio (inspección, auditorías y renovación de licencias de funcionamiento). Si el operador cuenta con Piscina solicite el concepto vigente entregado por la autoridad competente. </t>
    </r>
  </si>
  <si>
    <r>
      <rPr>
        <b/>
        <sz val="11"/>
        <rFont val="Arial"/>
        <family val="2"/>
      </rPr>
      <t>Listado de personal vinculado al programa y antecedentes.</t>
    </r>
    <r>
      <rPr>
        <sz val="11"/>
        <rFont val="Arial"/>
        <family val="2"/>
      </rPr>
      <t xml:space="preserve"> Solicite el listado del personal vinculado al programa y  verificación de los antecedentes disciplinarios, fiscales y judiciales,  (los cuales serán consultados por parte de la Oficina de Aseguramiento de la Calidad).  </t>
    </r>
  </si>
  <si>
    <r>
      <rPr>
        <b/>
        <sz val="11"/>
        <rFont val="Arial"/>
        <family val="2"/>
      </rPr>
      <t>Uso de la Piscina.</t>
    </r>
    <r>
      <rPr>
        <sz val="11"/>
        <rFont val="Arial"/>
        <family val="2"/>
      </rPr>
      <t xml:space="preserve"> Verifique si el operador brinda el servicio de piscina a los beneficiarios atendidos. Si la respuesta es afirmativa, solicite los documentos establecidos por ley.</t>
    </r>
  </si>
  <si>
    <t>2.1.1. Herramientas de Desarrollo</t>
  </si>
  <si>
    <t>2.1.3. Herramientas de Seguimiento</t>
  </si>
  <si>
    <t>2.1.1.1.</t>
  </si>
  <si>
    <t>2.1.1.2.</t>
  </si>
  <si>
    <t>2.1.1.3.</t>
  </si>
  <si>
    <t>2.1.1.3.1.</t>
  </si>
  <si>
    <t>2.1.1.3.2</t>
  </si>
  <si>
    <t>2.1.1.3.3.</t>
  </si>
  <si>
    <t>2.1.1.3.4.</t>
  </si>
  <si>
    <t>2.1.1.4.</t>
  </si>
  <si>
    <t>2.1.1.5.</t>
  </si>
  <si>
    <t>2.1.1.6.</t>
  </si>
  <si>
    <t>2.1.1.7.</t>
  </si>
  <si>
    <t>2.1.1.7.1.</t>
  </si>
  <si>
    <t>2.1.1.7.2.</t>
  </si>
  <si>
    <t>2.1.1.7.3.</t>
  </si>
  <si>
    <t>2.1.1.8.</t>
  </si>
  <si>
    <t>2.1.2.1</t>
  </si>
  <si>
    <t>2.1.2.2.</t>
  </si>
  <si>
    <t>2.1.2.3.</t>
  </si>
  <si>
    <t>2.1.3.1.</t>
  </si>
  <si>
    <t>2.1.3.2.</t>
  </si>
  <si>
    <t>2.1.3.3.</t>
  </si>
  <si>
    <t>2.1.3.4.</t>
  </si>
  <si>
    <t>2.2.1.</t>
  </si>
  <si>
    <t>2.2.2.</t>
  </si>
  <si>
    <t>2.2.2.1</t>
  </si>
  <si>
    <t>2.2.2.2.</t>
  </si>
  <si>
    <t>2.2.3.</t>
  </si>
  <si>
    <t>2.2.4.</t>
  </si>
  <si>
    <t>Anexo 2</t>
  </si>
  <si>
    <t xml:space="preserve">3. COMPONENTE ADMINISTRATIVO
</t>
  </si>
  <si>
    <t>3.1. Infraestructura</t>
  </si>
  <si>
    <t>3.1.1.</t>
  </si>
  <si>
    <t>3.1.2.</t>
  </si>
  <si>
    <t>3.1.3.</t>
  </si>
  <si>
    <r>
      <rPr>
        <b/>
        <sz val="11"/>
        <rFont val="Arial"/>
        <family val="2"/>
      </rPr>
      <t>Condiciones locativas.</t>
    </r>
    <r>
      <rPr>
        <sz val="11"/>
        <rFont val="Arial"/>
        <family val="2"/>
      </rPr>
      <t xml:space="preserve"> Por medio de la observación y en dialogo con el operador verifique las condiciones locativas en las que se encuentra la infraestructura al momento de la acción. </t>
    </r>
  </si>
  <si>
    <r>
      <t xml:space="preserve">Manejo y ubicación del Anexo de la Historia de Atención. </t>
    </r>
    <r>
      <rPr>
        <sz val="11"/>
        <rFont val="Arial"/>
        <family val="2"/>
      </rPr>
      <t>Por medio de la observación identifique si los anexos de la historia de atención se manejan y se encuentran ubicadas bajo los parámetros establecidos.</t>
    </r>
  </si>
  <si>
    <t xml:space="preserve">3.2. Dotación </t>
  </si>
  <si>
    <t>3.2.1.</t>
  </si>
  <si>
    <t>3.2.2.</t>
  </si>
  <si>
    <t>3.2.3.</t>
  </si>
  <si>
    <r>
      <t xml:space="preserve">Dotación Botiquín. </t>
    </r>
    <r>
      <rPr>
        <sz val="11"/>
        <rFont val="Arial"/>
        <family val="2"/>
      </rPr>
      <t xml:space="preserve">Por medio de la observación y en acompañamiento de un representante del operador, verifique si cuentan con la totalidad de los elementos requeridos para el botiquín. </t>
    </r>
  </si>
  <si>
    <r>
      <t xml:space="preserve">Dotación Institucional. </t>
    </r>
    <r>
      <rPr>
        <sz val="11"/>
        <rFont val="Arial"/>
        <family val="2"/>
      </rPr>
      <t xml:space="preserve">Por medio de la observación y en acompañamiento de un representante del operador, verifique si cuentan con la totalidad de la dotación institucional, para la atención de los beneficiarios. </t>
    </r>
  </si>
  <si>
    <r>
      <t xml:space="preserve">Dotación de Aseo e Higiene Personal. </t>
    </r>
    <r>
      <rPr>
        <sz val="11"/>
        <rFont val="Arial"/>
        <family val="2"/>
      </rPr>
      <t xml:space="preserve">Por medio de la observación y en acompañamiento de un representante del operador, verifique si cuentan con la totalidad de la dotación de Aseo e Higiene Personal, para la atención de los beneficiarios de la muestra seleccionada. </t>
    </r>
  </si>
  <si>
    <t>3.3. Talento Humano</t>
  </si>
  <si>
    <r>
      <t xml:space="preserve">Perfiles. 
Inspección y Auditorías: </t>
    </r>
    <r>
      <rPr>
        <sz val="11"/>
        <rFont val="Arial"/>
        <family val="2"/>
      </rPr>
      <t xml:space="preserve">Establezca la muestra de hojas de vida a verificar, y con base a ello determine si el talento humano cumple con el perfil exigido de acuerdo con la modalidad y/o población. Diligencie el resultado en el  Anexo. Registro Talento Humano.
</t>
    </r>
    <r>
      <rPr>
        <b/>
        <sz val="11"/>
        <rFont val="Arial"/>
        <family val="2"/>
      </rPr>
      <t>Licencias de funcionamiento:</t>
    </r>
    <r>
      <rPr>
        <sz val="11"/>
        <rFont val="Arial"/>
        <family val="2"/>
      </rPr>
      <t xml:space="preserve"> Solicite las hojas de vida y los soportes correspondientes, del talento humano propuesto por la entidad, de acuerdo con la modalidad y población que aspira desarrollar, y determine si cumplen con el perfil exigido</t>
    </r>
  </si>
  <si>
    <t>3.3.2.</t>
  </si>
  <si>
    <r>
      <t xml:space="preserve">Proporción.
Inspección y Auditorías. </t>
    </r>
    <r>
      <rPr>
        <sz val="11"/>
        <rFont val="Arial"/>
        <family val="2"/>
      </rPr>
      <t xml:space="preserve">Solicite el listado de personal que labora en la entidad y unidades del servicio evaluado, verifique que se encuentren efectivamente contratados, y con base a ello determine si la cuentan con la proporción de talento humano suficiente para asegurar la atención integral según el número total de niñas y niños contratados.
</t>
    </r>
    <r>
      <rPr>
        <b/>
        <sz val="11"/>
        <rFont val="Arial"/>
        <family val="2"/>
      </rPr>
      <t>Licencias de funcionamiento.</t>
    </r>
    <r>
      <rPr>
        <sz val="11"/>
        <rFont val="Arial"/>
        <family val="2"/>
      </rPr>
      <t xml:space="preserve"> Solicite la relación de talento humano del talento humano propuesto por la entidad, de acuerdo con la modalidad y población que aspira desarrollar, y determine si cuenta con la proporción suficiente para la atención de los cupos solicitados.</t>
    </r>
  </si>
  <si>
    <t>3.3.3.</t>
  </si>
  <si>
    <r>
      <t xml:space="preserve">Cualificación. 
Inspección y Auditorías. </t>
    </r>
    <r>
      <rPr>
        <sz val="11"/>
        <rFont val="Arial"/>
        <family val="2"/>
      </rPr>
      <t xml:space="preserve">Solicite la documentación que permita evidenciar que la entidad,  documenta, implementa o gestiona y hace seguimiento al plan de cualificación del talento humano.
</t>
    </r>
    <r>
      <rPr>
        <b/>
        <sz val="11"/>
        <rFont val="Arial"/>
        <family val="2"/>
      </rPr>
      <t>Licencias de funcionamiento.</t>
    </r>
    <r>
      <rPr>
        <sz val="11"/>
        <rFont val="Arial"/>
        <family val="2"/>
      </rPr>
      <t xml:space="preserve"> Solicite el documento de selección, Inducción, Capacitación y Manual de Funciones, y determine su cumplimiento de acuerdo a lo exigido en el lineamiento de la modalidad y/o población que aspira desarrollar.</t>
    </r>
  </si>
  <si>
    <r>
      <t>Proceso de Selección y Manual de funciones. 
Inspección y Auditorías.</t>
    </r>
    <r>
      <rPr>
        <sz val="11"/>
        <rFont val="Arial"/>
        <family val="2"/>
      </rPr>
      <t xml:space="preserve"> Solicite la documentación que permita evidenciar que la entidad, documenta e implementa un proceso de selección, del talento humano. Además, solicite el manual de funciones.
</t>
    </r>
    <r>
      <rPr>
        <b/>
        <sz val="11"/>
        <rFont val="Arial"/>
        <family val="2"/>
      </rPr>
      <t xml:space="preserve">Licencias de funcionamiento. </t>
    </r>
    <r>
      <rPr>
        <sz val="11"/>
        <rFont val="Arial"/>
        <family val="2"/>
      </rPr>
      <t>Solicite el documento de selección, Inducción, Capacitación y Manual de Funciones, y determine su cumplimiento de acuerdo a lo exigido en el lineamiento de la modalidad y/o población que aspira desarrollar.</t>
    </r>
  </si>
  <si>
    <t>3.3.5.</t>
  </si>
  <si>
    <r>
      <t xml:space="preserve">Inducción. 
Inspección y Auditorías. </t>
    </r>
    <r>
      <rPr>
        <sz val="11"/>
        <rFont val="Arial"/>
        <family val="2"/>
      </rPr>
      <t xml:space="preserve">Solicite la documentación que permita evidenciar que la entidad, documenta e implementa actividades de inducción al talento humano.
</t>
    </r>
    <r>
      <rPr>
        <b/>
        <sz val="11"/>
        <rFont val="Arial"/>
        <family val="2"/>
      </rPr>
      <t>Licencias de funcionamiento.</t>
    </r>
    <r>
      <rPr>
        <sz val="11"/>
        <rFont val="Arial"/>
        <family val="2"/>
      </rPr>
      <t xml:space="preserve"> Solicite el documento de selección, Inducción, Capacitación y Manual de Funciones, y determine su cumplimiento de acuerdo a lo exigido en el lineamiento de la modalidad y/o población que aspira desarrollar.</t>
    </r>
  </si>
  <si>
    <t>3.3.6.</t>
  </si>
  <si>
    <r>
      <t xml:space="preserve">Bienestar y satisfacción. </t>
    </r>
    <r>
      <rPr>
        <sz val="11"/>
        <rFont val="Arial"/>
        <family val="2"/>
      </rPr>
      <t>Solicite la documentación que permita evidenciar que la entidad, documenta e implementa actividades de bienestar y satisfacción al talento humano.</t>
    </r>
  </si>
  <si>
    <t>3.3.7.</t>
  </si>
  <si>
    <r>
      <t xml:space="preserve">Afiliación al Sistema de Seguridad General de Seguridad Social en Salud. </t>
    </r>
    <r>
      <rPr>
        <sz val="11"/>
        <rFont val="Arial"/>
        <family val="2"/>
      </rPr>
      <t>Establezca la muestra de hojas de vida a verificar, y con base a ello determine si el talento humano se encuentra formalmente afiliado al Sistema General de Seguridad Social en Salud.</t>
    </r>
  </si>
  <si>
    <t>3.3.8.</t>
  </si>
  <si>
    <r>
      <t>Reglamento Interno de Trabajo.</t>
    </r>
    <r>
      <rPr>
        <sz val="11"/>
        <rFont val="Arial"/>
        <family val="2"/>
      </rPr>
      <t xml:space="preserve"> Solicite el Reglamento Interno de Trabajo de la entidad y determine su cumplimiento</t>
    </r>
  </si>
  <si>
    <t>3.4. Otros Aspectos</t>
  </si>
  <si>
    <t>3.4.1.</t>
  </si>
  <si>
    <r>
      <t xml:space="preserve">Sistema de Información. </t>
    </r>
    <r>
      <rPr>
        <sz val="11"/>
        <rFont val="Arial"/>
        <family val="2"/>
      </rPr>
      <t>Verifique que el operador registra la confirmación de los ingresos y egresos de cada beneficiario en el Sistema de Información Misional- SIM del ICBF o cualquier otro sistema de Registro que habilite el ICBF y cuenta con los medios para garantizar la confidencialidad en el registro de información.</t>
    </r>
  </si>
  <si>
    <t>3.4.2.</t>
  </si>
  <si>
    <r>
      <t xml:space="preserve">Plan de prevención de desastres y realización de simulacros. </t>
    </r>
    <r>
      <rPr>
        <sz val="11"/>
        <rFont val="Arial"/>
        <family val="2"/>
      </rPr>
      <t xml:space="preserve">Solicite los documentos que permitan evidenciar que el operador da cumplimiento a las normas de seguridad y prevención de desastres o de cualquier riesgo para la salud y la integridad de los beneficiarios. </t>
    </r>
  </si>
  <si>
    <r>
      <t xml:space="preserve">Vehículo para el transporte de los niños, niñas adolescentes o mayores de 18 años. </t>
    </r>
    <r>
      <rPr>
        <sz val="11"/>
        <rFont val="Arial"/>
        <family val="2"/>
      </rPr>
      <t>Verifique si el operador brinda el servicio de transporte a los beneficiarios atendidos. Si la respuesta es afirmativa, solicite los documentos establecidos por ley.</t>
    </r>
  </si>
  <si>
    <t xml:space="preserve">4. COMPONENTE FINANCIERO
</t>
  </si>
  <si>
    <t>4.1.</t>
  </si>
  <si>
    <t>4.2.</t>
  </si>
  <si>
    <t>4.3.</t>
  </si>
  <si>
    <t>4.4.</t>
  </si>
  <si>
    <t>4.5.</t>
  </si>
  <si>
    <t>4.6.</t>
  </si>
  <si>
    <t>4.7.</t>
  </si>
  <si>
    <t>4.8.</t>
  </si>
  <si>
    <t>4.9.</t>
  </si>
  <si>
    <t>4.10.</t>
  </si>
  <si>
    <t>4.11.</t>
  </si>
  <si>
    <t>4.12.</t>
  </si>
  <si>
    <t>4.13.</t>
  </si>
  <si>
    <t>4.14.</t>
  </si>
  <si>
    <t>4.15.</t>
  </si>
  <si>
    <t>Código</t>
  </si>
  <si>
    <t>Población</t>
  </si>
  <si>
    <t>2.1. Proceso de Atención</t>
  </si>
  <si>
    <t>2.1.2. Herramientas de Participación</t>
  </si>
  <si>
    <t>2.2. Proceso Pedagógico</t>
  </si>
  <si>
    <t>2.3. Salud y Nutrición</t>
  </si>
  <si>
    <r>
      <t xml:space="preserve">Aviso de atención. </t>
    </r>
    <r>
      <rPr>
        <sz val="11"/>
        <rFont val="Arial"/>
        <family val="2"/>
      </rPr>
      <t>Verifique que el aviso de atención cumple con los criterios definidos  para la modalidad de atención conforme al Manual de Imagen corporativa del ICBF y las directrices de la Oficina de Comunicaciones del ICBF.</t>
    </r>
  </si>
  <si>
    <t>3.1.4.</t>
  </si>
  <si>
    <t>OPERADORES</t>
  </si>
  <si>
    <t>Acción</t>
  </si>
  <si>
    <t>Inicial</t>
  </si>
  <si>
    <t>Renovación</t>
  </si>
  <si>
    <t>Auditoría</t>
  </si>
  <si>
    <t>Isnpección</t>
  </si>
  <si>
    <t>TIPO DE ACCIÓN</t>
  </si>
  <si>
    <t>1.1.</t>
  </si>
  <si>
    <t>Licencia_funcionamiento</t>
  </si>
  <si>
    <t>Visita</t>
  </si>
  <si>
    <t>UNIDADES DE SERVICIO</t>
  </si>
  <si>
    <t>Anexo 1</t>
  </si>
  <si>
    <t>Anexo 3</t>
  </si>
  <si>
    <t>Anexo 4</t>
  </si>
  <si>
    <t>Anexo 5</t>
  </si>
  <si>
    <t>MODALIDADES DE APOYO Y FORTALECIMIENTO A LA FAMILIA O RED VINCULAR
INTERVENCIÓN DE APOYO - APOYO PSICOSOCIAL</t>
  </si>
  <si>
    <t xml:space="preserve">
MODALIDADES DE APOYO Y FORTALECIMIENTO A LA FAMILIA O RED VINCULAR
 INTERVENCIÓN DE APOYO - APOYO PSICOSOCIAL</t>
  </si>
  <si>
    <t>Población definida en el Proyecto de Atención Institucional - PAI</t>
  </si>
  <si>
    <t>LICENCIAS DE FUNCIONAMIENTO</t>
  </si>
  <si>
    <t>Nombres</t>
  </si>
  <si>
    <t>1. Carta en donde conste la aceptación de la elección o nombramiento o cargo</t>
  </si>
  <si>
    <t>2. Fotocopia del documento de identidad</t>
  </si>
  <si>
    <t xml:space="preserve"> Antecedentes disciplinarios</t>
  </si>
  <si>
    <t>Antecedentes fiscales</t>
  </si>
  <si>
    <t xml:space="preserve"> Antecedentes penales</t>
  </si>
  <si>
    <t>Junta Directiva</t>
  </si>
  <si>
    <t>CRITERIO DE CALIDAD</t>
  </si>
  <si>
    <t xml:space="preserve">CUMPLE </t>
  </si>
  <si>
    <t>NO CUMPLE</t>
  </si>
  <si>
    <t>OBSERVACIONES</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</si>
  <si>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</si>
  <si>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</si>
  <si>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</si>
  <si>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</si>
  <si>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</si>
  <si>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</si>
  <si>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empacados tienen fecha de vencimiento, registro sanitario y rotulado.</t>
  </si>
  <si>
    <t>Paredes, pisos, techos y demás superficies de material lavable, no poroso, sin humedad, impermeables, no deslizantes, con acabados libres de grietas y de fácil limpieza.</t>
  </si>
  <si>
    <t>Angeos en buen estado y ajustado completamente a las espacios de comunicación con el exterior.</t>
  </si>
  <si>
    <t xml:space="preserve">No </t>
  </si>
  <si>
    <t xml:space="preserve">Requerimiento </t>
  </si>
  <si>
    <t>Cumple</t>
  </si>
  <si>
    <t xml:space="preserve">No cumple </t>
  </si>
  <si>
    <t>Observaciones</t>
  </si>
  <si>
    <t xml:space="preserve">Cuenta con una planta física adecuada, en buen estado </t>
  </si>
  <si>
    <t xml:space="preserve">Realiza mantenimiento permanente </t>
  </si>
  <si>
    <t xml:space="preserve">Cumple con la capacidad instalada para el servicio y población que atiende </t>
  </si>
  <si>
    <t>Dispone de los servicios públicos como: acueducto, alcantarillado, gas, energía eléctrica y sistema de comunicación (internet, telefonía fija y móvil).</t>
  </si>
  <si>
    <t xml:space="preserve">Cuenta con zona recreativa </t>
  </si>
  <si>
    <t xml:space="preserve">Cuenta con biblioteca </t>
  </si>
  <si>
    <t xml:space="preserve">Cuenta con comedor </t>
  </si>
  <si>
    <t xml:space="preserve">Cuenta con cocina </t>
  </si>
  <si>
    <t xml:space="preserve">Cuenta con dispensa o almacenamiento de alimentos </t>
  </si>
  <si>
    <t xml:space="preserve">Cuenta con cubículos </t>
  </si>
  <si>
    <t xml:space="preserve">Cuenta con espacio para el archivo de historias de atención </t>
  </si>
  <si>
    <t xml:space="preserve">Cuenta con dormitorios separados por etapa de vida a partir de los seis (6) años y realiza separación por sexo. </t>
  </si>
  <si>
    <t xml:space="preserve">Cuenta con servicios sanitarios </t>
  </si>
  <si>
    <t>Cuenta con zona al aire libre</t>
  </si>
  <si>
    <t xml:space="preserve">Cuenta con zona de estimulación materna, </t>
  </si>
  <si>
    <t>Cuenta con baños separados por sexo</t>
  </si>
  <si>
    <t>Cuenta con espacios accesibles con su respectiva señalización.</t>
  </si>
  <si>
    <t>Las cerraduras de los espacios de dormitorios no deben tener seguro por dentro ni por fuera.</t>
  </si>
  <si>
    <t xml:space="preserve">Especificaciones </t>
  </si>
  <si>
    <t xml:space="preserve">Cumple </t>
  </si>
  <si>
    <t>No Cumple</t>
  </si>
  <si>
    <t>Todos los espacios en óptimo estado de aseo.</t>
  </si>
  <si>
    <t>Sin goteras.</t>
  </si>
  <si>
    <t>Sin grietas.</t>
  </si>
  <si>
    <t>Ventanas limpias, seguras y sin vidrios rotos.</t>
  </si>
  <si>
    <t>Puertas seguras y con buen mantenimiento.</t>
  </si>
  <si>
    <t>Sin humedad.</t>
  </si>
  <si>
    <t>Pisos seguros, no resbalosos, sin grietas.</t>
  </si>
  <si>
    <t>Ventilación e iluminación natural.</t>
  </si>
  <si>
    <t>No debe haber olores fuertes o desagradables.</t>
  </si>
  <si>
    <t>Baños con adecuado sistema de agua y ventilación.</t>
  </si>
  <si>
    <t>Baños con puertas seguras.</t>
  </si>
  <si>
    <t>Sanitarios en perfecto estado.</t>
  </si>
  <si>
    <t>Espejos en perfecto estado.</t>
  </si>
  <si>
    <t>Todos los bombillos deben ser ahorradores de energía.</t>
  </si>
  <si>
    <t>Las áreas deben estar en perfecto orden.</t>
  </si>
  <si>
    <t>No debe haber roedores, moscas ni cucarachas, ni otro tipo de plagas.</t>
  </si>
  <si>
    <t>Se debe contar con señalización de acuerdo con normatividad vigente. No aplica para las unidades de hogar sustituto ni para hogar de paso familiar.</t>
  </si>
  <si>
    <t>Debe haber señalización de emergencia y evacuación y punto de encuentro. No aplica para las unidades de hogar sustituto ni para hogar de paso familiar.</t>
  </si>
  <si>
    <t>Las escaleras no deben tener grietas.</t>
  </si>
  <si>
    <t>Las escaleras deben tener pasamanos.</t>
  </si>
  <si>
    <t>Deben existir rampas de acceso.</t>
  </si>
  <si>
    <t>Los balcones deben tener protección.</t>
  </si>
  <si>
    <t>Los aljibes, albercas y depósitos de agua o piscina deben tener protección. Para las piscinas debe estar acorde con la normatividad vigente.</t>
  </si>
  <si>
    <t>Los cables deben estar cubiertos.</t>
  </si>
  <si>
    <t>Los ventiladores deben estar en buen estado y fuera del alcance de los niños, niñas y adolescentes.</t>
  </si>
  <si>
    <t>El techo debe ser seguro, sin riesgos.</t>
  </si>
  <si>
    <t>Sustancias tóxicas y medicamentos fuera del alcance de los niños, niñas o adolescentes.</t>
  </si>
  <si>
    <t>Los extintores deben tener carga vigente y estar ubicados de acuerdo con la normatividad vigente.</t>
  </si>
  <si>
    <t>Tomas eléctricas con tapas protectoras, cableado fijado adecuadamente, sin enchufes o tornillos sueltos, sin cables pelados o expuestos al calor o la humedad.</t>
  </si>
  <si>
    <t>Con una ambientación o decoración agradable y cálida para la atención de los niños, niñas, adolescentes y sus familias.</t>
  </si>
  <si>
    <t>Paredes limpias.</t>
  </si>
  <si>
    <t>NOMBRE DE LA ENTIDAD:</t>
  </si>
  <si>
    <t>FECHA DE LA ACCIÓN DE INSPECCIÓN:</t>
  </si>
  <si>
    <t>Nombre</t>
  </si>
  <si>
    <t>Profesión</t>
  </si>
  <si>
    <t>Tiempo de Experiencia</t>
  </si>
  <si>
    <t>Cargo que desempeña</t>
  </si>
  <si>
    <t>Salario / Honorario asignado</t>
  </si>
  <si>
    <t xml:space="preserve">Hoja de vida </t>
  </si>
  <si>
    <t>Documento de Identidad</t>
  </si>
  <si>
    <t>Antecedentes disciplinarios, fiscales, de policía y Medidas Correctivas</t>
  </si>
  <si>
    <t>Certificaciones académicas</t>
  </si>
  <si>
    <t>Certificaciones de experiencia laboral</t>
  </si>
  <si>
    <t>Contrato con vigente la Institución</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</si>
  <si>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</si>
  <si>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</si>
  <si>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</si>
  <si>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</si>
  <si>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</si>
  <si>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</si>
  <si>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N/A</t>
  </si>
  <si>
    <r>
      <rPr>
        <b/>
        <sz val="11"/>
        <color theme="1"/>
        <rFont val="Calibri"/>
        <family val="2"/>
        <scheme val="minor"/>
      </rPr>
      <t xml:space="preserve">Nota: </t>
    </r>
    <r>
      <rPr>
        <sz val="11"/>
        <color theme="1"/>
        <rFont val="Calibri"/>
        <family val="2"/>
        <scheme val="minor"/>
      </rPr>
      <t>Una vez establecida la muestra a evaluar, digite el nombre de cada persona seleccionada y registre la totalidad de la información verificada. Asegúrese de no dejar campos sin diligenciar.</t>
    </r>
  </si>
  <si>
    <t>NOMBRE PROFESIONAL ICBF QUE VERIFICA:</t>
  </si>
  <si>
    <t xml:space="preserve">
____________________
FIRMA</t>
  </si>
  <si>
    <t>NOMBRE REPRESENTANTE DE LA ENTIDAD:</t>
  </si>
  <si>
    <t>CARGO:</t>
  </si>
  <si>
    <t>______________________
FIRMA</t>
  </si>
  <si>
    <t>ANEXO No. 1 DOCUMENTOS PARA JUNTA DIRECTIVA</t>
  </si>
  <si>
    <t>ANEXO No.2.  CONDICIONES DE ALMACENAMIENTO DE ALIMENTOS.</t>
  </si>
  <si>
    <t>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t>
  </si>
  <si>
    <t>Si</t>
  </si>
  <si>
    <t>No</t>
  </si>
  <si>
    <t>No cumple</t>
  </si>
  <si>
    <t>Info. Incompleta</t>
  </si>
  <si>
    <t>No requerida</t>
  </si>
  <si>
    <t>No se verifica</t>
  </si>
  <si>
    <r>
      <t xml:space="preserve">Personería Jurídica:
</t>
    </r>
    <r>
      <rPr>
        <sz val="11"/>
        <color theme="1"/>
        <rFont val="Arial"/>
        <family val="2"/>
      </rPr>
      <t>Resolución No. XXXX de (dd/mm/aaaa) otorgada por XXXX</t>
    </r>
  </si>
  <si>
    <r>
      <rPr>
        <b/>
        <sz val="11"/>
        <color theme="1"/>
        <rFont val="Arial"/>
        <family val="2"/>
      </rPr>
      <t>Licencia de Funcionamiento:</t>
    </r>
    <r>
      <rPr>
        <sz val="11"/>
        <color theme="1"/>
        <rFont val="Arial"/>
        <family val="2"/>
      </rPr>
      <t xml:space="preserve">
Resolución No. XXXX de (dd/mm/aaaa) otorgada por XXXX</t>
    </r>
  </si>
  <si>
    <r>
      <t xml:space="preserve">Cuidado y Albergue:
</t>
    </r>
    <r>
      <rPr>
        <sz val="11"/>
        <color theme="1"/>
        <rFont val="Arial"/>
        <family val="2"/>
      </rPr>
      <t>Autorización No. XXXX de (dd/mm/aaaa) otorgada por XXXX</t>
    </r>
  </si>
  <si>
    <r>
      <rPr>
        <b/>
        <sz val="11"/>
        <rFont val="Arial"/>
        <family val="2"/>
      </rPr>
      <t>Objetivo de la Acción:</t>
    </r>
    <r>
      <rPr>
        <sz val="11"/>
        <rFont val="Arial"/>
        <family val="2"/>
      </rPr>
      <t xml:space="preserve"> (Información que debe tener coherencia con el Auto de visita o Auditoría. Para el caso del trámite de licencias de funcionamiento será lo correspondiente)</t>
    </r>
  </si>
  <si>
    <r>
      <t>Responsable o Líder: (</t>
    </r>
    <r>
      <rPr>
        <sz val="11"/>
        <rFont val="Arial"/>
        <family val="2"/>
      </rPr>
      <t>se entiende como responsable de la visita para licencia de funcionamiento, visita de inspección y líder auditor)</t>
    </r>
  </si>
  <si>
    <r>
      <t>Componente a cargo: (</t>
    </r>
    <r>
      <rPr>
        <sz val="11"/>
        <rFont val="Arial"/>
        <family val="2"/>
      </rPr>
      <t>Técnico, legal, administrativo o financiero</t>
    </r>
    <r>
      <rPr>
        <b/>
        <sz val="11"/>
        <rFont val="Arial"/>
        <family val="2"/>
      </rPr>
      <t>)</t>
    </r>
  </si>
  <si>
    <r>
      <t xml:space="preserve">Personería Jurídica:
</t>
    </r>
    <r>
      <rPr>
        <sz val="11"/>
        <rFont val="Arial"/>
        <family val="2"/>
      </rPr>
      <t>Resolución No. XXXX de (dd/mm/aaaa) otorgada por XXXX</t>
    </r>
  </si>
  <si>
    <r>
      <rPr>
        <b/>
        <sz val="11"/>
        <rFont val="Arial"/>
        <family val="2"/>
      </rPr>
      <t>Licencia de Funcionamiento:</t>
    </r>
    <r>
      <rPr>
        <sz val="11"/>
        <rFont val="Arial"/>
        <family val="2"/>
      </rPr>
      <t xml:space="preserve">
Resolución No. XXXX de (dd/mm/aaaa) otorgada por XXXX</t>
    </r>
  </si>
  <si>
    <r>
      <t xml:space="preserve">Cuidado y Albergue:
</t>
    </r>
    <r>
      <rPr>
        <sz val="11"/>
        <rFont val="Arial"/>
        <family val="2"/>
      </rPr>
      <t>Autorización No. XXXX de (dd/mm/aaaa) otorgada por XXXX</t>
    </r>
  </si>
  <si>
    <r>
      <t xml:space="preserve">Dirección: </t>
    </r>
    <r>
      <rPr>
        <sz val="11"/>
        <rFont val="Arial"/>
        <family val="2"/>
      </rPr>
      <t>(Especificar nomenclatura, indicaciones para llegar al lugar si es del caso)</t>
    </r>
  </si>
  <si>
    <r>
      <t>(</t>
    </r>
    <r>
      <rPr>
        <sz val="11"/>
        <rFont val="Arial"/>
        <family val="2"/>
      </rPr>
      <t>registre la información correspondiente y de acuerdo con el documento PAI presentado por el operador</t>
    </r>
    <r>
      <rPr>
        <b/>
        <sz val="11"/>
        <rFont val="Arial"/>
        <family val="2"/>
      </rPr>
      <t>)</t>
    </r>
  </si>
  <si>
    <r>
      <t xml:space="preserve">Componente en el que participa: </t>
    </r>
    <r>
      <rPr>
        <sz val="11"/>
        <rFont val="Arial"/>
        <family val="2"/>
      </rPr>
      <t xml:space="preserve"> (Técnico, legal, administrativo o financiero)</t>
    </r>
  </si>
  <si>
    <t>Capacidad instalada: (si aplica)</t>
  </si>
  <si>
    <t>Cupos contratados: (si aplica)</t>
  </si>
  <si>
    <t>Número de beneficiarios registrados en Lista:</t>
  </si>
  <si>
    <t>SEDE ADMINISTRATIVA</t>
  </si>
  <si>
    <t>SEDE OPERATIVA</t>
  </si>
  <si>
    <t>Información Disponible y/o Cumplimiento</t>
  </si>
  <si>
    <t>Inicial documental  (marque con X)</t>
  </si>
  <si>
    <t>Inicial  (marque con X)</t>
  </si>
  <si>
    <t>Bienal  (marque con X)</t>
  </si>
  <si>
    <t>Provisional  (marque con X)</t>
  </si>
  <si>
    <t>Transitoria  (marque con X)</t>
  </si>
  <si>
    <t>Negación  (marque con X)</t>
  </si>
  <si>
    <t>Concepto aprobación del componente:</t>
  </si>
  <si>
    <t>Observaciones generales:</t>
  </si>
  <si>
    <t>Nombre del Profesional (1) que efectúa la verificación:</t>
  </si>
  <si>
    <t>Nombre del Profesional (2) que efectúa la verificación:</t>
  </si>
  <si>
    <r>
      <t xml:space="preserve">Proyecto de Atención Institucional - PAI. </t>
    </r>
    <r>
      <rPr>
        <sz val="11"/>
        <rFont val="Arial"/>
        <family val="2"/>
      </rPr>
      <t xml:space="preserve">Solicite el documento denominado "Proyecto de Atención Institucional - PAI, el cual se revisará en el Oficina de Aseguramiento de la Calidad y copia del Radicado con el cual fue aprobado, aplica para las visitas de (Inspección, Auditorías y Renovación de Licencias de Funcionamiento).
Para las visitas de licencias de funcionamiento inicial, este documento será allegado por parte del operador, con la solicitud inicial de la licencia a la Oficina de Aseguramiento a la Calidad. </t>
    </r>
  </si>
  <si>
    <r>
      <t xml:space="preserve">Anexo de la Historia de Atención. </t>
    </r>
    <r>
      <rPr>
        <sz val="11"/>
        <rFont val="Arial"/>
        <family val="2"/>
      </rPr>
      <t>Solicite el listado de los beneficiarios atendidos y seleccione la muestra. Verifique que las historias contienen la totalidad de los documentos requeridos.</t>
    </r>
  </si>
  <si>
    <r>
      <t xml:space="preserve">Valoraciones  Iniciales. </t>
    </r>
    <r>
      <rPr>
        <sz val="11"/>
        <rFont val="Arial"/>
        <family val="2"/>
      </rPr>
      <t>De la muestra seleccionada, solicite e identifique si el operador ha realizado las valoraciones iniciales, las cuales serán aplicadas en los primeros cinco (5) días posteriores al ingreso a la modalidad. El operador podrá diseñar el formato de las valoraciones iniciales, según su necesidad, teniendo en cuenta los parámetros técnicos de información definidos por el ICBF. Tener en cuenta el enfoque diferencial en la atención.</t>
    </r>
  </si>
  <si>
    <r>
      <t xml:space="preserve">Curso Psicoprofiláctico. </t>
    </r>
    <r>
      <rPr>
        <sz val="11"/>
        <rFont val="Arial"/>
        <family val="2"/>
      </rPr>
      <t>Solicite e identifique si el operador ha realizado las gestiones para la vinculación a curso de preparación para la maternidad a través de las entidades del sector salud o, si la institución los ofrece, promover la participación de las madres en el mismo.</t>
    </r>
  </si>
  <si>
    <r>
      <t xml:space="preserve">Recién Nacidos. </t>
    </r>
    <r>
      <rPr>
        <sz val="11"/>
        <rFont val="Arial"/>
        <family val="2"/>
      </rPr>
      <t>Solicite la documentación que permita evidenciar si el operador presentó ante la autoridad competente a los recién nacidos con el fin que este realice la verificación de derechos, y si las beneficiarias ingresaron con sus hijos menores de edad se asegure que se le haya realizado la verificación de derechos por parte de la Autoridad Administrativa.</t>
    </r>
  </si>
  <si>
    <r>
      <t xml:space="preserve">Atención Especializada. </t>
    </r>
    <r>
      <rPr>
        <sz val="11"/>
        <rFont val="Arial"/>
        <family val="2"/>
      </rPr>
      <t>Solicite e identifique si el operador en conjunto con la autoridad administrativa han realizado las gestiones para que el niño, niña o adolescente pueda acceder a las valoraciones y tratamientos especializados que se requieran.
Para los beneficiarios que, de acuerdo con la valoración realizada, requieran proceso de desintoxicación, se deben realizar las gestiones pertinentes para que este se realice a través del sistema de salud, teniendo en cuenta que éste requiere de atención hospitalaria por un tiempo determinado</t>
    </r>
  </si>
  <si>
    <r>
      <t xml:space="preserve">Registro RLCPD y/o UGD. </t>
    </r>
    <r>
      <rPr>
        <sz val="11"/>
        <rFont val="Arial"/>
        <family val="2"/>
      </rPr>
      <t>Solicite al operador la inscripción del niño, niña, adolescente o mayor de 18 años con discapacidad en el Registro para la Localización y Caracterización de Personas con Discapacidad (RLCPD) y en caso de no estarlo, las gestiones para promover y gestionar el registro ante la Unidad Generadora de Datos (UGD) de la Secretaría de Salud o de la entidad del municipio encargada de este registro.</t>
    </r>
  </si>
  <si>
    <r>
      <t xml:space="preserve">Diagnóstico Integral. </t>
    </r>
    <r>
      <rPr>
        <sz val="11"/>
        <rFont val="Arial"/>
        <family val="2"/>
      </rPr>
      <t>De la muestra seleccionada, solicite el documento que permita evidenciar que el operador realiza con los beneficiarios atendidos, el diagnóstico integral, su elaboración será hasta los treinta (30) días calendario desde el ingreso del beneficiario y hará parte del Plan de Atención Integral - PLATIN. Tener en cuenta el enfoque diferencial en la atención.</t>
    </r>
  </si>
  <si>
    <r>
      <t xml:space="preserve">Plan de Atención Integral - PLATIN. </t>
    </r>
    <r>
      <rPr>
        <sz val="11"/>
        <rFont val="Arial"/>
        <family val="2"/>
      </rPr>
      <t>De la muestra seleccionada, solicite el Plan de Atención Integral - PLATIN, el cual debe estar elaborado bajo el formato establecido por el ICBF para tal fin, en el anexo de  la historia de atención de cada uno de los beneficiarios. Verifique que la elaboración se efectuó a los treinta (30) días posteriores al ingreso  y verifique que se realizó entrega a la autoridad administrativa durante los cinco (5) días posteriores a la fecha de la elaboración. Tener en cuenta el enfoque diferencial en la atención.</t>
    </r>
  </si>
  <si>
    <r>
      <t xml:space="preserve">Proyecto de Vida. </t>
    </r>
    <r>
      <rPr>
        <sz val="11"/>
        <rFont val="Arial"/>
        <family val="2"/>
      </rPr>
      <t>Solicite los soportes que permitan evidenciar que el operador cuenta con un proceso continuo enfocado a la materialización del Proyecto de Vida con cada uno de los niños, niñas y/o adolescentes atendidos. Para la atención de grupos étnicos verifique que es acorde a los planes de vida, de etnodesarrollo, de buen vivir.</t>
    </r>
  </si>
  <si>
    <r>
      <t xml:space="preserve">Fortalecimiento de Redes de Apoyo. </t>
    </r>
    <r>
      <rPr>
        <sz val="11"/>
        <rFont val="Arial"/>
        <family val="2"/>
      </rPr>
      <t xml:space="preserve">Solicite el documento que permita evidenciar que el operador realiza acciones que se encuentran dirigidas al fortalecimiento de las redes de apoyo, el cual debe contar con objetivos, metas y cronograma de realización de actividades. </t>
    </r>
  </si>
  <si>
    <r>
      <t xml:space="preserve">Fortalecimiento de Redes de Apoyo. </t>
    </r>
    <r>
      <rPr>
        <sz val="11"/>
        <rFont val="Arial"/>
        <family val="2"/>
      </rPr>
      <t>Solicite el documento que permita evidenciar que el operador realiza acciones encaminadas a vincular a las personas significativas tales como el esposo o compañero, referentes afectivos de la familia, u otros, como apoyo de la adolescente o mayor de edad, en su cuidado físico y emocional, previo consentimiento por parte de ella.</t>
    </r>
  </si>
  <si>
    <r>
      <t xml:space="preserve">Factores Protectores. </t>
    </r>
    <r>
      <rPr>
        <sz val="11"/>
        <rFont val="Arial"/>
        <family val="2"/>
      </rPr>
      <t xml:space="preserve">Solicite los soportes que permitan evidenciar que el operador a realizado acciones encaminadas a identificar y fortalecer habilidades individuales, desarrollar acciones especializadas que fomenten la adecuada utilización del tiempo libre, como factores de protección respecto a la permanencia en calle y conductas asociadas, tales como consumo de SPA, violencia, delincuencia, etc.  </t>
    </r>
  </si>
  <si>
    <r>
      <t xml:space="preserve">Contacto con autoridad administrativa. </t>
    </r>
    <r>
      <rPr>
        <sz val="11"/>
        <rFont val="Arial"/>
        <family val="2"/>
      </rPr>
      <t>Solicite documentación o verifique mediante el dialogo con los niños, niñas o adolescentes si se les ha facilitado el contacto con la Autoridad Administrativa.</t>
    </r>
  </si>
  <si>
    <r>
      <t xml:space="preserve">Pacto de Convivencia. </t>
    </r>
    <r>
      <rPr>
        <sz val="11"/>
        <rFont val="Arial"/>
        <family val="2"/>
      </rPr>
      <t>Solicite el documento que permita evidenciar que el operador cuenta con un Pacto de Convivencia y verifique que cuenta con los soportes de la creación del Consejo.  Contraste esta  información con el  Código ético.</t>
    </r>
  </si>
  <si>
    <r>
      <t xml:space="preserve">Encuestas de Satisfacción. </t>
    </r>
    <r>
      <rPr>
        <sz val="11"/>
        <rFont val="Arial"/>
        <family val="2"/>
      </rPr>
      <t xml:space="preserve">Solicite el instrumento de las encuestas de satisfacción aplicado a las niñas, los niños, adolescentes y sus familias y/o redes vinculares de apoyo. De la muestra seleccionada, Verifique si el operador aplicó la primera encuesta a los treinta (30) días calendario del ingreso del beneficiario y su aplicación cada tres (3) meses. Tenga en cuenta que la encuesta diligenciada deberá reposar en el anexo de la historia de atención del beneficiario. Asimismo si los resultados fueron remitidos al supervisor del contrato e incluidos en el Plan de Atención Integral - PLATIN, los informes de evolución y de egreso. </t>
    </r>
  </si>
  <si>
    <r>
      <t xml:space="preserve">Buzón de Sugerencias. </t>
    </r>
    <r>
      <rPr>
        <sz val="11"/>
        <rFont val="Arial"/>
        <family val="2"/>
      </rPr>
      <t xml:space="preserve">Por medio de la observación verifique si el operador cuenta con el buzón de sugerencias ubicado al alcance de las niñas, los niños y los adolescentes, el cual debe estar debidamente rotulado. Asimismo, identifique si las sugerencias, quejas y reclamos son contestados y tramitados, según el procedimiento establecido en el Proyecto de Atención Institucional - PAI. Constate que el buzón de sugerencias tiene apertura semanalmente y los resultados fueron remitidos al supervisor del contrato en los tiempos establecidos. </t>
    </r>
  </si>
  <si>
    <r>
      <t xml:space="preserve">Estudio de Caso. </t>
    </r>
    <r>
      <rPr>
        <sz val="11"/>
        <rFont val="Arial"/>
        <family val="2"/>
      </rPr>
      <t>De la muestra seleccionada, solicite el estudio de caso de cada uno de los beneficiarios atendidos, el cual es la base para la elaboración del diagnóstico integral y el Plan de Atención Integral - PLATIN. Verifique si el estudio de caso contiene los parámetros técnicos definidos en el lineamiento, si fue elaborado en conjunto entre el operador y la autoridad competente. Asimismo,  si fue remitido a la autoridad administrativa.</t>
    </r>
  </si>
  <si>
    <r>
      <t xml:space="preserve">Informe de Evolución. </t>
    </r>
    <r>
      <rPr>
        <sz val="11"/>
        <rFont val="Arial"/>
        <family val="2"/>
      </rPr>
      <t xml:space="preserve">De la muestra seleccionada, solicite los informes de evolución, los cuales deberán estar en el formato establecido por el ICBF para tal fin y verifique que se elaboró a los tres (3) meses después de la formulación individual del plan de atención y cada tres (3) meses por el tiempo de duración del proceso de atención. Asimismo, si se realizó entrega a la autoridad administrativa durante los cinco (5) días posteriores a la fecha de la elaboración. </t>
    </r>
  </si>
  <si>
    <r>
      <t>Informe de Resultados.</t>
    </r>
    <r>
      <rPr>
        <sz val="11"/>
        <rFont val="Arial"/>
        <family val="2"/>
      </rPr>
      <t xml:space="preserve"> De la muestra seleccionada, solicite los informes de resultado, los cuales deberán estar en el formato establecido por el ICBF para tal fin. Cada niña, niño y adolescente beneficiario atendido deberá contar con el informe de resultados para el egreso de la modalidad. Verifique que los informes de resultados se encuentran elaborados desde la comunicación de la autoridad administrativa hasta el día del egreso y que su entrega a la autoridad administrativa se haya realizado al día siguiente al egreso. Asimismo, identifique si con un (1) mes de anticipación se realizó la preparación del beneficiario para el egreso o reubicación de la modalidad. </t>
    </r>
  </si>
  <si>
    <r>
      <t xml:space="preserve">Evolución por área. </t>
    </r>
    <r>
      <rPr>
        <sz val="11"/>
        <rFont val="Arial"/>
        <family val="2"/>
      </rPr>
      <t>Solicite los seguimientos por cada área de atención que den cuenta de los avances del proceso de atención de cada niño, niña y adolescente. Para el área de Psicología y Trabajo Social máximo cada treinta  (30) días calendario a partir de la elaboración del PLATIN. En caso de requerir una frecuencia mayor esta se establecerá de acuerdo a la complejidad del caso.</t>
    </r>
  </si>
  <si>
    <r>
      <t>Vinculación al Sistema Educativo.</t>
    </r>
    <r>
      <rPr>
        <sz val="11"/>
        <rFont val="Arial"/>
        <family val="2"/>
      </rPr>
      <t xml:space="preserve"> De la muestra seleccionada, verifique en el anexo de las historias de atención de las niñas, los niños y adolescentes el soporte de vinculación al Sistema Educativo. </t>
    </r>
  </si>
  <si>
    <r>
      <t xml:space="preserve">Acciones de prevención y promoción. </t>
    </r>
    <r>
      <rPr>
        <sz val="11"/>
        <rFont val="Arial"/>
        <family val="2"/>
      </rPr>
      <t>A partir de evidencias como actas, listados de asistencia, registros fotográficos o videos, determine si la institución realiza acciones de  promoción de la salud, hábitos de vida saludable, salud sexual y reproductiva y prevención de enfermedades, consumo de alcohol y sustancias psicoactivas.</t>
    </r>
  </si>
  <si>
    <r>
      <t>Espacios de expresión y capacitación.</t>
    </r>
    <r>
      <rPr>
        <sz val="11"/>
        <rFont val="Arial"/>
        <family val="2"/>
      </rPr>
      <t xml:space="preserve"> A partir de evidencias como actas, listados de asistencia, registros fotográficos o videos, determine si la institución genera espacios que faciliten la expresión de sentimientos de culpa, miedo y estigmatización, entre otros que lleven al niño, la niña o adolescente a reevaluar los pensamientos disfuncionales, resignificarlos, reestructurarlos, hasta lograr reemplazarlos por otros que no le generen malestar; así como capacitaciones que generen factores protectores y conocimiento de los derechos sexuales y reproductivos.</t>
    </r>
  </si>
  <si>
    <r>
      <t xml:space="preserve">Orientación. </t>
    </r>
    <r>
      <rPr>
        <sz val="11"/>
        <rFont val="Arial"/>
        <family val="2"/>
      </rPr>
      <t xml:space="preserve">A partir de evidencias determine si la institución informa y/o orienta a los padres, redes vinculares y adolescentes de 15 años a  menores de 18 años, sobre los procesos de vinculación laboral, autoridades que otorgan los permisos, sus derechos, deberes, normas y rutas establecidas para su otorgamiento y si se suministro información a la familia en la búsqueda de alternativas sociolaborales para fortalecer la capacidad de autosuficiencia o autogestión, e impulsarlas en la generación de proyectos productivos y fortalecimiento de habilidades financieras y administrativas, que les permitan sostenibilidad a mediano y largo plazo. </t>
    </r>
  </si>
  <si>
    <r>
      <t>Cumplimiento de sesiones.</t>
    </r>
    <r>
      <rPr>
        <sz val="11"/>
        <rFont val="Arial"/>
        <family val="2"/>
      </rPr>
      <t xml:space="preserve"> Solicite la documentación que permita evidenciar la realización de seis (6) intervenciones interdisciplinarias mensuales distribuidas así: tres (3) de atención directa con el niño, niña o adolescente y tres (3) de atención directa con la familia y/o red vincular, cada una con duración de cuarenta y cinco (45) minutos.</t>
    </r>
  </si>
  <si>
    <r>
      <t xml:space="preserve">Interacciones entre las niñas, los niños, adolescentes y talento humano. </t>
    </r>
    <r>
      <rPr>
        <sz val="11"/>
        <rFont val="Arial"/>
        <family val="2"/>
      </rPr>
      <t>Por medio de la observación y registros de los anexos en las historias de atención, verifique si las relaciones interpersonales entre los beneficiarios y el talento humano que labora en el operador, se encuentran basadas en la respeto, equidad, justicia y solidaridad, y no en la discriminación.  Asimismo, identifique la aplicación del Código ético.</t>
    </r>
  </si>
  <si>
    <r>
      <t>(</t>
    </r>
    <r>
      <rPr>
        <sz val="11"/>
        <color theme="1"/>
        <rFont val="Arial"/>
        <family val="2"/>
      </rPr>
      <t>registre la información correspondiente y de acuerdo con el documento PAI presentado por el operador</t>
    </r>
    <r>
      <rPr>
        <b/>
        <sz val="11"/>
        <color theme="1"/>
        <rFont val="Arial"/>
        <family val="2"/>
      </rPr>
      <t>)</t>
    </r>
  </si>
  <si>
    <r>
      <rPr>
        <b/>
        <sz val="11"/>
        <rFont val="Arial"/>
        <family val="2"/>
      </rPr>
      <t>Especificaciones de la Planta Física</t>
    </r>
    <r>
      <rPr>
        <sz val="11"/>
        <rFont val="Arial"/>
        <family val="2"/>
      </rPr>
      <t xml:space="preserve">. Verifique por medio de la observación si la infraestructura de la planta física, cuenta con las condiciones establecidas para la atención de los beneficiarios atendidos. </t>
    </r>
  </si>
  <si>
    <r>
      <rPr>
        <b/>
        <sz val="11"/>
        <rFont val="Arial"/>
        <family val="2"/>
      </rPr>
      <t xml:space="preserve">Contabilidad. </t>
    </r>
    <r>
      <rPr>
        <sz val="11"/>
        <rFont val="Arial"/>
        <family val="2"/>
      </rPr>
      <t xml:space="preserve">Verifique si la entidad cumple con los requisitos de ley establecidos para la contabilidad, según el tipo de entidad (Fundación, Corporación, Asociación u otra denominación) y establezca que las transacciones contables estén registradas hasta el mes anterior a la visita. Cuando aplique, según la modalidad, verifique si la entidad,  recauda y registra los recursos obtenidos por concepto de cofinanciación, cuotas de participación y otros.
</t>
    </r>
  </si>
  <si>
    <r>
      <rPr>
        <b/>
        <sz val="11"/>
        <rFont val="Arial"/>
        <family val="2"/>
      </rPr>
      <t>Licencia de Software</t>
    </r>
    <r>
      <rPr>
        <sz val="1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</si>
  <si>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rPr>
        <b/>
        <sz val="11"/>
        <rFont val="Arial"/>
        <family val="2"/>
      </rPr>
      <t xml:space="preserve">Libros de Contabilidad. </t>
    </r>
    <r>
      <rPr>
        <sz val="11"/>
        <rFont val="Arial"/>
        <family val="2"/>
      </rPr>
      <t>Revise la existencia de Libros de Contabilidad Diario, Mayor y Balance e Inventario y Balances, este  último si aplica;  y registrados según las normas contables vigentes.</t>
    </r>
  </si>
  <si>
    <r>
      <rPr>
        <b/>
        <sz val="11"/>
        <rFont val="Arial"/>
        <family val="2"/>
      </rPr>
      <t xml:space="preserve">Documentos contables. </t>
    </r>
    <r>
      <rPr>
        <sz val="11"/>
        <rFont val="Arial"/>
        <family val="2"/>
      </rPr>
      <t>Tome los documentos  contables (recibos de caja, comprobantes de egreso, entre otros), según la muestra establecida, y verifique  sus soportes y registro en el libro auxiliar.</t>
    </r>
  </si>
  <si>
    <r>
      <rPr>
        <b/>
        <sz val="11"/>
        <rFont val="Arial"/>
        <family val="2"/>
      </rPr>
      <t xml:space="preserve">Estados financieros. </t>
    </r>
    <r>
      <rPr>
        <sz val="11"/>
        <rFont val="Arial"/>
        <family val="2"/>
      </rPr>
      <t>Verifique la existencia de Estados financieros y sus anexos, certificados y dictaminados (si aplica), teniendo en cuenta las  fechas de cierre de la vigencia objeto de evaluación.</t>
    </r>
  </si>
  <si>
    <r>
      <rPr>
        <b/>
        <sz val="11"/>
        <rFont val="Arial"/>
        <family val="2"/>
      </rPr>
      <t xml:space="preserve">Revisor Fiscal. </t>
    </r>
    <r>
      <rPr>
        <sz val="11"/>
        <rFont val="Arial"/>
        <family val="2"/>
      </rPr>
      <t>Revise que las recomendaciones  establecidas por el  Revisor Fiscal  en el Informe sí aplica, estén siendo ejecutadas. Verifique que el profesional que firma como Revisor Fiscal, cuente con tarjeta profesional y certificado de antecedentes disciplinarios expedido por la Junta Central de Contadores vigente.</t>
    </r>
  </si>
  <si>
    <r>
      <rPr>
        <b/>
        <sz val="11"/>
        <rFont val="Arial"/>
        <family val="2"/>
      </rPr>
      <t xml:space="preserve">Centro de costos. </t>
    </r>
    <r>
      <rPr>
        <sz val="11"/>
        <rFont val="Arial"/>
        <family val="2"/>
      </rPr>
      <t xml:space="preserve">Constate que la contabilidad se lleve por centro de costos, cuando las fuentes de financiación así lo requieran.
</t>
    </r>
    <r>
      <rPr>
        <b/>
        <sz val="11"/>
        <rFont val="Arial"/>
        <family val="2"/>
      </rPr>
      <t>Nota 1 ICBF</t>
    </r>
    <r>
      <rPr>
        <sz val="11"/>
        <rFont val="Arial"/>
        <family val="2"/>
      </rPr>
      <t>: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los operadores. Los operadores deberán tener centro de costos por cada modalidad y contrato.</t>
    </r>
  </si>
  <si>
    <r>
      <rPr>
        <b/>
        <sz val="11"/>
        <rFont val="Arial"/>
        <family val="2"/>
      </rPr>
      <t xml:space="preserve">Presupuesto y ejecución por fuente de financiación. </t>
    </r>
    <r>
      <rPr>
        <sz val="11"/>
        <rFont val="Arial"/>
        <family val="2"/>
      </rPr>
      <t xml:space="preserve">A partir de verificación documental establezca el cumplimiento de los criterios aplicables.
</t>
    </r>
    <r>
      <rPr>
        <b/>
        <sz val="11"/>
        <rFont val="Arial"/>
        <family val="2"/>
      </rPr>
      <t>Nota 1 ICBF:</t>
    </r>
    <r>
      <rPr>
        <sz val="11"/>
        <rFont val="Arial"/>
        <family val="2"/>
      </rPr>
      <t xml:space="preserve"> Para el caso los operadores el presupuesto anual de ingresos y gastos debe evidenciar la correspondencia entre los dineros que ingresan a la entidad y los gastos efectuados de manera mensual, de acuerdo con lo establecido en los lineamientos correspondientes a la modalidad o modalidades contratadas. Los operadores deben presentar el presupuesto al inicio del contrato, para la respectiva aprobación por parte del supervisor.  Verifique los cupos reportados como atendidos por la entidad, las planillas de asistencia y cruce con la cuenta de cobro o factura generada.</t>
    </r>
  </si>
  <si>
    <r>
      <rPr>
        <b/>
        <sz val="11"/>
        <rFont val="Arial"/>
        <family val="2"/>
      </rPr>
      <t>Facturas o documentos equivalentes.</t>
    </r>
    <r>
      <rPr>
        <sz val="11"/>
        <rFont val="Arial"/>
        <family val="2"/>
      </rPr>
      <t xml:space="preserve">
Revise que  las facturas, cuentas de cobro o documentos equivalentes cumplan con los requisitos de Ley.</t>
    </r>
  </si>
  <si>
    <r>
      <t xml:space="preserve">Cuentas Bancarias. 
</t>
    </r>
    <r>
      <rPr>
        <sz val="11"/>
        <rFont val="Arial"/>
        <family val="2"/>
      </rPr>
      <t>Verifique la existencia de cuentas bancarias establecidas, para cuando la fuente de financiación así lo establezca.</t>
    </r>
  </si>
  <si>
    <r>
      <t xml:space="preserve">Conciliación bancaria y libros de bancos. 
</t>
    </r>
    <r>
      <rPr>
        <sz val="11"/>
        <rFont val="Arial"/>
        <family val="2"/>
      </rPr>
      <t>Solicite  la conciliación bancaria de manera aleatoria, según la muestra establecida, y efectué un cruce de información frente a los libros de bancos.</t>
    </r>
  </si>
  <si>
    <r>
      <rPr>
        <b/>
        <sz val="11"/>
        <rFont val="Arial"/>
        <family val="2"/>
      </rPr>
      <t xml:space="preserve">Pago de Salarios, Servicios Profesionales y del Sistema General de Seguridad Social. </t>
    </r>
    <r>
      <rPr>
        <sz val="11"/>
        <rFont val="Arial"/>
        <family val="2"/>
      </rPr>
      <t>Revise el cumplimiento con el Pago oportuno de Salarios, Servicios Profesionales y del Sistema General de Seguridad Social para contratos de trabajo y de prestación de servicios del período objeto de evaluación.</t>
    </r>
  </si>
  <si>
    <r>
      <rPr>
        <b/>
        <sz val="11"/>
        <rFont val="Arial"/>
        <family val="2"/>
      </rPr>
      <t xml:space="preserve">Obligaciones tributarias. 
</t>
    </r>
    <r>
      <rPr>
        <sz val="11"/>
        <rFont val="Arial"/>
        <family val="2"/>
      </rPr>
      <t>Verifique  el cumplimiento  del pago oportuno de obligaciones tributarias del orden nacional, distrital o municipal, según corresponda, frente a  lo registrado en la contabilidad.</t>
    </r>
  </si>
  <si>
    <r>
      <rPr>
        <b/>
        <sz val="11"/>
        <rFont val="Arial"/>
        <family val="2"/>
      </rPr>
      <t xml:space="preserve">Certificaciones Especiales para trámites de Licencias de Funcionamiento. </t>
    </r>
    <r>
      <rPr>
        <sz val="11"/>
        <rFont val="Arial"/>
        <family val="2"/>
      </rPr>
      <t>Solicitar los siguientes documentos: Certificar que cuentan con los recursos financieros y fuentes de sostenimiento para la prestación del servicio; certificación de bienes afectados (solo para fundaciones);  Destinación de recursos.</t>
    </r>
  </si>
  <si>
    <r>
      <rPr>
        <b/>
        <sz val="11"/>
        <rFont val="Arial"/>
        <family val="2"/>
      </rPr>
      <t xml:space="preserve">Certificación de Revisor Fiscal o en su defecto Auditor Externo respecto al cumplimiento de requisitos ICBF. </t>
    </r>
    <r>
      <rPr>
        <sz val="11"/>
        <rFont val="Arial"/>
        <family val="2"/>
      </rPr>
      <t>Se debe anexar copia de título profesional, tarjeta profesional y certificado de antecedentes disciplinarios vigente expedido por la Junta central de contadores del revisor fiscal (si aplica) o auditor externo que suscriba el dictamen del presente numeral.</t>
    </r>
  </si>
  <si>
    <t xml:space="preserve">Verificación Documental: </t>
  </si>
  <si>
    <t>(Marque con una X)</t>
  </si>
  <si>
    <t>Nombre de la Unidad de Servicio / Sede Operativa:</t>
  </si>
  <si>
    <t>Tipo de licencia de funcionamiento:</t>
  </si>
  <si>
    <r>
      <t>Código Ético.</t>
    </r>
    <r>
      <rPr>
        <sz val="11"/>
        <color theme="1"/>
        <rFont val="Arial"/>
        <family val="2"/>
      </rPr>
      <t xml:space="preserve"> Solicite el documento que permita evidenciar que el operador cuenta con el Código Ético. Asimismo, verifique si se encuentra ubicado en un lugar visible dentro de la Unidad de Servicio. </t>
    </r>
  </si>
  <si>
    <t>2.3.1</t>
  </si>
  <si>
    <r>
      <rPr>
        <b/>
        <sz val="11"/>
        <color theme="1"/>
        <rFont val="Arial"/>
        <family val="2"/>
      </rPr>
      <t xml:space="preserve">Alimentación. </t>
    </r>
    <r>
      <rPr>
        <sz val="11"/>
        <color theme="1"/>
        <rFont val="Arial"/>
        <family val="2"/>
      </rPr>
      <t>Revisar que se de cumplimiento a la Minuta Patron, opción refrigerio industrializado para adolescentes y jóvenes de 14 a 26 años.</t>
    </r>
    <r>
      <rPr>
        <b/>
        <sz val="11"/>
        <color theme="1"/>
        <rFont val="Arial"/>
        <family val="2"/>
      </rPr>
      <t xml:space="preserve">
Nota</t>
    </r>
    <r>
      <rPr>
        <sz val="11"/>
        <color theme="1"/>
        <rFont val="Arial"/>
        <family val="2"/>
      </rPr>
      <t>: Se aclara que no es obligatoria la entrega del refrigerio.</t>
    </r>
  </si>
  <si>
    <t>2.3.2</t>
  </si>
  <si>
    <r>
      <rPr>
        <b/>
        <sz val="11"/>
        <color theme="1"/>
        <rFont val="Arial"/>
        <family val="2"/>
      </rPr>
      <t xml:space="preserve">Condiciones del almacenamiento de alimentos. </t>
    </r>
    <r>
      <rPr>
        <sz val="11"/>
        <color theme="1"/>
        <rFont val="Arial"/>
        <family val="2"/>
      </rPr>
      <t xml:space="preserve">A partir de la observación y verificación, establezca el cumplimiento de los criterios normativos aplicables, para el almacenamiento de alimentos en seco y en frío, verifique las condiciones de calidad de los alimentos las cuales se encuentran establecidas en las fichas técnicas de alimentos, diseñadas por la Dirección de Nutrición.
</t>
    </r>
    <r>
      <rPr>
        <b/>
        <sz val="11"/>
        <color theme="1"/>
        <rFont val="Arial"/>
        <family val="2"/>
      </rPr>
      <t>Nota 1:</t>
    </r>
    <r>
      <rPr>
        <sz val="11"/>
        <color theme="1"/>
        <rFont val="Arial"/>
        <family val="2"/>
      </rPr>
      <t xml:space="preserve"> Verifique que cuente con el documento de entradas y salidas, PEPS y/o Kárdex de Alimentos.</t>
    </r>
  </si>
  <si>
    <t>2.3.3</t>
  </si>
  <si>
    <t>2.3.4</t>
  </si>
  <si>
    <r>
      <rPr>
        <b/>
        <sz val="11"/>
        <color theme="1"/>
        <rFont val="Arial"/>
        <family val="2"/>
      </rPr>
      <t xml:space="preserve">Personal Manipulador de Alimentos. </t>
    </r>
    <r>
      <rPr>
        <sz val="11"/>
        <color theme="1"/>
        <rFont val="Arial"/>
        <family val="2"/>
      </rPr>
      <t>Verifique que la persona que realice las funciones de manipulador de alimentos cumpla con un adecuado estado de salud, cuente con medidas de protección requeridas, exmanes y concepto medico asi como curso de manipulación de alimentos.</t>
    </r>
  </si>
  <si>
    <r>
      <t xml:space="preserve">Condiciones en el servido de alimentos. </t>
    </r>
    <r>
      <rPr>
        <sz val="11"/>
        <color theme="1"/>
        <rFont val="Arial"/>
        <family val="2"/>
      </rPr>
      <t xml:space="preserve">Verifique que los alimentos sometidos a transformaciones mantengan su valor nutritivo, características sensoriales (sabor, aroma, color, textura), concordancia con la guía de preparación de alimentos, control de temperaturas y horarios de suministro de la alimentación. </t>
    </r>
    <r>
      <rPr>
        <b/>
        <sz val="11"/>
        <color theme="1"/>
        <rFont val="Arial"/>
        <family val="2"/>
      </rPr>
      <t xml:space="preserve">
Nota 1: </t>
    </r>
    <r>
      <rPr>
        <sz val="11"/>
        <color theme="1"/>
        <rFont val="Arial"/>
        <family val="2"/>
      </rPr>
      <t xml:space="preserve">Verifique que el servido de alimentos se realice con los utensilios adecuados de acuerdo con el tipo de alimento y se cumpla el gramaje establecido en la minuta patrón del ICBF para cada grupo de alimentos según el grupo de edad.
</t>
    </r>
    <r>
      <rPr>
        <b/>
        <sz val="11"/>
        <color theme="1"/>
        <rFont val="Arial"/>
        <family val="2"/>
      </rPr>
      <t xml:space="preserve">Nota 2: </t>
    </r>
    <r>
      <rPr>
        <sz val="11"/>
        <color theme="1"/>
        <rFont val="Arial"/>
        <family val="2"/>
      </rPr>
      <t>Verifique el proceso de limpieza y desinfección realizado antes de la entrega de los alimentos (para los alimentos que aplique). .</t>
    </r>
  </si>
  <si>
    <t>,</t>
  </si>
  <si>
    <t>Anexo 6</t>
  </si>
  <si>
    <t>Anexo No.3. Condiciones en el servido de alimentos</t>
  </si>
  <si>
    <t>VARIABLE</t>
  </si>
  <si>
    <t>CONDICIONES EN EL SERVIDO DE ALIMENTOS</t>
  </si>
  <si>
    <t>Cumplimiento del ciclo de menús e intercambio(s) durante el tiempo de comida observado</t>
  </si>
  <si>
    <t>Cumplimiento de las cantidades de alimentos que conforman la ración del tiempo de comida observado.</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</si>
  <si>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</si>
  <si>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</si>
  <si>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</si>
  <si>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Mantenimiento de temperatura adecuada entre etapas de preparación y servido</t>
  </si>
  <si>
    <t>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t>
  </si>
  <si>
    <t xml:space="preserve">ANEXO No.4. ESPECIFICACIONES DE LA PLANTA FÍSICA </t>
  </si>
  <si>
    <t xml:space="preserve"> ANEXO No. 5. CONDICIONES LOCATIVAS </t>
  </si>
  <si>
    <t>Código Ético</t>
  </si>
  <si>
    <t>ANEXO No. 6. REGISTRO TALENTO HUMANO</t>
  </si>
  <si>
    <r>
      <rPr>
        <b/>
        <sz val="11"/>
        <color theme="1"/>
        <rFont val="Arial"/>
        <family val="2"/>
      </rPr>
      <t>Estimados profesionales, por favor tener en cuenta las siguientes consideraciones:</t>
    </r>
    <r>
      <rPr>
        <sz val="11"/>
        <color theme="1"/>
        <rFont val="Arial"/>
        <family val="2"/>
      </rPr>
      <t xml:space="preserve">
1.	El instrumento de verificación tiene como finalidades, las siguientes:
1.1.	Ser una herramienta de trabajo trasversal para los procedimientos de licencias de funcionamiento, visitas de inspección y auditorías de calidad, conforme con la normatividad vigente, los lineamientos técnicos, así como las directrices definidas por las Direcciones Misionales del ICBF.
1.2.	Facilitar la identificación de la totalidad de los aspectos a verificar en cada uno de los componentes (Legal, Técnico, Administrativo y Financiero), para el otorgamiento de Licencias de Funcionamiento y durante el desarrollo de la acción en las Entidades Prestadoras de Servicio Público de Bienestar Familiar.  
1.3.	Para una adecuada implementación del instrumento de verificación se requiere del conocimiento y apropiación técnica del profesional en relación con la modalidad y/o servicio a verificar.
2.	Sobre el contenido del instrumento de verificación debe tener en cuenta los siguientes aspectos generales:
2.1.	El instrumento se encuentra dividido en: orientaciones (instrucciones para la implementación de la herramienta); componente legal; componente técnico (proceso de atención); componente técnico (salud y nutrición); componente administrativo y componente financiero. Asimismo, encontrará formatos anexos de apoyo citados en cada uno de los componentes para ampliar la información en la verificación.
2.2.	El registro de información en cada uno de los componentes podrá efectuarse de manera independiente de acuerdo con la necesidad de la visita de trámite para el otorgamiento/renovación de licencia de funcionamiento, inspección o auditoría de calidad, es decir, selectiva para un componente en particular o de manera integral.
2.3.	Cada uno de los componentes contiene los campos para el diligenciamiento de la información relacionada con la selección del tipo de acción a desarrollar, fecha y objetivo de la misma; datos de identificación del equipo auditor; datos de identificación del operador; datos de identificación de la unidad de servicio y de las personas designadas por la Entidad para acompañar la verificación en cada uno de los componentes.
2.4.	De acuerdo con los requisitos definidos en la normatividad vigente, los lineamientos técnicos generales y especializados de acuerdo con la población atendida, así como las directrices definidas por las Direcciones Misionales del ICBF aplicables a cada componente, podrá encontrar el listado de aspectos verificables que se encuentran identificados de acuerdo con la aplicabilidad que corresponda a la Sede Administrativa y a la Sede Operativa.
Para la selección de la muestra a verificar, podrá descargar el anexo trasversal denominado A2.IVC. Selección de Muestra. V1, en https://www.icbf.gov.co/evaluacion/inspeccion-vigilancia-y-control.
3.	Para el diligenciamiento del instrumento de verificación debe tener en cuenta los siguientes aspectos generales:
3.1.	En cada uno de los componentes se encuentran los siguientes ítems con lista desplegable para seleccionar la respuesta que corresponda, de la siguiente manera:
3.1.1.	Tipo de acción: seleccionar la opción que corresponda:
3.1.1.1.	Licencia de funcionamiento: inicial / renovación
3.1.1.2.	 Inspección/Auditoría de calidad, según corresponda.
4.	</t>
    </r>
    <r>
      <rPr>
        <b/>
        <sz val="11"/>
        <color theme="1"/>
        <rFont val="Arial"/>
        <family val="2"/>
      </rPr>
      <t>Fecha y No. de radicado de solicitud</t>
    </r>
    <r>
      <rPr>
        <sz val="11"/>
        <color theme="1"/>
        <rFont val="Arial"/>
        <family val="2"/>
      </rPr>
      <t xml:space="preserve">: aplica para el trámite de licencia de funcionamiento inicial/renovación.
5.	</t>
    </r>
    <r>
      <rPr>
        <b/>
        <sz val="11"/>
        <color theme="1"/>
        <rFont val="Arial"/>
        <family val="2"/>
      </rPr>
      <t>Número de visita</t>
    </r>
    <r>
      <rPr>
        <sz val="11"/>
        <color theme="1"/>
        <rFont val="Arial"/>
        <family val="2"/>
      </rPr>
      <t xml:space="preserve">: aplica para el trámite de licencia de funcionamiento inicial/renovación.
6.	</t>
    </r>
    <r>
      <rPr>
        <b/>
        <sz val="11"/>
        <color theme="1"/>
        <rFont val="Arial"/>
        <family val="2"/>
      </rPr>
      <t>Verificación documental</t>
    </r>
    <r>
      <rPr>
        <sz val="11"/>
        <color theme="1"/>
        <rFont val="Arial"/>
        <family val="2"/>
      </rPr>
      <t xml:space="preserve">. Cuando la revisión se efectúa en la Oficina de Aseguramiento a la Calidad.
7.	</t>
    </r>
    <r>
      <rPr>
        <b/>
        <sz val="11"/>
        <color theme="1"/>
        <rFont val="Arial"/>
        <family val="2"/>
      </rPr>
      <t>Fecha de la acción</t>
    </r>
    <r>
      <rPr>
        <sz val="11"/>
        <color theme="1"/>
        <rFont val="Arial"/>
        <family val="2"/>
      </rPr>
      <t xml:space="preserve">: registrar día, mes y año en que se efectúa la visita de trámite de licencia de funcionamiento / inspección/auditoría de calidad.
8.	</t>
    </r>
    <r>
      <rPr>
        <b/>
        <sz val="11"/>
        <color theme="1"/>
        <rFont val="Arial"/>
        <family val="2"/>
      </rPr>
      <t>Objetivo de la acción</t>
    </r>
    <r>
      <rPr>
        <sz val="11"/>
        <color theme="1"/>
        <rFont val="Arial"/>
        <family val="2"/>
      </rPr>
      <t xml:space="preserve">: la información registrada debe guardar coherencia con el auto de la visita de inspección/auditoría de calidad.
9.	</t>
    </r>
    <r>
      <rPr>
        <b/>
        <sz val="11"/>
        <color theme="1"/>
        <rFont val="Arial"/>
        <family val="2"/>
      </rPr>
      <t>Identificación del equipo auditor</t>
    </r>
    <r>
      <rPr>
        <sz val="11"/>
        <color theme="1"/>
        <rFont val="Arial"/>
        <family val="2"/>
      </rPr>
      <t xml:space="preserve">: el diligenciamiento de estos campos de información deberá guardar coherencia con lo definido por el equipo en la reunión de preparación para la visita de inspección o auditoría de calidad.
10.	</t>
    </r>
    <r>
      <rPr>
        <b/>
        <sz val="11"/>
        <color theme="1"/>
        <rFont val="Arial"/>
        <family val="2"/>
      </rPr>
      <t>Responsable o líder</t>
    </r>
    <r>
      <rPr>
        <sz val="11"/>
        <color theme="1"/>
        <rFont val="Arial"/>
        <family val="2"/>
      </rPr>
      <t xml:space="preserve">.  Se entiende como responsable de la visita para licencia de funcionamiento, visita de inspección y líder auditor
11.	</t>
    </r>
    <r>
      <rPr>
        <b/>
        <sz val="11"/>
        <color theme="1"/>
        <rFont val="Arial"/>
        <family val="2"/>
      </rPr>
      <t>Profesional 1,2,3, (…); cargo; componente</t>
    </r>
    <r>
      <rPr>
        <sz val="11"/>
        <color theme="1"/>
        <rFont val="Arial"/>
        <family val="2"/>
      </rPr>
      <t xml:space="preserve">.
12.	</t>
    </r>
    <r>
      <rPr>
        <b/>
        <sz val="11"/>
        <color theme="1"/>
        <rFont val="Arial"/>
        <family val="2"/>
      </rPr>
      <t>Datos generales del operador y/o entidad</t>
    </r>
    <r>
      <rPr>
        <sz val="11"/>
        <color theme="1"/>
        <rFont val="Arial"/>
        <family val="2"/>
      </rPr>
      <t xml:space="preserve">:  de acuerdo con la información que se identifique en el desarrollo de la acción.
13.	</t>
    </r>
    <r>
      <rPr>
        <b/>
        <sz val="11"/>
        <color theme="1"/>
        <rFont val="Arial"/>
        <family val="2"/>
      </rPr>
      <t>Licencia de funcionamiento</t>
    </r>
    <r>
      <rPr>
        <sz val="11"/>
        <color theme="1"/>
        <rFont val="Arial"/>
        <family val="2"/>
      </rPr>
      <t xml:space="preserve">. Registrar la información correspondiente indicando el número de la resolución que otorga/renueva la licencia de funcionamiento y la clase (inicial, provisional, bienal) y si fue otorgada por la Oficina de Aseguramiento a la Calidad o renovada por la Regional ICBF xxx.
14.	</t>
    </r>
    <r>
      <rPr>
        <b/>
        <sz val="11"/>
        <color theme="1"/>
        <rFont val="Arial"/>
        <family val="2"/>
      </rPr>
      <t>Autorización</t>
    </r>
    <r>
      <rPr>
        <sz val="11"/>
        <color theme="1"/>
        <rFont val="Arial"/>
        <family val="2"/>
      </rPr>
      <t xml:space="preserve">.  Registrar la información correspondiente indicando el número de la resolución mediante la cual la Regional ICBF xxx; autoriza la prestación de los servicios de cuidado y/o albergue.
15.	</t>
    </r>
    <r>
      <rPr>
        <b/>
        <sz val="11"/>
        <color theme="1"/>
        <rFont val="Arial"/>
        <family val="2"/>
      </rPr>
      <t>Datos generales de la sede operativa de la sede operativa/unidad de servicio</t>
    </r>
    <r>
      <rPr>
        <sz val="11"/>
        <color theme="1"/>
        <rFont val="Arial"/>
        <family val="2"/>
      </rPr>
      <t xml:space="preserve">. De acuerdo con la información que se identifique en el desarrollo de la acción.
16.	</t>
    </r>
    <r>
      <rPr>
        <b/>
        <sz val="11"/>
        <color theme="1"/>
        <rFont val="Arial"/>
        <family val="2"/>
      </rPr>
      <t>Capacidad instalada</t>
    </r>
    <r>
      <rPr>
        <sz val="11"/>
        <color theme="1"/>
        <rFont val="Arial"/>
        <family val="2"/>
      </rPr>
      <t xml:space="preserve">. De acuerdo con la información registrada en el acto administrativo (licencia de funcionamiento/autorización).
17.	</t>
    </r>
    <r>
      <rPr>
        <b/>
        <sz val="11"/>
        <color theme="1"/>
        <rFont val="Arial"/>
        <family val="2"/>
      </rPr>
      <t>Servicios complementarios</t>
    </r>
    <r>
      <rPr>
        <sz val="11"/>
        <color theme="1"/>
        <rFont val="Arial"/>
        <family val="2"/>
      </rPr>
      <t xml:space="preserve">.  Registre la respuesta que corresponda. Cuando la respuesta sea afirmativa, en los campos denominados descripción y dirección de los servicios complementarios registre los servicios encontrados en la sede operativa (consultorios, educación, alimentación, entre otros) y su ubicación.   
18.	Previo al ejercicio de verificación por componentes, y de acuerdo con la tabla de códigos registrada en la pestaña de orientaciones, </t>
    </r>
    <r>
      <rPr>
        <b/>
        <sz val="11"/>
        <color theme="1"/>
        <rFont val="Arial"/>
        <family val="2"/>
      </rPr>
      <t xml:space="preserve">seleccione en la lista desplegable, el código de la población que corresponda </t>
    </r>
    <r>
      <rPr>
        <sz val="11"/>
        <color theme="1"/>
        <rFont val="Arial"/>
        <family val="2"/>
      </rPr>
      <t>de acuerdo con la modalidad de atención en trámite de licencia de funcionamiento (inicial/renovación) o visita de inspección/auditoría de calidad.</t>
    </r>
  </si>
  <si>
    <r>
      <t xml:space="preserve">18.1.	</t>
    </r>
    <r>
      <rPr>
        <b/>
        <sz val="11"/>
        <color theme="1"/>
        <rFont val="Arial"/>
        <family val="2"/>
      </rPr>
      <t>Población definida en el Proyecto de Atención Institucional – PAI</t>
    </r>
    <r>
      <rPr>
        <sz val="11"/>
        <color theme="1"/>
        <rFont val="Arial"/>
        <family val="2"/>
      </rPr>
      <t xml:space="preserve">.  Registre la población definida y presentada por el operador en su Proyecto de Atención Institucional.
19.	</t>
    </r>
    <r>
      <rPr>
        <b/>
        <sz val="11"/>
        <color theme="1"/>
        <rFont val="Arial"/>
        <family val="2"/>
      </rPr>
      <t xml:space="preserve">Datos de identificación de las personas designadas por la entidad </t>
    </r>
    <r>
      <rPr>
        <sz val="11"/>
        <color theme="1"/>
        <rFont val="Arial"/>
        <family val="2"/>
      </rPr>
      <t xml:space="preserve">para la atención de la visita de trámite de licencia de funcionamiento, inspección o auditoría de calidad por componente. Esta información deberá guardar coherencia con lo registrado en el acta de visita (licencia de funcionamiento), inspección o auditoría de calidad.
20.	En el marco del trámite de </t>
    </r>
    <r>
      <rPr>
        <b/>
        <sz val="11"/>
        <color theme="1"/>
        <rFont val="Arial"/>
        <family val="2"/>
      </rPr>
      <t xml:space="preserve">renovación de licencias </t>
    </r>
    <r>
      <rPr>
        <sz val="11"/>
        <color theme="1"/>
        <rFont val="Arial"/>
        <family val="2"/>
      </rPr>
      <t xml:space="preserve">de funcionamiento, la información de los componentes legal, técnico, administrativo y financiero se registrará en los aspectos verificables para la sede administrativa y sede operativa </t>
    </r>
    <r>
      <rPr>
        <b/>
        <sz val="11"/>
        <color theme="1"/>
        <rFont val="Arial"/>
        <family val="2"/>
      </rPr>
      <t xml:space="preserve">“Aplica”. </t>
    </r>
    <r>
      <rPr>
        <sz val="11"/>
        <color theme="1"/>
        <rFont val="Arial"/>
        <family val="2"/>
      </rPr>
      <t xml:space="preserve">En este sentido, el profesional que diligenciará cada uno de los componentes será responsable de determinar la aplicabilidad y cumplimiento del requisito en la sede administrativa/sede operativa.
21.	En relación con la respuesta registrada en cada aspecto verificable por componente:
21.1.	En el caso de inspección y auditorías de calidad: deberá entenderse como la validación de la disponibilidad y acceso a la información en el desarrollo de la visita, tomando en cuenta que la descripción de lo encontrado será registrada en el Acta y el registro de incumplimiento estará sustentado y desarrollado en el informe de la acción (inspección o auditoría). 
21.2.	En el trámite de licencias de funcionamiento: deberá entenderse como el cumplimiento del requisito, lo cual quedará descrito en el acta de visita.
21.3.	Las opciones de respuesta disponibles cuando el aspecto verificable Aplica serán las siguientes:
21.3.1.	</t>
    </r>
    <r>
      <rPr>
        <b/>
        <sz val="11"/>
        <color theme="1"/>
        <rFont val="Arial"/>
        <family val="2"/>
      </rPr>
      <t>SI</t>
    </r>
    <r>
      <rPr>
        <sz val="11"/>
        <color theme="1"/>
        <rFont val="Arial"/>
        <family val="2"/>
      </rPr>
      <t xml:space="preserve">: La entidad / unidad de servicio entrega la información solicitada. Esta opción de respuesta corresponde a las visitas de inspección o auditorías de calidad.
21.3.2.	</t>
    </r>
    <r>
      <rPr>
        <b/>
        <sz val="11"/>
        <color theme="1"/>
        <rFont val="Arial"/>
        <family val="2"/>
      </rPr>
      <t>NO</t>
    </r>
    <r>
      <rPr>
        <sz val="11"/>
        <color theme="1"/>
        <rFont val="Arial"/>
        <family val="2"/>
      </rPr>
      <t xml:space="preserve">. La entidad / unidad de servicio entrega la información solicitada. Esta opción de respuesta corresponde a las visitas de inspección o auditorías de calidad.
21.3.3.	</t>
    </r>
    <r>
      <rPr>
        <b/>
        <sz val="11"/>
        <color theme="1"/>
        <rFont val="Arial"/>
        <family val="2"/>
      </rPr>
      <t>CUMPLE</t>
    </r>
    <r>
      <rPr>
        <sz val="11"/>
        <color theme="1"/>
        <rFont val="Arial"/>
        <family val="2"/>
      </rPr>
      <t xml:space="preserve">. Esta opción de respuesta corresponde al trámite de otorgamiento o renovación de licencia de funcionamiento.
21.3.4.	</t>
    </r>
    <r>
      <rPr>
        <b/>
        <sz val="11"/>
        <color theme="1"/>
        <rFont val="Arial"/>
        <family val="2"/>
      </rPr>
      <t>NO CUMPLE</t>
    </r>
    <r>
      <rPr>
        <sz val="11"/>
        <color theme="1"/>
        <rFont val="Arial"/>
        <family val="2"/>
      </rPr>
      <t xml:space="preserve">. Esta opción de respuesta corresponde al trámite de otorgamiento o renovación de licencia de funcionamiento.
21.3.5.	</t>
    </r>
    <r>
      <rPr>
        <b/>
        <sz val="11"/>
        <color theme="1"/>
        <rFont val="Arial"/>
        <family val="2"/>
      </rPr>
      <t>INFORMACIÓN INCOMPLETA</t>
    </r>
    <r>
      <rPr>
        <sz val="11"/>
        <color theme="1"/>
        <rFont val="Arial"/>
        <family val="2"/>
      </rPr>
      <t xml:space="preserve">. La entidad / unidad de servicio entrega de manera parcial la información solicitada.
21.3.6.	</t>
    </r>
    <r>
      <rPr>
        <b/>
        <sz val="11"/>
        <color theme="1"/>
        <rFont val="Arial"/>
        <family val="2"/>
      </rPr>
      <t>NO REQUERIDA</t>
    </r>
    <r>
      <rPr>
        <sz val="11"/>
        <color theme="1"/>
        <rFont val="Arial"/>
        <family val="2"/>
      </rPr>
      <t xml:space="preserve">. Cuando la acción no requiera la verificación de algún requisito.
21.3.7.	</t>
    </r>
    <r>
      <rPr>
        <b/>
        <sz val="11"/>
        <color theme="1"/>
        <rFont val="Arial"/>
        <family val="2"/>
      </rPr>
      <t>NO SE VERIFICA</t>
    </r>
    <r>
      <rPr>
        <sz val="11"/>
        <color theme="1"/>
        <rFont val="Arial"/>
        <family val="2"/>
      </rPr>
      <t xml:space="preserve">. Por motivos de tiempo o de acuerdo con las características de la visita de inspección o auditoría de calidad no se solicitó información del aspecto verificable. 
21.4.	La opción </t>
    </r>
    <r>
      <rPr>
        <b/>
        <sz val="11"/>
        <color theme="1"/>
        <rFont val="Arial"/>
        <family val="2"/>
      </rPr>
      <t xml:space="preserve">No aplica </t>
    </r>
    <r>
      <rPr>
        <sz val="11"/>
        <color theme="1"/>
        <rFont val="Arial"/>
        <family val="2"/>
      </rPr>
      <t xml:space="preserve">(--). Parámetro para la identificación de los verificables que no se deben solicitar porque corresponden únicamente a la Sede Administrativa/ Sede operativa de acuerdo con el caso y tipo de acción. No se debe alterar ni modificar.
21.5.	</t>
    </r>
    <r>
      <rPr>
        <b/>
        <sz val="11"/>
        <color theme="1"/>
        <rFont val="Arial"/>
        <family val="2"/>
      </rPr>
      <t>Tipo de licencia de funcionamiento</t>
    </r>
    <r>
      <rPr>
        <sz val="11"/>
        <color theme="1"/>
        <rFont val="Arial"/>
        <family val="2"/>
      </rPr>
      <t xml:space="preserve">. Esta opción de respuesta corresponde al trámite de otorgamiento o renovación de licencia de funcionamiento y deberá guardar coherencia con el concepto de aprobación de cada uno de los componentes.
21.6.	</t>
    </r>
    <r>
      <rPr>
        <b/>
        <sz val="11"/>
        <color theme="1"/>
        <rFont val="Arial"/>
        <family val="2"/>
      </rPr>
      <t>Concepto de aprobación del componente</t>
    </r>
    <r>
      <rPr>
        <sz val="11"/>
        <color theme="1"/>
        <rFont val="Arial"/>
        <family val="2"/>
      </rPr>
      <t xml:space="preserve">. Esta opción de respuesta corresponde al trámite de otorgamiento o renovación de licencia de funcionamiento y deberá guardar coherencia con el tipo de licencia registrada.
21.7.	</t>
    </r>
    <r>
      <rPr>
        <b/>
        <sz val="11"/>
        <color theme="1"/>
        <rFont val="Arial"/>
        <family val="2"/>
      </rPr>
      <t>Observaciones</t>
    </r>
    <r>
      <rPr>
        <sz val="11"/>
        <color theme="1"/>
        <rFont val="Arial"/>
        <family val="2"/>
      </rPr>
      <t>. Este campo de información aplica para el trámite de licencias de funcionamiento y visitas de inspección/auditorías de calidad. Hace referencia a situaciones particulares identificadas en el desarrollo del componente que el profesional considere pertinente, así como información relacionada con la mezcla de poblaciones en la misma infraestructura.  
21.8.	En la parte final de cada componente podrá diligenciar el nombre, profesión y cargo de quien estuvo a cargo de la verificación del mismo.</t>
    </r>
  </si>
  <si>
    <t>Nota:
Una vez diligenciado el instrumento de verificación, de acuerdo con la tabla de retención documental de la Oficina de Aseguramiento a la Calidad, deberá ser impreso e incorporado en el expediente en físico y medio magnético correspondiente con el registro fotográfico, anexos y demás soportes que tengan relación con la acción adelantada.
Para efectos de la impresión del documento, cada componente se encuentra preconfigurado en tamaño oficio.</t>
  </si>
  <si>
    <t xml:space="preserve">Cuenta con aulas o salón múltiple </t>
  </si>
  <si>
    <r>
      <t xml:space="preserve">Debe contar con aviso de atención que indique la prestación del Servicio Público de Bienestar Familiar. </t>
    </r>
    <r>
      <rPr>
        <b/>
        <sz val="12"/>
        <color theme="1"/>
        <rFont val="Arial"/>
        <family val="2"/>
      </rPr>
      <t>No aplica para</t>
    </r>
    <r>
      <rPr>
        <sz val="12"/>
        <color theme="1"/>
        <rFont val="Arial"/>
        <family val="2"/>
      </rPr>
      <t xml:space="preserve"> las unidades de hogar sustituto, hogar de paso – submodalidad familiar, casa de acogida ni casa de protección.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</si>
</sst>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0"/>
      <color theme="1"/>
      <name val="Arial"/>
      <family val="2"/>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b/>
      <sz val="11"/>
      <name val="Arial"/>
      <family val="2"/>
    </font>
    <font>
      <sz val="11"/>
      <name val="Arial"/>
      <family val="2"/>
    </font>
    <font>
      <sz val="11"/>
      <color theme="1"/>
      <name val="Calibri"/>
      <family val="2"/>
    </font>
    <font>
      <sz val="12"/>
      <color theme="1"/>
      <name val="Arial"/>
      <family val="2"/>
    </font>
    <font>
      <b/>
      <i/>
      <sz val="11"/>
      <color theme="1"/>
      <name val="Calibri"/>
      <family val="2"/>
      <scheme val="minor"/>
    </font>
    <font>
      <b/>
      <sz val="12"/>
      <color theme="1"/>
      <name val="Arial"/>
      <family val="2"/>
    </font>
    <font>
      <b/>
      <sz val="12"/>
      <name val="Arial"/>
      <family val="2"/>
    </font>
    <font>
      <u/>
      <sz val="11"/>
      <color theme="10"/>
      <name val="Calibri"/>
      <family val="2"/>
      <scheme val="minor"/>
    </font>
    <font>
      <sz val="10"/>
      <color theme="1"/>
      <name val="Zurich BT"/>
      <family val="2"/>
    </font>
    <font>
      <b/>
      <sz val="11"/>
      <color theme="1"/>
      <name val="Calibri"/>
      <family val="2"/>
      <scheme val="minor"/>
    </font>
    <font>
      <u/>
      <sz val="11"/>
      <name val="Calibri"/>
      <family val="2"/>
      <scheme val="minor"/>
    </font>
    <font>
      <b/>
      <i/>
      <sz val="15"/>
      <color theme="1"/>
      <name val="Calibri"/>
      <family val="2"/>
      <scheme val="minor"/>
    </font>
    <font>
      <b/>
      <sz val="11"/>
      <name val="Calibri"/>
      <family val="2"/>
      <scheme val="minor"/>
    </font>
    <font>
      <sz val="11"/>
      <name val="Calibri"/>
      <family val="2"/>
      <scheme val="minor"/>
    </font>
    <font>
      <b/>
      <sz val="12"/>
      <color indexed="8"/>
      <name val="Arial"/>
      <family val="2"/>
    </font>
    <font>
      <b/>
      <sz val="10"/>
      <color indexed="8"/>
      <name val="Zurich BT"/>
      <family val="2"/>
    </font>
    <font>
      <sz val="12"/>
      <color rgb="FF000000"/>
      <name val="Arial"/>
      <family val="2"/>
    </font>
    <font>
      <b/>
      <sz val="12"/>
      <color theme="1"/>
      <name val="Calibri"/>
      <family val="2"/>
      <scheme val="minor"/>
    </font>
    <font>
      <sz val="12"/>
      <name val="Calibri"/>
      <family val="2"/>
      <scheme val="minor"/>
    </font>
    <font>
      <sz val="12"/>
      <color indexed="8"/>
      <name val="Arial"/>
      <family val="2"/>
    </font>
    <font>
      <sz val="12"/>
      <color theme="1"/>
      <name val="Calibri"/>
      <family val="2"/>
      <scheme val="minor"/>
    </font>
    <font>
      <sz val="12"/>
      <name val="Arial"/>
      <family val="2"/>
    </font>
  </fonts>
  <fills count="19">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B686DA"/>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bgColor indexed="64"/>
      </patternFill>
    </fill>
  </fills>
  <borders count="74">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10">
    <xf numFmtId="0" fontId="0" fillId="0" borderId="0"/>
    <xf numFmtId="0" fontId="2" fillId="0" borderId="0"/>
    <xf numFmtId="0" fontId="5" fillId="0" borderId="0"/>
    <xf numFmtId="0" fontId="6" fillId="2" borderId="12" applyNumberFormat="0" applyFont="0" applyFill="0" applyAlignment="0" applyProtection="0">
      <alignment horizontal="center"/>
    </xf>
    <xf numFmtId="0" fontId="5" fillId="0" borderId="0"/>
    <xf numFmtId="9" fontId="5" fillId="0" borderId="0" applyFont="0" applyFill="0" applyBorder="0" applyAlignment="0" applyProtection="0"/>
    <xf numFmtId="0" fontId="9" fillId="0" borderId="0"/>
    <xf numFmtId="0" fontId="14" fillId="0" borderId="0" applyNumberFormat="0" applyFill="0" applyBorder="0" applyAlignment="0" applyProtection="0"/>
    <xf numFmtId="0" fontId="15" fillId="0" borderId="0"/>
    <xf numFmtId="0" fontId="5" fillId="0" borderId="0"/>
  </cellStyleXfs>
  <cellXfs count="433">
    <xf numFmtId="0" fontId="0" fillId="0" borderId="0" xfId="0"/>
    <xf numFmtId="0" fontId="3" fillId="0" borderId="0" xfId="0" applyFont="1"/>
    <xf numFmtId="0" fontId="3" fillId="0" borderId="0" xfId="0" applyFont="1" applyAlignment="1">
      <alignment vertical="center"/>
    </xf>
    <xf numFmtId="0" fontId="0" fillId="0" borderId="8" xfId="0" applyBorder="1"/>
    <xf numFmtId="0" fontId="0" fillId="0" borderId="0" xfId="0" applyAlignment="1">
      <alignment wrapText="1"/>
    </xf>
    <xf numFmtId="0" fontId="11" fillId="0" borderId="13" xfId="0" applyFont="1" applyBorder="1" applyAlignment="1">
      <alignment horizontal="center" vertical="center"/>
    </xf>
    <xf numFmtId="0" fontId="18" fillId="0" borderId="8" xfId="0" applyFont="1" applyBorder="1" applyAlignment="1">
      <alignment horizontal="center"/>
    </xf>
    <xf numFmtId="0" fontId="18" fillId="0" borderId="8" xfId="0" applyFont="1" applyBorder="1" applyAlignment="1">
      <alignment horizontal="left"/>
    </xf>
    <xf numFmtId="0" fontId="11" fillId="0" borderId="8" xfId="0" applyFont="1" applyBorder="1" applyAlignment="1">
      <alignment horizontal="right"/>
    </xf>
    <xf numFmtId="0" fontId="0" fillId="0" borderId="8" xfId="0" applyBorder="1" applyAlignment="1">
      <alignment textRotation="90"/>
    </xf>
    <xf numFmtId="0" fontId="11" fillId="0" borderId="8" xfId="0" applyFont="1" applyBorder="1" applyAlignment="1">
      <alignment horizontal="center" vertical="center"/>
    </xf>
    <xf numFmtId="0" fontId="16" fillId="5" borderId="43" xfId="0" applyFont="1" applyFill="1" applyBorder="1" applyAlignment="1">
      <alignment horizontal="center" vertical="center"/>
    </xf>
    <xf numFmtId="0" fontId="16" fillId="5" borderId="38" xfId="0" applyFont="1" applyFill="1" applyBorder="1" applyAlignment="1">
      <alignment horizontal="center" vertical="center"/>
    </xf>
    <xf numFmtId="0" fontId="16" fillId="5" borderId="50" xfId="0" applyFont="1" applyFill="1" applyBorder="1" applyAlignment="1">
      <alignment horizontal="center" vertical="center"/>
    </xf>
    <xf numFmtId="0" fontId="16" fillId="0" borderId="0" xfId="0" applyFont="1" applyAlignment="1">
      <alignment horizontal="center"/>
    </xf>
    <xf numFmtId="0" fontId="19" fillId="6" borderId="40" xfId="0" applyFont="1" applyFill="1" applyBorder="1" applyAlignment="1">
      <alignment horizontal="center"/>
    </xf>
    <xf numFmtId="0" fontId="19" fillId="6" borderId="9" xfId="0" applyFont="1" applyFill="1" applyBorder="1" applyAlignment="1">
      <alignment horizontal="center"/>
    </xf>
    <xf numFmtId="0" fontId="11" fillId="0" borderId="8" xfId="0" applyFont="1" applyBorder="1" applyAlignment="1">
      <alignment horizontal="center"/>
    </xf>
    <xf numFmtId="0" fontId="0" fillId="7" borderId="8" xfId="0" applyFill="1" applyBorder="1" applyAlignment="1">
      <alignment textRotation="90"/>
    </xf>
    <xf numFmtId="0" fontId="0" fillId="8" borderId="8" xfId="0" applyFill="1" applyBorder="1" applyAlignment="1">
      <alignment textRotation="90"/>
    </xf>
    <xf numFmtId="0" fontId="0" fillId="9" borderId="8" xfId="0" applyFill="1" applyBorder="1" applyAlignment="1">
      <alignment textRotation="90"/>
    </xf>
    <xf numFmtId="0" fontId="0" fillId="10" borderId="8" xfId="0" applyFill="1" applyBorder="1" applyAlignment="1">
      <alignment textRotation="90"/>
    </xf>
    <xf numFmtId="0" fontId="20" fillId="10" borderId="8" xfId="0" applyFont="1" applyFill="1" applyBorder="1" applyAlignment="1">
      <alignment textRotation="90"/>
    </xf>
    <xf numFmtId="0" fontId="0" fillId="11" borderId="8" xfId="0" applyFill="1" applyBorder="1" applyAlignment="1">
      <alignment textRotation="90"/>
    </xf>
    <xf numFmtId="0" fontId="0" fillId="0" borderId="8" xfId="0" applyBorder="1" applyAlignment="1">
      <alignment horizontal="center"/>
    </xf>
    <xf numFmtId="0" fontId="16" fillId="12" borderId="8" xfId="0" applyFont="1" applyFill="1" applyBorder="1" applyAlignment="1">
      <alignment horizontal="left"/>
    </xf>
    <xf numFmtId="0" fontId="16" fillId="13" borderId="8" xfId="0" applyFont="1" applyFill="1" applyBorder="1"/>
    <xf numFmtId="0" fontId="16" fillId="0" borderId="8" xfId="0" applyFont="1" applyBorder="1" applyAlignment="1">
      <alignment horizontal="center" vertical="center"/>
    </xf>
    <xf numFmtId="0" fontId="0" fillId="12" borderId="8" xfId="0" applyFill="1" applyBorder="1"/>
    <xf numFmtId="0" fontId="0" fillId="6" borderId="8" xfId="0" applyFill="1" applyBorder="1" applyAlignment="1">
      <alignment horizontal="center"/>
    </xf>
    <xf numFmtId="0" fontId="16" fillId="0" borderId="0" xfId="0" applyFont="1"/>
    <xf numFmtId="0" fontId="0" fillId="14" borderId="0" xfId="0" applyFill="1"/>
    <xf numFmtId="0" fontId="4" fillId="3" borderId="28" xfId="0" applyFont="1" applyFill="1" applyBorder="1" applyAlignment="1" applyProtection="1">
      <alignment horizontal="center" vertical="center" wrapText="1"/>
    </xf>
    <xf numFmtId="0" fontId="7" fillId="0" borderId="45" xfId="0" applyFont="1" applyFill="1" applyBorder="1" applyAlignment="1" applyProtection="1">
      <alignment horizontal="center" vertical="center" wrapText="1"/>
      <protection locked="0"/>
    </xf>
    <xf numFmtId="0" fontId="7" fillId="0" borderId="51"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17" fillId="0" borderId="49" xfId="7" applyFont="1" applyBorder="1" applyAlignment="1" applyProtection="1">
      <alignment horizontal="center" vertical="center" wrapText="1"/>
      <protection locked="0"/>
    </xf>
    <xf numFmtId="0" fontId="17" fillId="0" borderId="45" xfId="7" applyFont="1" applyBorder="1" applyAlignment="1" applyProtection="1">
      <alignment horizontal="center" vertical="center" wrapText="1"/>
      <protection locked="0"/>
    </xf>
    <xf numFmtId="0" fontId="17" fillId="0" borderId="51" xfId="7" applyFont="1" applyBorder="1" applyAlignment="1" applyProtection="1">
      <alignment horizontal="center" vertical="center" wrapText="1"/>
      <protection locked="0"/>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3"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3" fillId="0" borderId="6" xfId="0" applyFont="1" applyBorder="1"/>
    <xf numFmtId="0" fontId="3" fillId="0" borderId="0" xfId="0" applyFont="1" applyBorder="1"/>
    <xf numFmtId="0" fontId="3" fillId="0" borderId="2" xfId="0" applyFont="1" applyBorder="1"/>
    <xf numFmtId="0" fontId="16" fillId="0" borderId="16" xfId="0" applyFont="1" applyBorder="1" applyAlignment="1">
      <alignment horizontal="center" vertical="center"/>
    </xf>
    <xf numFmtId="0" fontId="16" fillId="0" borderId="18" xfId="0" applyFont="1" applyBorder="1" applyAlignment="1">
      <alignment horizontal="center" vertical="center"/>
    </xf>
    <xf numFmtId="0" fontId="15" fillId="0" borderId="0" xfId="8"/>
    <xf numFmtId="0" fontId="15" fillId="0" borderId="6" xfId="8" applyBorder="1"/>
    <xf numFmtId="0" fontId="15" fillId="0" borderId="0" xfId="8" applyBorder="1"/>
    <xf numFmtId="0" fontId="15" fillId="0" borderId="2" xfId="8" applyBorder="1"/>
    <xf numFmtId="0" fontId="21" fillId="0" borderId="53" xfId="8" applyFont="1" applyBorder="1"/>
    <xf numFmtId="0" fontId="22" fillId="0" borderId="0" xfId="8" applyFont="1"/>
    <xf numFmtId="0" fontId="12" fillId="0" borderId="8" xfId="0" applyFont="1" applyBorder="1" applyAlignment="1">
      <alignment horizontal="center" vertical="center"/>
    </xf>
    <xf numFmtId="0" fontId="10" fillId="0" borderId="8" xfId="0" applyFont="1" applyFill="1" applyBorder="1" applyAlignment="1">
      <alignment horizontal="justify" vertical="top" wrapText="1"/>
    </xf>
    <xf numFmtId="0" fontId="16" fillId="0" borderId="0" xfId="0" applyFont="1" applyBorder="1" applyAlignment="1">
      <alignment horizontal="left" wrapText="1"/>
    </xf>
    <xf numFmtId="0" fontId="0" fillId="0" borderId="0" xfId="0" applyBorder="1" applyAlignment="1">
      <alignment wrapText="1"/>
    </xf>
    <xf numFmtId="0" fontId="2" fillId="0" borderId="8" xfId="0" applyFont="1" applyBorder="1" applyAlignment="1">
      <alignment wrapText="1"/>
    </xf>
    <xf numFmtId="0" fontId="0" fillId="0" borderId="8" xfId="0" applyBorder="1" applyAlignment="1">
      <alignment wrapText="1"/>
    </xf>
    <xf numFmtId="0" fontId="16" fillId="0" borderId="8" xfId="0" applyFont="1" applyBorder="1" applyAlignment="1">
      <alignment horizontal="left" vertical="top" wrapText="1"/>
    </xf>
    <xf numFmtId="0" fontId="16" fillId="0" borderId="0" xfId="0" applyFont="1" applyAlignment="1">
      <alignment wrapText="1"/>
    </xf>
    <xf numFmtId="0" fontId="0" fillId="0" borderId="0" xfId="0" applyFont="1" applyAlignment="1">
      <alignment wrapText="1"/>
    </xf>
    <xf numFmtId="0" fontId="25" fillId="0" borderId="0" xfId="0" applyFont="1" applyAlignment="1">
      <alignment horizontal="center" vertical="center"/>
    </xf>
    <xf numFmtId="0" fontId="25" fillId="0" borderId="0" xfId="0" applyFont="1"/>
    <xf numFmtId="0" fontId="12" fillId="5" borderId="53" xfId="0" applyFont="1" applyFill="1" applyBorder="1" applyAlignment="1">
      <alignment horizontal="center"/>
    </xf>
    <xf numFmtId="0" fontId="12" fillId="5" borderId="7" xfId="0" applyFont="1" applyFill="1" applyBorder="1" applyAlignment="1">
      <alignment horizontal="center"/>
    </xf>
    <xf numFmtId="0" fontId="10" fillId="0" borderId="56" xfId="0" applyFont="1" applyBorder="1" applyAlignment="1">
      <alignment horizontal="center" vertical="center"/>
    </xf>
    <xf numFmtId="0" fontId="10" fillId="0" borderId="0" xfId="0" applyFont="1" applyAlignment="1">
      <alignment horizontal="left" wrapText="1"/>
    </xf>
    <xf numFmtId="0" fontId="10" fillId="0" borderId="56" xfId="0" applyFont="1" applyBorder="1"/>
    <xf numFmtId="0" fontId="10" fillId="0" borderId="0" xfId="0" applyFont="1"/>
    <xf numFmtId="0" fontId="10" fillId="0" borderId="53" xfId="0" applyFont="1" applyBorder="1" applyAlignment="1">
      <alignment horizontal="center" vertical="center"/>
    </xf>
    <xf numFmtId="0" fontId="10" fillId="0" borderId="7" xfId="0" applyFont="1" applyBorder="1"/>
    <xf numFmtId="0" fontId="10" fillId="0" borderId="53" xfId="0" applyFont="1" applyBorder="1"/>
    <xf numFmtId="0" fontId="10" fillId="0" borderId="7" xfId="0" applyFont="1" applyBorder="1" applyAlignment="1">
      <alignment wrapText="1"/>
    </xf>
    <xf numFmtId="0" fontId="10" fillId="0" borderId="0" xfId="0" applyFont="1" applyAlignment="1">
      <alignment wrapText="1"/>
    </xf>
    <xf numFmtId="0" fontId="10" fillId="0" borderId="57" xfId="0" applyFont="1" applyBorder="1" applyAlignment="1">
      <alignment horizontal="center" vertical="center"/>
    </xf>
    <xf numFmtId="0" fontId="10" fillId="0" borderId="11" xfId="0" applyFont="1" applyBorder="1" applyAlignment="1">
      <alignment wrapText="1"/>
    </xf>
    <xf numFmtId="0" fontId="10" fillId="0" borderId="57" xfId="0" applyFont="1" applyBorder="1"/>
    <xf numFmtId="0" fontId="10" fillId="0" borderId="11" xfId="0" applyFont="1" applyBorder="1"/>
    <xf numFmtId="0" fontId="21" fillId="0" borderId="53" xfId="8" applyFont="1" applyBorder="1" applyAlignment="1">
      <alignment horizontal="center" vertical="center"/>
    </xf>
    <xf numFmtId="0" fontId="21" fillId="0" borderId="36" xfId="8" applyFont="1" applyBorder="1" applyAlignment="1">
      <alignment horizontal="center" vertical="center"/>
    </xf>
    <xf numFmtId="0" fontId="26" fillId="0" borderId="54" xfId="8" applyFont="1" applyBorder="1"/>
    <xf numFmtId="0" fontId="26" fillId="0" borderId="8" xfId="8" applyFont="1" applyBorder="1"/>
    <xf numFmtId="0" fontId="26" fillId="0" borderId="17" xfId="8" applyFont="1" applyBorder="1"/>
    <xf numFmtId="0" fontId="26" fillId="0" borderId="16" xfId="8" applyFont="1" applyBorder="1"/>
    <xf numFmtId="0" fontId="26" fillId="0" borderId="18" xfId="8" applyFont="1" applyBorder="1"/>
    <xf numFmtId="0" fontId="26" fillId="0" borderId="19" xfId="8" applyFont="1" applyBorder="1"/>
    <xf numFmtId="0" fontId="26" fillId="0" borderId="20" xfId="8" applyFont="1" applyBorder="1"/>
    <xf numFmtId="0" fontId="27" fillId="0" borderId="8" xfId="0" applyFont="1" applyBorder="1"/>
    <xf numFmtId="0" fontId="7" fillId="0" borderId="45" xfId="0" applyFont="1" applyBorder="1" applyAlignment="1" applyProtection="1">
      <alignment horizontal="center" vertical="center" wrapText="1"/>
      <protection locked="0"/>
    </xf>
    <xf numFmtId="0" fontId="0" fillId="0" borderId="0" xfId="0" applyBorder="1" applyAlignment="1">
      <alignment horizontal="left" vertical="top" wrapText="1"/>
    </xf>
    <xf numFmtId="0" fontId="16" fillId="0" borderId="0" xfId="0" applyFont="1" applyBorder="1" applyAlignment="1">
      <alignment horizontal="left" wrapText="1"/>
    </xf>
    <xf numFmtId="0" fontId="0" fillId="12" borderId="9" xfId="0" quotePrefix="1" applyFill="1" applyBorder="1"/>
    <xf numFmtId="0" fontId="0" fillId="0" borderId="0" xfId="0" quotePrefix="1" applyFill="1" applyBorder="1"/>
    <xf numFmtId="0" fontId="8" fillId="0" borderId="0" xfId="0" applyFont="1" applyAlignment="1" applyProtection="1">
      <alignment vertical="center"/>
      <protection locked="0"/>
    </xf>
    <xf numFmtId="0" fontId="28" fillId="0" borderId="0" xfId="0" applyFont="1" applyAlignment="1" applyProtection="1">
      <alignment vertical="center"/>
      <protection locked="0"/>
    </xf>
    <xf numFmtId="0" fontId="17" fillId="0" borderId="49" xfId="7" applyFont="1" applyBorder="1" applyAlignment="1" applyProtection="1">
      <alignment horizontal="center" vertical="center"/>
      <protection locked="0"/>
    </xf>
    <xf numFmtId="0" fontId="17" fillId="0" borderId="45" xfId="7" applyFont="1" applyBorder="1" applyAlignment="1" applyProtection="1">
      <alignment horizontal="center" vertical="center"/>
      <protection locked="0"/>
    </xf>
    <xf numFmtId="0" fontId="17" fillId="0" borderId="51" xfId="7" applyFont="1" applyBorder="1" applyAlignment="1" applyProtection="1">
      <alignment horizontal="center" vertical="center"/>
      <protection locked="0"/>
    </xf>
    <xf numFmtId="0" fontId="7"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7" fillId="0" borderId="45"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22"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8" fillId="0" borderId="49" xfId="0" applyFont="1" applyFill="1" applyBorder="1" applyAlignment="1" applyProtection="1">
      <alignment vertical="center"/>
      <protection locked="0"/>
    </xf>
    <xf numFmtId="0" fontId="8" fillId="0" borderId="45" xfId="0" applyFont="1" applyFill="1" applyBorder="1" applyAlignment="1" applyProtection="1">
      <alignment vertical="center"/>
      <protection locked="0"/>
    </xf>
    <xf numFmtId="0" fontId="8" fillId="0" borderId="51" xfId="0" applyFont="1" applyFill="1" applyBorder="1" applyAlignment="1" applyProtection="1">
      <alignment vertical="center"/>
      <protection locked="0"/>
    </xf>
    <xf numFmtId="0" fontId="4" fillId="0" borderId="13"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7" fillId="0" borderId="9" xfId="0" applyFont="1" applyBorder="1" applyAlignment="1" applyProtection="1">
      <alignment horizontal="center" vertical="center" wrapText="1"/>
    </xf>
    <xf numFmtId="0" fontId="17" fillId="0" borderId="70" xfId="7" applyFont="1" applyBorder="1" applyAlignment="1" applyProtection="1">
      <alignment horizontal="justify" vertical="top" wrapText="1"/>
      <protection locked="0"/>
    </xf>
    <xf numFmtId="0" fontId="7" fillId="0" borderId="72" xfId="7" applyFont="1" applyBorder="1" applyAlignment="1" applyProtection="1">
      <alignment horizontal="center" vertical="center" wrapText="1"/>
      <protection locked="0"/>
    </xf>
    <xf numFmtId="0" fontId="19" fillId="0" borderId="71" xfId="7" applyFont="1" applyBorder="1" applyAlignment="1" applyProtection="1">
      <alignment horizontal="center" vertical="center" wrapText="1"/>
      <protection locked="0"/>
    </xf>
    <xf numFmtId="0" fontId="27" fillId="18" borderId="0" xfId="0" applyFont="1" applyFill="1"/>
    <xf numFmtId="0" fontId="12" fillId="0" borderId="41" xfId="0" applyFont="1" applyBorder="1" applyAlignment="1">
      <alignment horizontal="center" vertical="center"/>
    </xf>
    <xf numFmtId="0" fontId="27" fillId="0" borderId="0" xfId="0" applyFont="1"/>
    <xf numFmtId="0" fontId="27" fillId="0" borderId="41" xfId="0" applyFont="1" applyBorder="1"/>
    <xf numFmtId="0" fontId="10" fillId="0" borderId="41" xfId="0" applyFont="1" applyBorder="1" applyAlignment="1">
      <alignment wrapText="1"/>
    </xf>
    <xf numFmtId="0" fontId="12" fillId="0" borderId="17" xfId="0" applyFont="1" applyBorder="1" applyAlignment="1">
      <alignment horizontal="center" vertical="center"/>
    </xf>
    <xf numFmtId="0" fontId="27" fillId="0" borderId="17" xfId="0" applyFont="1" applyBorder="1"/>
    <xf numFmtId="0" fontId="27" fillId="0" borderId="6" xfId="0" applyFont="1" applyBorder="1"/>
    <xf numFmtId="0" fontId="27" fillId="0" borderId="0" xfId="0" applyFont="1" applyBorder="1"/>
    <xf numFmtId="0" fontId="27" fillId="0" borderId="2" xfId="0" applyFont="1" applyBorder="1"/>
    <xf numFmtId="0" fontId="23" fillId="17" borderId="8" xfId="0" applyFont="1" applyFill="1" applyBorder="1" applyAlignment="1">
      <alignment horizontal="center" vertical="center" textRotation="90" wrapText="1"/>
    </xf>
    <xf numFmtId="0" fontId="23" fillId="17" borderId="8" xfId="0" applyFont="1" applyFill="1" applyBorder="1" applyAlignment="1">
      <alignment horizontal="center" vertical="center" wrapText="1"/>
    </xf>
    <xf numFmtId="0" fontId="23" fillId="17" borderId="8" xfId="0" applyFont="1" applyFill="1" applyBorder="1" applyAlignment="1">
      <alignment horizontal="center" textRotation="90" wrapText="1"/>
    </xf>
    <xf numFmtId="0" fontId="12" fillId="16" borderId="53" xfId="0" applyFont="1" applyFill="1" applyBorder="1" applyAlignment="1">
      <alignment horizontal="center" vertical="center"/>
    </xf>
    <xf numFmtId="0" fontId="12" fillId="16" borderId="7" xfId="0" applyFont="1" applyFill="1" applyBorder="1" applyAlignment="1">
      <alignment horizontal="center" vertical="center"/>
    </xf>
    <xf numFmtId="0" fontId="10" fillId="0" borderId="53" xfId="0" applyFont="1" applyBorder="1" applyAlignment="1">
      <alignment horizontal="center" vertical="center" wrapText="1"/>
    </xf>
    <xf numFmtId="0" fontId="10" fillId="0" borderId="7" xfId="0" applyFont="1" applyBorder="1" applyAlignment="1">
      <alignment horizontal="justify" vertical="top" wrapText="1"/>
    </xf>
    <xf numFmtId="0" fontId="10" fillId="0" borderId="53" xfId="0" applyFont="1" applyBorder="1" applyAlignment="1">
      <alignment wrapText="1"/>
    </xf>
    <xf numFmtId="0" fontId="10" fillId="0" borderId="56" xfId="0" applyFont="1" applyBorder="1" applyAlignment="1">
      <alignment horizontal="center" vertical="center" wrapText="1"/>
    </xf>
    <xf numFmtId="0" fontId="10" fillId="0" borderId="0" xfId="0" applyFont="1" applyAlignment="1">
      <alignment horizontal="justify" vertical="top" wrapText="1"/>
    </xf>
    <xf numFmtId="0" fontId="10" fillId="0" borderId="56" xfId="0" applyFont="1" applyBorder="1" applyAlignment="1">
      <alignment wrapText="1"/>
    </xf>
    <xf numFmtId="0" fontId="10" fillId="0" borderId="57" xfId="0" applyFont="1" applyBorder="1" applyAlignment="1">
      <alignment horizontal="center" vertical="center" wrapText="1"/>
    </xf>
    <xf numFmtId="0" fontId="10" fillId="0" borderId="11" xfId="0" applyFont="1" applyBorder="1" applyAlignment="1">
      <alignment horizontal="justify" vertical="top" wrapText="1"/>
    </xf>
    <xf numFmtId="0" fontId="10" fillId="0" borderId="57" xfId="0" applyFont="1" applyBorder="1" applyAlignment="1">
      <alignment wrapText="1"/>
    </xf>
    <xf numFmtId="0" fontId="1" fillId="3" borderId="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49" xfId="0" applyFont="1" applyBorder="1" applyAlignment="1">
      <alignment horizontal="center" vertical="center"/>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0" fillId="0" borderId="45" xfId="0" applyFont="1" applyBorder="1" applyAlignment="1">
      <alignment horizontal="left" vertical="center" wrapText="1"/>
    </xf>
    <xf numFmtId="0" fontId="4" fillId="0" borderId="36" xfId="0" applyFont="1" applyBorder="1" applyAlignment="1">
      <alignment horizontal="left" vertical="center" wrapText="1"/>
    </xf>
    <xf numFmtId="0" fontId="4" fillId="0" borderId="7" xfId="0" applyFont="1" applyBorder="1" applyAlignment="1">
      <alignment horizontal="left" vertical="center" wrapText="1"/>
    </xf>
    <xf numFmtId="0" fontId="4" fillId="0" borderId="35" xfId="0" applyFont="1" applyBorder="1" applyAlignment="1">
      <alignment horizontal="left" vertical="center" wrapText="1"/>
    </xf>
    <xf numFmtId="0" fontId="0" fillId="0" borderId="8" xfId="0" applyFont="1" applyBorder="1" applyAlignment="1">
      <alignment vertical="center" wrapText="1"/>
    </xf>
    <xf numFmtId="0" fontId="0" fillId="0" borderId="17" xfId="0" applyFont="1" applyBorder="1" applyAlignment="1">
      <alignment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3" fillId="0" borderId="4" xfId="0" applyFont="1" applyBorder="1" applyAlignment="1">
      <alignment horizontal="left"/>
    </xf>
    <xf numFmtId="0" fontId="3" fillId="0" borderId="11"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18" fillId="0" borderId="40" xfId="0" applyFont="1" applyBorder="1" applyAlignment="1">
      <alignment horizontal="left"/>
    </xf>
    <xf numFmtId="0" fontId="18" fillId="0" borderId="41" xfId="0" applyFont="1" applyBorder="1" applyAlignment="1">
      <alignment horizontal="left"/>
    </xf>
    <xf numFmtId="0" fontId="18" fillId="0" borderId="9" xfId="0" applyFont="1" applyBorder="1" applyAlignment="1">
      <alignment horizontal="left"/>
    </xf>
    <xf numFmtId="0" fontId="4" fillId="0" borderId="36"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7" fillId="0" borderId="44"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7" fillId="0" borderId="40"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63"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59"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30"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1" xfId="0" applyFont="1" applyBorder="1" applyAlignment="1" applyProtection="1">
      <alignment horizontal="left" vertical="center" wrapText="1"/>
    </xf>
    <xf numFmtId="0" fontId="4" fillId="0" borderId="2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31" xfId="0" applyFont="1" applyFill="1" applyBorder="1" applyAlignment="1" applyProtection="1">
      <alignment horizontal="left" vertical="center"/>
      <protection locked="0"/>
    </xf>
    <xf numFmtId="0" fontId="4" fillId="0" borderId="32" xfId="0" applyFont="1" applyFill="1" applyBorder="1" applyAlignment="1" applyProtection="1">
      <alignment horizontal="left" vertical="center"/>
      <protection locked="0"/>
    </xf>
    <xf numFmtId="0" fontId="4" fillId="0" borderId="44" xfId="0" applyFont="1" applyBorder="1" applyAlignment="1" applyProtection="1">
      <alignment horizontal="left" vertical="center" wrapText="1"/>
      <protection locked="0"/>
    </xf>
    <xf numFmtId="0" fontId="4" fillId="0" borderId="45" xfId="0" applyFont="1" applyBorder="1" applyAlignment="1" applyProtection="1">
      <alignment horizontal="center" vertical="center" wrapText="1"/>
      <protection locked="0"/>
    </xf>
    <xf numFmtId="0" fontId="7" fillId="4" borderId="16"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7" fillId="4" borderId="17" xfId="0" applyFont="1" applyFill="1" applyBorder="1" applyAlignment="1" applyProtection="1">
      <alignment horizontal="left" vertical="center" wrapText="1"/>
      <protection locked="0"/>
    </xf>
    <xf numFmtId="0" fontId="7" fillId="4" borderId="18"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left" vertical="center" wrapText="1"/>
    </xf>
    <xf numFmtId="0" fontId="7" fillId="4" borderId="20" xfId="0" applyFont="1" applyFill="1" applyBorder="1" applyAlignment="1" applyProtection="1">
      <alignment horizontal="left" vertical="center" wrapText="1"/>
    </xf>
    <xf numFmtId="0" fontId="7" fillId="3" borderId="30" xfId="0" applyFont="1" applyFill="1" applyBorder="1" applyAlignment="1" applyProtection="1">
      <alignment horizontal="center" vertical="center" wrapText="1"/>
      <protection locked="0"/>
    </xf>
    <xf numFmtId="0" fontId="7" fillId="3" borderId="31" xfId="0" applyFont="1" applyFill="1" applyBorder="1" applyAlignment="1" applyProtection="1">
      <alignment horizontal="center" vertical="center" wrapText="1"/>
      <protection locked="0"/>
    </xf>
    <xf numFmtId="0" fontId="7" fillId="3" borderId="32" xfId="0" applyFont="1" applyFill="1" applyBorder="1" applyAlignment="1" applyProtection="1">
      <alignment horizontal="center" vertical="center" wrapText="1"/>
      <protection locked="0"/>
    </xf>
    <xf numFmtId="0" fontId="7" fillId="0" borderId="8"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40"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48" xfId="0" applyFont="1" applyBorder="1" applyAlignment="1" applyProtection="1">
      <alignment horizontal="left" vertical="center" wrapText="1"/>
    </xf>
    <xf numFmtId="0" fontId="7" fillId="0" borderId="8"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14"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4" fillId="0" borderId="21"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13" fillId="3" borderId="5" xfId="0" applyFont="1" applyFill="1" applyBorder="1" applyAlignment="1" applyProtection="1">
      <alignment horizontal="center" vertical="center" wrapText="1"/>
      <protection locked="0"/>
    </xf>
    <xf numFmtId="0" fontId="13" fillId="3" borderId="10"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3" borderId="6" xfId="0" applyFont="1" applyFill="1" applyBorder="1" applyAlignment="1" applyProtection="1">
      <alignment horizontal="center" vertical="center" wrapText="1"/>
      <protection locked="0"/>
    </xf>
    <xf numFmtId="0" fontId="13" fillId="3" borderId="0" xfId="0"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protection locked="0"/>
    </xf>
    <xf numFmtId="0" fontId="13" fillId="3" borderId="4"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9"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36"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8" fillId="0" borderId="31" xfId="0" applyFont="1" applyBorder="1" applyAlignment="1" applyProtection="1">
      <alignment horizontal="center" vertical="top" wrapText="1"/>
      <protection locked="0"/>
    </xf>
    <xf numFmtId="0" fontId="8" fillId="0" borderId="32" xfId="0" applyFont="1" applyBorder="1" applyAlignment="1" applyProtection="1">
      <alignment horizontal="center" vertical="top" wrapText="1"/>
      <protection locked="0"/>
    </xf>
    <xf numFmtId="0" fontId="8" fillId="0" borderId="3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7" fillId="0" borderId="3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4" fillId="0" borderId="3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3" fillId="0" borderId="26"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4" fillId="0" borderId="36"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35" xfId="0" applyFont="1" applyBorder="1" applyAlignment="1" applyProtection="1">
      <alignment horizontal="right" vertical="center" wrapText="1"/>
      <protection locked="0"/>
    </xf>
    <xf numFmtId="0" fontId="3" fillId="0" borderId="35" xfId="0" applyFont="1" applyBorder="1" applyAlignment="1" applyProtection="1">
      <alignment horizontal="center" vertical="top" wrapText="1"/>
      <protection locked="0"/>
    </xf>
    <xf numFmtId="0" fontId="7" fillId="0" borderId="16"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8" fillId="0" borderId="28" xfId="0" applyFont="1" applyBorder="1" applyAlignment="1" applyProtection="1">
      <alignment horizontal="center" vertical="top" wrapText="1"/>
      <protection locked="0"/>
    </xf>
    <xf numFmtId="0" fontId="8" fillId="0" borderId="29" xfId="0" applyFont="1" applyBorder="1" applyAlignment="1" applyProtection="1">
      <alignment horizontal="center" vertical="top" wrapText="1"/>
      <protection locked="0"/>
    </xf>
    <xf numFmtId="0" fontId="8" fillId="0" borderId="30"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9"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0"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7" fillId="3" borderId="36"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20" fillId="3" borderId="7" xfId="0" applyFont="1" applyFill="1" applyBorder="1" applyAlignment="1" applyProtection="1">
      <alignment horizontal="left" vertical="center" wrapText="1"/>
      <protection locked="0"/>
    </xf>
    <xf numFmtId="0" fontId="20" fillId="3" borderId="27" xfId="0" applyFont="1" applyFill="1" applyBorder="1" applyAlignment="1" applyProtection="1">
      <alignment horizontal="left" vertical="center" wrapText="1"/>
      <protection locked="0"/>
    </xf>
    <xf numFmtId="0" fontId="7" fillId="0" borderId="2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35"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xf>
    <xf numFmtId="0" fontId="7" fillId="3" borderId="34"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42"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0" fillId="3" borderId="34" xfId="0" applyFont="1" applyFill="1" applyBorder="1" applyAlignment="1" applyProtection="1">
      <alignment horizontal="center" vertical="center" wrapText="1"/>
    </xf>
    <xf numFmtId="0" fontId="4" fillId="0" borderId="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7" fillId="0" borderId="19" xfId="0" applyFont="1" applyBorder="1" applyAlignment="1" applyProtection="1">
      <alignment horizontal="justify" vertical="center" wrapText="1"/>
    </xf>
    <xf numFmtId="0" fontId="7" fillId="0" borderId="48" xfId="0" applyFont="1" applyBorder="1" applyAlignment="1" applyProtection="1">
      <alignment horizontal="justify" vertical="center" wrapText="1"/>
    </xf>
    <xf numFmtId="0" fontId="7" fillId="0" borderId="8" xfId="0" applyFont="1" applyBorder="1" applyAlignment="1" applyProtection="1">
      <alignment horizontal="justify" vertical="center" wrapText="1"/>
    </xf>
    <xf numFmtId="0" fontId="7" fillId="0" borderId="40" xfId="0" applyFont="1" applyBorder="1" applyAlignment="1" applyProtection="1">
      <alignment horizontal="justify" vertical="center" wrapText="1"/>
    </xf>
    <xf numFmtId="0" fontId="7" fillId="3" borderId="6"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0" borderId="14" xfId="0" applyFont="1" applyBorder="1" applyAlignment="1" applyProtection="1">
      <alignment horizontal="justify" vertical="center" wrapText="1"/>
    </xf>
    <xf numFmtId="0" fontId="7" fillId="0" borderId="23" xfId="0" applyFont="1" applyBorder="1" applyAlignment="1" applyProtection="1">
      <alignment horizontal="justify" vertical="center" wrapText="1"/>
    </xf>
    <xf numFmtId="0" fontId="4" fillId="0" borderId="19" xfId="0" applyFont="1" applyBorder="1" applyAlignment="1" applyProtection="1">
      <alignment horizontal="justify" vertical="center" wrapText="1"/>
    </xf>
    <xf numFmtId="0" fontId="4" fillId="0" borderId="48" xfId="0" applyFont="1" applyBorder="1" applyAlignment="1" applyProtection="1">
      <alignment horizontal="justify" vertical="center" wrapText="1"/>
    </xf>
    <xf numFmtId="0" fontId="13" fillId="3" borderId="36" xfId="0" applyFont="1" applyFill="1" applyBorder="1" applyAlignment="1" applyProtection="1">
      <alignment horizontal="center" vertical="top" wrapText="1"/>
    </xf>
    <xf numFmtId="0" fontId="13" fillId="3" borderId="7" xfId="0" applyFont="1" applyFill="1" applyBorder="1" applyAlignment="1" applyProtection="1">
      <alignment horizontal="center" vertical="top" wrapText="1"/>
    </xf>
    <xf numFmtId="0" fontId="13" fillId="3" borderId="35" xfId="0" applyFont="1" applyFill="1" applyBorder="1" applyAlignment="1" applyProtection="1">
      <alignment horizontal="center" vertical="top" wrapText="1"/>
    </xf>
    <xf numFmtId="0" fontId="7" fillId="3" borderId="36"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8" fillId="0" borderId="14" xfId="0" applyFont="1" applyBorder="1" applyAlignment="1" applyProtection="1">
      <alignment horizontal="justify" vertical="center" wrapText="1"/>
    </xf>
    <xf numFmtId="0" fontId="8" fillId="0" borderId="23" xfId="0" applyFont="1" applyBorder="1" applyAlignment="1" applyProtection="1">
      <alignment horizontal="justify" vertical="center" wrapText="1"/>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4" fillId="0" borderId="45" xfId="0" applyFont="1" applyBorder="1" applyAlignment="1" applyProtection="1">
      <alignment horizontal="left" vertical="center" wrapText="1"/>
      <protection locked="0"/>
    </xf>
    <xf numFmtId="0" fontId="4" fillId="3" borderId="3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3" borderId="27"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 fillId="0" borderId="68"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69" xfId="0" applyFont="1" applyBorder="1" applyAlignment="1" applyProtection="1">
      <alignment horizontal="left" vertical="center" wrapText="1"/>
    </xf>
    <xf numFmtId="0" fontId="4" fillId="0" borderId="67" xfId="0" applyFont="1" applyBorder="1" applyAlignment="1" applyProtection="1">
      <alignment horizontal="left" vertical="center" wrapText="1"/>
    </xf>
    <xf numFmtId="0" fontId="3" fillId="0" borderId="14" xfId="0" applyFont="1" applyFill="1" applyBorder="1" applyAlignment="1" applyProtection="1">
      <alignment horizontal="justify" vertical="top" wrapText="1"/>
    </xf>
    <xf numFmtId="0" fontId="3" fillId="0" borderId="23" xfId="0" applyFont="1" applyFill="1" applyBorder="1" applyAlignment="1" applyProtection="1">
      <alignment horizontal="justify" vertical="top" wrapText="1"/>
    </xf>
    <xf numFmtId="0" fontId="3" fillId="0" borderId="19" xfId="0" applyFont="1" applyFill="1" applyBorder="1" applyAlignment="1">
      <alignment horizontal="justify" vertical="center" wrapText="1"/>
    </xf>
    <xf numFmtId="0" fontId="3" fillId="0" borderId="48"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4" fillId="0" borderId="67" xfId="0" applyFont="1" applyFill="1" applyBorder="1" applyAlignment="1" applyProtection="1">
      <alignment horizontal="left" vertical="center"/>
      <protection locked="0"/>
    </xf>
    <xf numFmtId="0" fontId="4" fillId="0" borderId="8" xfId="0" applyFont="1" applyFill="1" applyBorder="1" applyAlignment="1">
      <alignment horizontal="justify" vertical="center" wrapText="1"/>
    </xf>
    <xf numFmtId="0" fontId="13" fillId="3" borderId="5" xfId="0" applyFont="1" applyFill="1" applyBorder="1" applyAlignment="1" applyProtection="1">
      <alignment horizontal="center" vertical="top" wrapText="1"/>
    </xf>
    <xf numFmtId="0" fontId="13" fillId="3" borderId="10" xfId="0" applyFont="1" applyFill="1" applyBorder="1" applyAlignment="1" applyProtection="1">
      <alignment horizontal="center" vertical="top" wrapText="1"/>
    </xf>
    <xf numFmtId="0" fontId="13" fillId="3" borderId="1" xfId="0" applyFont="1" applyFill="1" applyBorder="1" applyAlignment="1" applyProtection="1">
      <alignment horizontal="center" vertical="top" wrapText="1"/>
    </xf>
    <xf numFmtId="0" fontId="8" fillId="0" borderId="8" xfId="0" applyFont="1" applyBorder="1" applyAlignment="1" applyProtection="1">
      <alignment horizontal="justify" vertical="center" wrapText="1"/>
    </xf>
    <xf numFmtId="0" fontId="8" fillId="0" borderId="40" xfId="0" applyFont="1" applyBorder="1" applyAlignment="1" applyProtection="1">
      <alignment horizontal="justify" vertical="center" wrapText="1"/>
    </xf>
    <xf numFmtId="0" fontId="7" fillId="3" borderId="47" xfId="0" applyFont="1" applyFill="1" applyBorder="1" applyAlignment="1" applyProtection="1">
      <alignment horizontal="center" vertical="center" wrapText="1"/>
    </xf>
    <xf numFmtId="0" fontId="7" fillId="3" borderId="46" xfId="0" applyFont="1" applyFill="1" applyBorder="1" applyAlignment="1" applyProtection="1">
      <alignment horizontal="center" vertical="center" wrapText="1"/>
    </xf>
    <xf numFmtId="0" fontId="8" fillId="0" borderId="19" xfId="0" applyFont="1" applyBorder="1" applyAlignment="1" applyProtection="1">
      <alignment horizontal="justify" vertical="center" wrapText="1"/>
    </xf>
    <xf numFmtId="0" fontId="8" fillId="0" borderId="48" xfId="0" applyFont="1" applyBorder="1" applyAlignment="1" applyProtection="1">
      <alignment horizontal="justify" vertical="center" wrapText="1"/>
    </xf>
    <xf numFmtId="0" fontId="7" fillId="0" borderId="8" xfId="0" applyFont="1" applyBorder="1" applyAlignment="1" applyProtection="1">
      <alignment horizontal="justify" vertical="top" wrapText="1"/>
    </xf>
    <xf numFmtId="0" fontId="7" fillId="0" borderId="40" xfId="0" applyFont="1" applyBorder="1" applyAlignment="1" applyProtection="1">
      <alignment horizontal="justify" vertical="top" wrapText="1"/>
    </xf>
    <xf numFmtId="0" fontId="7" fillId="0" borderId="14" xfId="0" applyFont="1" applyBorder="1" applyAlignment="1" applyProtection="1">
      <alignment horizontal="justify" vertical="top" wrapText="1"/>
    </xf>
    <xf numFmtId="0" fontId="7" fillId="0" borderId="23" xfId="0" applyFont="1" applyBorder="1" applyAlignment="1" applyProtection="1">
      <alignment horizontal="justify" vertical="top" wrapText="1"/>
    </xf>
    <xf numFmtId="0" fontId="8" fillId="0" borderId="8" xfId="0" applyFont="1" applyBorder="1" applyAlignment="1" applyProtection="1">
      <alignment horizontal="justify" vertical="top" wrapText="1"/>
    </xf>
    <xf numFmtId="0" fontId="8" fillId="0" borderId="40" xfId="0" applyFont="1" applyBorder="1" applyAlignment="1" applyProtection="1">
      <alignment horizontal="justify" vertical="top" wrapText="1"/>
    </xf>
    <xf numFmtId="0" fontId="8" fillId="0" borderId="14" xfId="0" applyFont="1" applyBorder="1" applyAlignment="1" applyProtection="1">
      <alignment horizontal="justify" vertical="top" wrapText="1"/>
    </xf>
    <xf numFmtId="0" fontId="8" fillId="0" borderId="23" xfId="0" applyFont="1" applyBorder="1" applyAlignment="1" applyProtection="1">
      <alignment horizontal="justify" vertical="top" wrapText="1"/>
    </xf>
    <xf numFmtId="0" fontId="8" fillId="0" borderId="19" xfId="0" applyFont="1" applyBorder="1" applyAlignment="1" applyProtection="1">
      <alignment horizontal="justify" vertical="top" wrapText="1"/>
    </xf>
    <xf numFmtId="0" fontId="8" fillId="0" borderId="48" xfId="0" applyFont="1" applyBorder="1" applyAlignment="1" applyProtection="1">
      <alignment horizontal="justify" vertical="top" wrapText="1"/>
    </xf>
    <xf numFmtId="0" fontId="26" fillId="0" borderId="8" xfId="8" applyFont="1" applyBorder="1" applyAlignment="1">
      <alignment horizontal="center"/>
    </xf>
    <xf numFmtId="0" fontId="21" fillId="15" borderId="36" xfId="8" applyFont="1" applyFill="1" applyBorder="1" applyAlignment="1">
      <alignment horizontal="center" vertical="center" wrapText="1"/>
    </xf>
    <xf numFmtId="0" fontId="21" fillId="15" borderId="7" xfId="8" applyFont="1" applyFill="1" applyBorder="1" applyAlignment="1">
      <alignment horizontal="center" vertical="center" wrapText="1"/>
    </xf>
    <xf numFmtId="0" fontId="21" fillId="15" borderId="35" xfId="8" applyFont="1" applyFill="1" applyBorder="1" applyAlignment="1">
      <alignment horizontal="center" vertical="center" wrapText="1"/>
    </xf>
    <xf numFmtId="0" fontId="21" fillId="0" borderId="30" xfId="8" applyFont="1" applyBorder="1" applyAlignment="1">
      <alignment horizontal="center" vertical="center" wrapText="1"/>
    </xf>
    <xf numFmtId="0" fontId="21" fillId="0" borderId="32" xfId="8" applyFont="1" applyBorder="1" applyAlignment="1">
      <alignment horizontal="center" vertical="center" wrapText="1"/>
    </xf>
    <xf numFmtId="0" fontId="21" fillId="0" borderId="36" xfId="8" applyFont="1" applyBorder="1" applyAlignment="1">
      <alignment horizontal="center" vertical="center"/>
    </xf>
    <xf numFmtId="0" fontId="21" fillId="0" borderId="7" xfId="8" applyFont="1" applyBorder="1" applyAlignment="1">
      <alignment horizontal="center" vertical="center"/>
    </xf>
    <xf numFmtId="0" fontId="21" fillId="0" borderId="35" xfId="8" applyFont="1" applyBorder="1" applyAlignment="1">
      <alignment horizontal="center" vertical="center"/>
    </xf>
    <xf numFmtId="0" fontId="26" fillId="0" borderId="38" xfId="8" applyFont="1" applyBorder="1" applyAlignment="1">
      <alignment horizontal="center"/>
    </xf>
    <xf numFmtId="0" fontId="26" fillId="0" borderId="19" xfId="8" applyFont="1" applyBorder="1" applyAlignment="1">
      <alignment horizontal="center"/>
    </xf>
    <xf numFmtId="0" fontId="24" fillId="3" borderId="8" xfId="0" applyFont="1" applyFill="1" applyBorder="1" applyAlignment="1">
      <alignment horizontal="center" vertical="center" wrapText="1"/>
    </xf>
    <xf numFmtId="0" fontId="23" fillId="0" borderId="40"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9" xfId="0" applyFont="1" applyBorder="1" applyAlignment="1">
      <alignment horizontal="center" vertical="center" wrapText="1"/>
    </xf>
    <xf numFmtId="0" fontId="13" fillId="16" borderId="5" xfId="0" applyFont="1" applyFill="1" applyBorder="1" applyAlignment="1">
      <alignment horizontal="center" vertical="center" wrapText="1"/>
    </xf>
    <xf numFmtId="0" fontId="13" fillId="16" borderId="10"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35" xfId="0" applyFont="1" applyBorder="1" applyAlignment="1">
      <alignment horizontal="center" vertical="center" wrapText="1"/>
    </xf>
    <xf numFmtId="0" fontId="12" fillId="5" borderId="55" xfId="0" applyFont="1" applyFill="1" applyBorder="1" applyAlignment="1">
      <alignment horizontal="center"/>
    </xf>
    <xf numFmtId="0" fontId="12" fillId="5" borderId="28" xfId="0" applyFont="1" applyFill="1" applyBorder="1" applyAlignment="1">
      <alignment horizontal="center"/>
    </xf>
    <xf numFmtId="0" fontId="12" fillId="5" borderId="29" xfId="0" applyFont="1" applyFill="1" applyBorder="1" applyAlignment="1">
      <alignment horizontal="center"/>
    </xf>
    <xf numFmtId="0" fontId="12" fillId="16" borderId="30" xfId="0" applyFont="1" applyFill="1" applyBorder="1" applyAlignment="1">
      <alignment horizontal="center" vertical="center"/>
    </xf>
    <xf numFmtId="0" fontId="12" fillId="16" borderId="31" xfId="0" applyFont="1" applyFill="1" applyBorder="1" applyAlignment="1">
      <alignment horizontal="center" vertical="center"/>
    </xf>
    <xf numFmtId="0" fontId="12" fillId="16" borderId="32" xfId="0" applyFont="1" applyFill="1" applyBorder="1" applyAlignment="1">
      <alignment horizontal="center" vertical="center"/>
    </xf>
    <xf numFmtId="0" fontId="24" fillId="17" borderId="40" xfId="0" applyFont="1" applyFill="1" applyBorder="1" applyAlignment="1">
      <alignment horizontal="center" vertical="center" wrapText="1"/>
    </xf>
    <xf numFmtId="0" fontId="24" fillId="17" borderId="41" xfId="0" applyFont="1" applyFill="1" applyBorder="1" applyAlignment="1">
      <alignment horizontal="center" vertical="center" wrapText="1"/>
    </xf>
    <xf numFmtId="0" fontId="24" fillId="17" borderId="9" xfId="0" applyFont="1" applyFill="1" applyBorder="1" applyAlignment="1">
      <alignment horizontal="center" vertical="center" wrapText="1"/>
    </xf>
    <xf numFmtId="0" fontId="16" fillId="0" borderId="0" xfId="0" applyFont="1" applyBorder="1" applyAlignment="1">
      <alignment horizontal="left" wrapText="1"/>
    </xf>
    <xf numFmtId="0" fontId="23" fillId="17" borderId="21" xfId="0" applyFont="1" applyFill="1" applyBorder="1" applyAlignment="1">
      <alignment horizontal="center" vertical="center" wrapText="1"/>
    </xf>
    <xf numFmtId="0" fontId="23" fillId="17" borderId="38" xfId="0" applyFont="1" applyFill="1" applyBorder="1" applyAlignment="1">
      <alignment horizontal="center" vertical="center" wrapText="1"/>
    </xf>
    <xf numFmtId="0" fontId="23" fillId="17" borderId="40" xfId="0" applyFont="1" applyFill="1" applyBorder="1" applyAlignment="1">
      <alignment horizontal="center" vertical="center" textRotation="90" wrapText="1"/>
    </xf>
    <xf numFmtId="0" fontId="23" fillId="17" borderId="9" xfId="0" applyFont="1" applyFill="1" applyBorder="1" applyAlignment="1">
      <alignment horizontal="center" vertical="center" textRotation="90" wrapText="1"/>
    </xf>
    <xf numFmtId="0" fontId="23" fillId="17" borderId="41" xfId="0" applyFont="1" applyFill="1" applyBorder="1" applyAlignment="1">
      <alignment horizontal="center" vertical="center" textRotation="90" wrapText="1"/>
    </xf>
    <xf numFmtId="0" fontId="16" fillId="0" borderId="8" xfId="0" applyFont="1" applyBorder="1" applyAlignment="1">
      <alignment horizontal="center" wrapText="1"/>
    </xf>
    <xf numFmtId="0" fontId="0" fillId="0" borderId="58" xfId="0" applyBorder="1" applyAlignment="1">
      <alignment horizontal="left" vertical="top" wrapText="1"/>
    </xf>
    <xf numFmtId="0" fontId="0" fillId="0" borderId="0" xfId="0" applyBorder="1" applyAlignment="1">
      <alignment horizontal="left" vertical="top" wrapText="1"/>
    </xf>
  </cellXfs>
  <cellStyles count="10">
    <cellStyle name="Estilo 1" xfId="3" xr:uid="{00000000-0005-0000-0000-000000000000}"/>
    <cellStyle name="Hipervínculo" xfId="7" builtinId="8"/>
    <cellStyle name="Normal" xfId="0" builtinId="0"/>
    <cellStyle name="Normal 2" xfId="1" xr:uid="{00000000-0005-0000-0000-000003000000}"/>
    <cellStyle name="Normal 2 2" xfId="4" xr:uid="{00000000-0005-0000-0000-000004000000}"/>
    <cellStyle name="Normal 3" xfId="2" xr:uid="{00000000-0005-0000-0000-000005000000}"/>
    <cellStyle name="Normal 3 2" xfId="9" xr:uid="{00000000-0005-0000-0000-000006000000}"/>
    <cellStyle name="Normal 4" xfId="6" xr:uid="{00000000-0005-0000-0000-000007000000}"/>
    <cellStyle name="Normal 5" xfId="8" xr:uid="{00000000-0005-0000-0000-000008000000}"/>
    <cellStyle name="Porcentaje 2" xfId="5" xr:uid="{00000000-0005-0000-0000-000009000000}"/>
  </cellStyles>
  <dxfs count="9">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NUTRICIONISTA%202019\OTRAS%20ACTIVIDADES\INSTRUMENTOS\Instrumentos%20Ajustados\Patricia\Ajustado%20IN15.IVC.%20Instrumento%20de%20Verificaci&#243;n_Ubic.Inicial_Centro%20de%20Emergen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omar.frascica\AppData\Local\Microsoft\Windows\Temporary%20Internet%20Files\Content.Outlook\UIOV0XGA\06-03-2019.%20Instrumento%20de%20Verificaci&#243;n_Apoyo%20y%20Fort._Apoyo%20Psico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Ajustado IN15.IVC"/>
    </sheetNames>
    <sheetDataSet>
      <sheetData sheetId="0"/>
      <sheetData sheetId="1"/>
      <sheetData sheetId="2">
        <row r="5">
          <cell r="J5" t="str">
            <v>Licencia_funcionamiento</v>
          </cell>
          <cell r="K5" t="str">
            <v>Visita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iones" displayName="Acciones" ref="E3:H10" totalsRowShown="0" headerRowDxfId="8" dataDxfId="6" headerRowBorderDxfId="7" tableBorderDxfId="5" totalsRowBorderDxfId="4">
  <autoFilter ref="E3:H10" xr:uid="{00000000-0009-0000-0100-000001000000}"/>
  <tableColumns count="4">
    <tableColumn id="1" xr3:uid="{00000000-0010-0000-0000-000001000000}" name="Inicial" dataDxfId="3"/>
    <tableColumn id="2" xr3:uid="{00000000-0010-0000-0000-000002000000}" name="Renovación" dataDxfId="2"/>
    <tableColumn id="3" xr3:uid="{00000000-0010-0000-0000-000003000000}" name="Auditoría" dataDxfId="1"/>
    <tableColumn id="4" xr3:uid="{00000000-0010-0000-0000-000004000000}" name="Isnpec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24"/>
  <sheetViews>
    <sheetView showGridLines="0" tabSelected="1" view="pageLayout" zoomScale="70" zoomScaleNormal="85" zoomScaleSheetLayoutView="55" zoomScalePageLayoutView="70" workbookViewId="0">
      <selection sqref="A1:H2"/>
    </sheetView>
  </sheetViews>
  <sheetFormatPr baseColWidth="10" defaultColWidth="11.42578125" defaultRowHeight="14.25"/>
  <cols>
    <col min="1" max="1" width="11.42578125" style="1"/>
    <col min="2" max="2" width="62.42578125" style="1" customWidth="1"/>
    <col min="3" max="8" width="16.5703125" style="1" customWidth="1"/>
    <col min="9" max="16384" width="11.42578125" style="1"/>
  </cols>
  <sheetData>
    <row r="1" spans="1:8" ht="25.5" customHeight="1">
      <c r="A1" s="144" t="s">
        <v>186</v>
      </c>
      <c r="B1" s="145"/>
      <c r="C1" s="145"/>
      <c r="D1" s="145"/>
      <c r="E1" s="145"/>
      <c r="F1" s="145"/>
      <c r="G1" s="145"/>
      <c r="H1" s="146"/>
    </row>
    <row r="2" spans="1:8" ht="27" customHeight="1">
      <c r="A2" s="147"/>
      <c r="B2" s="148"/>
      <c r="C2" s="148"/>
      <c r="D2" s="148"/>
      <c r="E2" s="148"/>
      <c r="F2" s="148"/>
      <c r="G2" s="148"/>
      <c r="H2" s="149"/>
    </row>
    <row r="3" spans="1:8" ht="15" thickBot="1">
      <c r="A3" s="45"/>
      <c r="B3" s="46"/>
      <c r="C3" s="46"/>
      <c r="D3" s="46"/>
      <c r="E3" s="46"/>
      <c r="F3" s="46"/>
      <c r="G3" s="46"/>
      <c r="H3" s="47"/>
    </row>
    <row r="4" spans="1:8" s="2" customFormat="1" ht="140.1" customHeight="1">
      <c r="A4" s="150" t="s">
        <v>403</v>
      </c>
      <c r="B4" s="151"/>
      <c r="C4" s="151"/>
      <c r="D4" s="151"/>
      <c r="E4" s="151"/>
      <c r="F4" s="151"/>
      <c r="G4" s="151"/>
      <c r="H4" s="152"/>
    </row>
    <row r="5" spans="1:8" ht="140.1" customHeight="1">
      <c r="A5" s="153"/>
      <c r="B5" s="154"/>
      <c r="C5" s="154"/>
      <c r="D5" s="154"/>
      <c r="E5" s="154"/>
      <c r="F5" s="154"/>
      <c r="G5" s="154"/>
      <c r="H5" s="155"/>
    </row>
    <row r="6" spans="1:8" ht="140.1" customHeight="1">
      <c r="A6" s="153"/>
      <c r="B6" s="154"/>
      <c r="C6" s="154"/>
      <c r="D6" s="154"/>
      <c r="E6" s="154"/>
      <c r="F6" s="154"/>
      <c r="G6" s="154"/>
      <c r="H6" s="155"/>
    </row>
    <row r="7" spans="1:8" ht="140.1" customHeight="1">
      <c r="A7" s="153"/>
      <c r="B7" s="154"/>
      <c r="C7" s="154"/>
      <c r="D7" s="154"/>
      <c r="E7" s="154"/>
      <c r="F7" s="154"/>
      <c r="G7" s="154"/>
      <c r="H7" s="155"/>
    </row>
    <row r="8" spans="1:8" ht="140.1" customHeight="1">
      <c r="A8" s="153"/>
      <c r="B8" s="154"/>
      <c r="C8" s="154"/>
      <c r="D8" s="154"/>
      <c r="E8" s="154"/>
      <c r="F8" s="154"/>
      <c r="G8" s="154"/>
      <c r="H8" s="155"/>
    </row>
    <row r="9" spans="1:8" ht="140.1" customHeight="1">
      <c r="A9" s="153"/>
      <c r="B9" s="154"/>
      <c r="C9" s="154"/>
      <c r="D9" s="154"/>
      <c r="E9" s="154"/>
      <c r="F9" s="154"/>
      <c r="G9" s="154"/>
      <c r="H9" s="155"/>
    </row>
    <row r="10" spans="1:8" ht="140.1" customHeight="1" thickBot="1">
      <c r="A10" s="153"/>
      <c r="B10" s="154"/>
      <c r="C10" s="154"/>
      <c r="D10" s="154"/>
      <c r="E10" s="154"/>
      <c r="F10" s="154"/>
      <c r="G10" s="154"/>
      <c r="H10" s="155"/>
    </row>
    <row r="11" spans="1:8" ht="20.25" customHeight="1">
      <c r="A11" s="5" t="s">
        <v>163</v>
      </c>
      <c r="B11" s="156" t="s">
        <v>164</v>
      </c>
      <c r="C11" s="157"/>
      <c r="D11" s="157"/>
      <c r="E11" s="157"/>
      <c r="F11" s="157"/>
      <c r="G11" s="157"/>
      <c r="H11" s="158"/>
    </row>
    <row r="12" spans="1:8" ht="30.75" customHeight="1">
      <c r="A12" s="48">
        <v>1</v>
      </c>
      <c r="B12" s="159" t="s">
        <v>60</v>
      </c>
      <c r="C12" s="160"/>
      <c r="D12" s="160"/>
      <c r="E12" s="160"/>
      <c r="F12" s="160"/>
      <c r="G12" s="160"/>
      <c r="H12" s="161"/>
    </row>
    <row r="13" spans="1:8" ht="30.75" customHeight="1">
      <c r="A13" s="48">
        <v>2</v>
      </c>
      <c r="B13" s="165" t="s">
        <v>61</v>
      </c>
      <c r="C13" s="165"/>
      <c r="D13" s="165"/>
      <c r="E13" s="165"/>
      <c r="F13" s="165"/>
      <c r="G13" s="165"/>
      <c r="H13" s="166"/>
    </row>
    <row r="14" spans="1:8" ht="30.75" customHeight="1">
      <c r="A14" s="48">
        <v>3</v>
      </c>
      <c r="B14" s="165" t="s">
        <v>62</v>
      </c>
      <c r="C14" s="165"/>
      <c r="D14" s="165"/>
      <c r="E14" s="165"/>
      <c r="F14" s="165"/>
      <c r="G14" s="165"/>
      <c r="H14" s="166"/>
    </row>
    <row r="15" spans="1:8" ht="30.75" customHeight="1">
      <c r="A15" s="48">
        <v>4</v>
      </c>
      <c r="B15" s="165" t="s">
        <v>63</v>
      </c>
      <c r="C15" s="165"/>
      <c r="D15" s="165"/>
      <c r="E15" s="165"/>
      <c r="F15" s="165"/>
      <c r="G15" s="165"/>
      <c r="H15" s="166"/>
    </row>
    <row r="16" spans="1:8" ht="30.75" customHeight="1">
      <c r="A16" s="48">
        <v>5</v>
      </c>
      <c r="B16" s="165" t="s">
        <v>64</v>
      </c>
      <c r="C16" s="165"/>
      <c r="D16" s="165"/>
      <c r="E16" s="165"/>
      <c r="F16" s="165"/>
      <c r="G16" s="165"/>
      <c r="H16" s="166"/>
    </row>
    <row r="17" spans="1:8" ht="30.75" customHeight="1">
      <c r="A17" s="48">
        <v>6</v>
      </c>
      <c r="B17" s="165" t="s">
        <v>65</v>
      </c>
      <c r="C17" s="165"/>
      <c r="D17" s="165"/>
      <c r="E17" s="165"/>
      <c r="F17" s="165"/>
      <c r="G17" s="165"/>
      <c r="H17" s="166"/>
    </row>
    <row r="18" spans="1:8" ht="30.75" customHeight="1" thickBot="1">
      <c r="A18" s="49">
        <v>7</v>
      </c>
      <c r="B18" s="167" t="s">
        <v>66</v>
      </c>
      <c r="C18" s="167"/>
      <c r="D18" s="167"/>
      <c r="E18" s="167"/>
      <c r="F18" s="167"/>
      <c r="G18" s="167"/>
      <c r="H18" s="168"/>
    </row>
    <row r="19" spans="1:8" ht="15" thickBot="1">
      <c r="A19" s="169"/>
      <c r="B19" s="170"/>
      <c r="C19" s="170"/>
      <c r="D19" s="170"/>
      <c r="E19" s="170"/>
      <c r="F19" s="170"/>
      <c r="G19" s="170"/>
      <c r="H19" s="171"/>
    </row>
    <row r="20" spans="1:8" ht="120" customHeight="1">
      <c r="A20" s="150" t="s">
        <v>404</v>
      </c>
      <c r="B20" s="151"/>
      <c r="C20" s="151"/>
      <c r="D20" s="151"/>
      <c r="E20" s="151"/>
      <c r="F20" s="151"/>
      <c r="G20" s="151"/>
      <c r="H20" s="152"/>
    </row>
    <row r="21" spans="1:8" ht="120" customHeight="1">
      <c r="A21" s="153"/>
      <c r="B21" s="154"/>
      <c r="C21" s="154"/>
      <c r="D21" s="154"/>
      <c r="E21" s="154"/>
      <c r="F21" s="154"/>
      <c r="G21" s="154"/>
      <c r="H21" s="155"/>
    </row>
    <row r="22" spans="1:8" ht="120" customHeight="1">
      <c r="A22" s="153"/>
      <c r="B22" s="154"/>
      <c r="C22" s="154"/>
      <c r="D22" s="154"/>
      <c r="E22" s="154"/>
      <c r="F22" s="154"/>
      <c r="G22" s="154"/>
      <c r="H22" s="155"/>
    </row>
    <row r="23" spans="1:8" ht="120" customHeight="1" thickBot="1">
      <c r="A23" s="172"/>
      <c r="B23" s="173"/>
      <c r="C23" s="173"/>
      <c r="D23" s="173"/>
      <c r="E23" s="173"/>
      <c r="F23" s="173"/>
      <c r="G23" s="173"/>
      <c r="H23" s="174"/>
    </row>
    <row r="24" spans="1:8" ht="120" customHeight="1" thickBot="1">
      <c r="A24" s="162" t="s">
        <v>405</v>
      </c>
      <c r="B24" s="163"/>
      <c r="C24" s="163"/>
      <c r="D24" s="163"/>
      <c r="E24" s="163"/>
      <c r="F24" s="163"/>
      <c r="G24" s="163"/>
      <c r="H24" s="164"/>
    </row>
  </sheetData>
  <sheetProtection algorithmName="SHA-512" hashValue="xBPPM5Jdg1n57vS6Rc8XLDdpEEoyTLqYoYI/DcSn16jxKmZ8oyj7wc0Do/svJZMJ3yC+AmuuksoxKBDcbJAeKQ==" saltValue="PosIMak7Vce4JZb15v5zcw==" spinCount="100000" sheet="1" objects="1" scenarios="1"/>
  <mergeCells count="13">
    <mergeCell ref="A1:H2"/>
    <mergeCell ref="A4:H10"/>
    <mergeCell ref="B11:H11"/>
    <mergeCell ref="B12:H12"/>
    <mergeCell ref="A24:H24"/>
    <mergeCell ref="B13:H13"/>
    <mergeCell ref="B14:H14"/>
    <mergeCell ref="B15:H15"/>
    <mergeCell ref="B16:H16"/>
    <mergeCell ref="B17:H17"/>
    <mergeCell ref="B18:H18"/>
    <mergeCell ref="A19:H19"/>
    <mergeCell ref="A20:H23"/>
  </mergeCells>
  <printOptions horizontalCentered="1"/>
  <pageMargins left="0.70866141732283472" right="0.70866141732283472" top="0.8678030303030303" bottom="0.74803149606299213" header="0.31496062992125984" footer="0.31496062992125984"/>
  <pageSetup paperSize="5" scale="52" fitToHeight="0" orientation="portrait" r:id="rId1"/>
  <headerFooter>
    <oddHeader>&amp;L&amp;G&amp;C&amp;"Arial,Normal"&amp;10PROCESO 
INSPECCIÓN, VIGILANCIA Y CONTROL 
INSTRUMENTO DE VERIFICACIÓN APOYO PSICOSOCIAL&amp;R&amp;"Arial,Normal"&amp;10IN20.IVC.
Versión 2
Página &amp;P de &amp;N
26/09/2019
Clasificación de la información: CLASIFICADA</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2"/>
  <sheetViews>
    <sheetView showGridLines="0" view="pageLayout" topLeftCell="D1" zoomScale="110" zoomScaleNormal="70" zoomScalePageLayoutView="110" workbookViewId="0">
      <selection sqref="A1:E1"/>
    </sheetView>
  </sheetViews>
  <sheetFormatPr baseColWidth="10" defaultColWidth="11.42578125" defaultRowHeight="15.75"/>
  <cols>
    <col min="1" max="1" width="33.140625" style="122" customWidth="1"/>
    <col min="2" max="2" width="93.5703125" style="122" customWidth="1"/>
    <col min="3" max="3" width="12.28515625" style="122" customWidth="1"/>
    <col min="4" max="4" width="15.7109375" style="122" bestFit="1" customWidth="1"/>
    <col min="5" max="5" width="54.42578125" style="122" customWidth="1"/>
    <col min="6" max="256" width="11.42578125" style="122"/>
    <col min="257" max="257" width="33.140625" style="122" customWidth="1"/>
    <col min="258" max="258" width="93.5703125" style="122" customWidth="1"/>
    <col min="259" max="259" width="12.28515625" style="122" customWidth="1"/>
    <col min="260" max="260" width="14.28515625" style="122" customWidth="1"/>
    <col min="261" max="261" width="23" style="122" customWidth="1"/>
    <col min="262" max="512" width="11.42578125" style="122"/>
    <col min="513" max="513" width="33.140625" style="122" customWidth="1"/>
    <col min="514" max="514" width="93.5703125" style="122" customWidth="1"/>
    <col min="515" max="515" width="12.28515625" style="122" customWidth="1"/>
    <col min="516" max="516" width="14.28515625" style="122" customWidth="1"/>
    <col min="517" max="517" width="23" style="122" customWidth="1"/>
    <col min="518" max="768" width="11.42578125" style="122"/>
    <col min="769" max="769" width="33.140625" style="122" customWidth="1"/>
    <col min="770" max="770" width="93.5703125" style="122" customWidth="1"/>
    <col min="771" max="771" width="12.28515625" style="122" customWidth="1"/>
    <col min="772" max="772" width="14.28515625" style="122" customWidth="1"/>
    <col min="773" max="773" width="23" style="122" customWidth="1"/>
    <col min="774" max="1024" width="11.42578125" style="122"/>
    <col min="1025" max="1025" width="33.140625" style="122" customWidth="1"/>
    <col min="1026" max="1026" width="93.5703125" style="122" customWidth="1"/>
    <col min="1027" max="1027" width="12.28515625" style="122" customWidth="1"/>
    <col min="1028" max="1028" width="14.28515625" style="122" customWidth="1"/>
    <col min="1029" max="1029" width="23" style="122" customWidth="1"/>
    <col min="1030" max="1280" width="11.42578125" style="122"/>
    <col min="1281" max="1281" width="33.140625" style="122" customWidth="1"/>
    <col min="1282" max="1282" width="93.5703125" style="122" customWidth="1"/>
    <col min="1283" max="1283" width="12.28515625" style="122" customWidth="1"/>
    <col min="1284" max="1284" width="14.28515625" style="122" customWidth="1"/>
    <col min="1285" max="1285" width="23" style="122" customWidth="1"/>
    <col min="1286" max="1536" width="11.42578125" style="122"/>
    <col min="1537" max="1537" width="33.140625" style="122" customWidth="1"/>
    <col min="1538" max="1538" width="93.5703125" style="122" customWidth="1"/>
    <col min="1539" max="1539" width="12.28515625" style="122" customWidth="1"/>
    <col min="1540" max="1540" width="14.28515625" style="122" customWidth="1"/>
    <col min="1541" max="1541" width="23" style="122" customWidth="1"/>
    <col min="1542" max="1792" width="11.42578125" style="122"/>
    <col min="1793" max="1793" width="33.140625" style="122" customWidth="1"/>
    <col min="1794" max="1794" width="93.5703125" style="122" customWidth="1"/>
    <col min="1795" max="1795" width="12.28515625" style="122" customWidth="1"/>
    <col min="1796" max="1796" width="14.28515625" style="122" customWidth="1"/>
    <col min="1797" max="1797" width="23" style="122" customWidth="1"/>
    <col min="1798" max="2048" width="11.42578125" style="122"/>
    <col min="2049" max="2049" width="33.140625" style="122" customWidth="1"/>
    <col min="2050" max="2050" width="93.5703125" style="122" customWidth="1"/>
    <col min="2051" max="2051" width="12.28515625" style="122" customWidth="1"/>
    <col min="2052" max="2052" width="14.28515625" style="122" customWidth="1"/>
    <col min="2053" max="2053" width="23" style="122" customWidth="1"/>
    <col min="2054" max="2304" width="11.42578125" style="122"/>
    <col min="2305" max="2305" width="33.140625" style="122" customWidth="1"/>
    <col min="2306" max="2306" width="93.5703125" style="122" customWidth="1"/>
    <col min="2307" max="2307" width="12.28515625" style="122" customWidth="1"/>
    <col min="2308" max="2308" width="14.28515625" style="122" customWidth="1"/>
    <col min="2309" max="2309" width="23" style="122" customWidth="1"/>
    <col min="2310" max="2560" width="11.42578125" style="122"/>
    <col min="2561" max="2561" width="33.140625" style="122" customWidth="1"/>
    <col min="2562" max="2562" width="93.5703125" style="122" customWidth="1"/>
    <col min="2563" max="2563" width="12.28515625" style="122" customWidth="1"/>
    <col min="2564" max="2564" width="14.28515625" style="122" customWidth="1"/>
    <col min="2565" max="2565" width="23" style="122" customWidth="1"/>
    <col min="2566" max="2816" width="11.42578125" style="122"/>
    <col min="2817" max="2817" width="33.140625" style="122" customWidth="1"/>
    <col min="2818" max="2818" width="93.5703125" style="122" customWidth="1"/>
    <col min="2819" max="2819" width="12.28515625" style="122" customWidth="1"/>
    <col min="2820" max="2820" width="14.28515625" style="122" customWidth="1"/>
    <col min="2821" max="2821" width="23" style="122" customWidth="1"/>
    <col min="2822" max="3072" width="11.42578125" style="122"/>
    <col min="3073" max="3073" width="33.140625" style="122" customWidth="1"/>
    <col min="3074" max="3074" width="93.5703125" style="122" customWidth="1"/>
    <col min="3075" max="3075" width="12.28515625" style="122" customWidth="1"/>
    <col min="3076" max="3076" width="14.28515625" style="122" customWidth="1"/>
    <col min="3077" max="3077" width="23" style="122" customWidth="1"/>
    <col min="3078" max="3328" width="11.42578125" style="122"/>
    <col min="3329" max="3329" width="33.140625" style="122" customWidth="1"/>
    <col min="3330" max="3330" width="93.5703125" style="122" customWidth="1"/>
    <col min="3331" max="3331" width="12.28515625" style="122" customWidth="1"/>
    <col min="3332" max="3332" width="14.28515625" style="122" customWidth="1"/>
    <col min="3333" max="3333" width="23" style="122" customWidth="1"/>
    <col min="3334" max="3584" width="11.42578125" style="122"/>
    <col min="3585" max="3585" width="33.140625" style="122" customWidth="1"/>
    <col min="3586" max="3586" width="93.5703125" style="122" customWidth="1"/>
    <col min="3587" max="3587" width="12.28515625" style="122" customWidth="1"/>
    <col min="3588" max="3588" width="14.28515625" style="122" customWidth="1"/>
    <col min="3589" max="3589" width="23" style="122" customWidth="1"/>
    <col min="3590" max="3840" width="11.42578125" style="122"/>
    <col min="3841" max="3841" width="33.140625" style="122" customWidth="1"/>
    <col min="3842" max="3842" width="93.5703125" style="122" customWidth="1"/>
    <col min="3843" max="3843" width="12.28515625" style="122" customWidth="1"/>
    <col min="3844" max="3844" width="14.28515625" style="122" customWidth="1"/>
    <col min="3845" max="3845" width="23" style="122" customWidth="1"/>
    <col min="3846" max="4096" width="11.42578125" style="122"/>
    <col min="4097" max="4097" width="33.140625" style="122" customWidth="1"/>
    <col min="4098" max="4098" width="93.5703125" style="122" customWidth="1"/>
    <col min="4099" max="4099" width="12.28515625" style="122" customWidth="1"/>
    <col min="4100" max="4100" width="14.28515625" style="122" customWidth="1"/>
    <col min="4101" max="4101" width="23" style="122" customWidth="1"/>
    <col min="4102" max="4352" width="11.42578125" style="122"/>
    <col min="4353" max="4353" width="33.140625" style="122" customWidth="1"/>
    <col min="4354" max="4354" width="93.5703125" style="122" customWidth="1"/>
    <col min="4355" max="4355" width="12.28515625" style="122" customWidth="1"/>
    <col min="4356" max="4356" width="14.28515625" style="122" customWidth="1"/>
    <col min="4357" max="4357" width="23" style="122" customWidth="1"/>
    <col min="4358" max="4608" width="11.42578125" style="122"/>
    <col min="4609" max="4609" width="33.140625" style="122" customWidth="1"/>
    <col min="4610" max="4610" width="93.5703125" style="122" customWidth="1"/>
    <col min="4611" max="4611" width="12.28515625" style="122" customWidth="1"/>
    <col min="4612" max="4612" width="14.28515625" style="122" customWidth="1"/>
    <col min="4613" max="4613" width="23" style="122" customWidth="1"/>
    <col min="4614" max="4864" width="11.42578125" style="122"/>
    <col min="4865" max="4865" width="33.140625" style="122" customWidth="1"/>
    <col min="4866" max="4866" width="93.5703125" style="122" customWidth="1"/>
    <col min="4867" max="4867" width="12.28515625" style="122" customWidth="1"/>
    <col min="4868" max="4868" width="14.28515625" style="122" customWidth="1"/>
    <col min="4869" max="4869" width="23" style="122" customWidth="1"/>
    <col min="4870" max="5120" width="11.42578125" style="122"/>
    <col min="5121" max="5121" width="33.140625" style="122" customWidth="1"/>
    <col min="5122" max="5122" width="93.5703125" style="122" customWidth="1"/>
    <col min="5123" max="5123" width="12.28515625" style="122" customWidth="1"/>
    <col min="5124" max="5124" width="14.28515625" style="122" customWidth="1"/>
    <col min="5125" max="5125" width="23" style="122" customWidth="1"/>
    <col min="5126" max="5376" width="11.42578125" style="122"/>
    <col min="5377" max="5377" width="33.140625" style="122" customWidth="1"/>
    <col min="5378" max="5378" width="93.5703125" style="122" customWidth="1"/>
    <col min="5379" max="5379" width="12.28515625" style="122" customWidth="1"/>
    <col min="5380" max="5380" width="14.28515625" style="122" customWidth="1"/>
    <col min="5381" max="5381" width="23" style="122" customWidth="1"/>
    <col min="5382" max="5632" width="11.42578125" style="122"/>
    <col min="5633" max="5633" width="33.140625" style="122" customWidth="1"/>
    <col min="5634" max="5634" width="93.5703125" style="122" customWidth="1"/>
    <col min="5635" max="5635" width="12.28515625" style="122" customWidth="1"/>
    <col min="5636" max="5636" width="14.28515625" style="122" customWidth="1"/>
    <col min="5637" max="5637" width="23" style="122" customWidth="1"/>
    <col min="5638" max="5888" width="11.42578125" style="122"/>
    <col min="5889" max="5889" width="33.140625" style="122" customWidth="1"/>
    <col min="5890" max="5890" width="93.5703125" style="122" customWidth="1"/>
    <col min="5891" max="5891" width="12.28515625" style="122" customWidth="1"/>
    <col min="5892" max="5892" width="14.28515625" style="122" customWidth="1"/>
    <col min="5893" max="5893" width="23" style="122" customWidth="1"/>
    <col min="5894" max="6144" width="11.42578125" style="122"/>
    <col min="6145" max="6145" width="33.140625" style="122" customWidth="1"/>
    <col min="6146" max="6146" width="93.5703125" style="122" customWidth="1"/>
    <col min="6147" max="6147" width="12.28515625" style="122" customWidth="1"/>
    <col min="6148" max="6148" width="14.28515625" style="122" customWidth="1"/>
    <col min="6149" max="6149" width="23" style="122" customWidth="1"/>
    <col min="6150" max="6400" width="11.42578125" style="122"/>
    <col min="6401" max="6401" width="33.140625" style="122" customWidth="1"/>
    <col min="6402" max="6402" width="93.5703125" style="122" customWidth="1"/>
    <col min="6403" max="6403" width="12.28515625" style="122" customWidth="1"/>
    <col min="6404" max="6404" width="14.28515625" style="122" customWidth="1"/>
    <col min="6405" max="6405" width="23" style="122" customWidth="1"/>
    <col min="6406" max="6656" width="11.42578125" style="122"/>
    <col min="6657" max="6657" width="33.140625" style="122" customWidth="1"/>
    <col min="6658" max="6658" width="93.5703125" style="122" customWidth="1"/>
    <col min="6659" max="6659" width="12.28515625" style="122" customWidth="1"/>
    <col min="6660" max="6660" width="14.28515625" style="122" customWidth="1"/>
    <col min="6661" max="6661" width="23" style="122" customWidth="1"/>
    <col min="6662" max="6912" width="11.42578125" style="122"/>
    <col min="6913" max="6913" width="33.140625" style="122" customWidth="1"/>
    <col min="6914" max="6914" width="93.5703125" style="122" customWidth="1"/>
    <col min="6915" max="6915" width="12.28515625" style="122" customWidth="1"/>
    <col min="6916" max="6916" width="14.28515625" style="122" customWidth="1"/>
    <col min="6917" max="6917" width="23" style="122" customWidth="1"/>
    <col min="6918" max="7168" width="11.42578125" style="122"/>
    <col min="7169" max="7169" width="33.140625" style="122" customWidth="1"/>
    <col min="7170" max="7170" width="93.5703125" style="122" customWidth="1"/>
    <col min="7171" max="7171" width="12.28515625" style="122" customWidth="1"/>
    <col min="7172" max="7172" width="14.28515625" style="122" customWidth="1"/>
    <col min="7173" max="7173" width="23" style="122" customWidth="1"/>
    <col min="7174" max="7424" width="11.42578125" style="122"/>
    <col min="7425" max="7425" width="33.140625" style="122" customWidth="1"/>
    <col min="7426" max="7426" width="93.5703125" style="122" customWidth="1"/>
    <col min="7427" max="7427" width="12.28515625" style="122" customWidth="1"/>
    <col min="7428" max="7428" width="14.28515625" style="122" customWidth="1"/>
    <col min="7429" max="7429" width="23" style="122" customWidth="1"/>
    <col min="7430" max="7680" width="11.42578125" style="122"/>
    <col min="7681" max="7681" width="33.140625" style="122" customWidth="1"/>
    <col min="7682" max="7682" width="93.5703125" style="122" customWidth="1"/>
    <col min="7683" max="7683" width="12.28515625" style="122" customWidth="1"/>
    <col min="7684" max="7684" width="14.28515625" style="122" customWidth="1"/>
    <col min="7685" max="7685" width="23" style="122" customWidth="1"/>
    <col min="7686" max="7936" width="11.42578125" style="122"/>
    <col min="7937" max="7937" width="33.140625" style="122" customWidth="1"/>
    <col min="7938" max="7938" width="93.5703125" style="122" customWidth="1"/>
    <col min="7939" max="7939" width="12.28515625" style="122" customWidth="1"/>
    <col min="7940" max="7940" width="14.28515625" style="122" customWidth="1"/>
    <col min="7941" max="7941" width="23" style="122" customWidth="1"/>
    <col min="7942" max="8192" width="11.42578125" style="122"/>
    <col min="8193" max="8193" width="33.140625" style="122" customWidth="1"/>
    <col min="8194" max="8194" width="93.5703125" style="122" customWidth="1"/>
    <col min="8195" max="8195" width="12.28515625" style="122" customWidth="1"/>
    <col min="8196" max="8196" width="14.28515625" style="122" customWidth="1"/>
    <col min="8197" max="8197" width="23" style="122" customWidth="1"/>
    <col min="8198" max="8448" width="11.42578125" style="122"/>
    <col min="8449" max="8449" width="33.140625" style="122" customWidth="1"/>
    <col min="8450" max="8450" width="93.5703125" style="122" customWidth="1"/>
    <col min="8451" max="8451" width="12.28515625" style="122" customWidth="1"/>
    <col min="8452" max="8452" width="14.28515625" style="122" customWidth="1"/>
    <col min="8453" max="8453" width="23" style="122" customWidth="1"/>
    <col min="8454" max="8704" width="11.42578125" style="122"/>
    <col min="8705" max="8705" width="33.140625" style="122" customWidth="1"/>
    <col min="8706" max="8706" width="93.5703125" style="122" customWidth="1"/>
    <col min="8707" max="8707" width="12.28515625" style="122" customWidth="1"/>
    <col min="8708" max="8708" width="14.28515625" style="122" customWidth="1"/>
    <col min="8709" max="8709" width="23" style="122" customWidth="1"/>
    <col min="8710" max="8960" width="11.42578125" style="122"/>
    <col min="8961" max="8961" width="33.140625" style="122" customWidth="1"/>
    <col min="8962" max="8962" width="93.5703125" style="122" customWidth="1"/>
    <col min="8963" max="8963" width="12.28515625" style="122" customWidth="1"/>
    <col min="8964" max="8964" width="14.28515625" style="122" customWidth="1"/>
    <col min="8965" max="8965" width="23" style="122" customWidth="1"/>
    <col min="8966" max="9216" width="11.42578125" style="122"/>
    <col min="9217" max="9217" width="33.140625" style="122" customWidth="1"/>
    <col min="9218" max="9218" width="93.5703125" style="122" customWidth="1"/>
    <col min="9219" max="9219" width="12.28515625" style="122" customWidth="1"/>
    <col min="9220" max="9220" width="14.28515625" style="122" customWidth="1"/>
    <col min="9221" max="9221" width="23" style="122" customWidth="1"/>
    <col min="9222" max="9472" width="11.42578125" style="122"/>
    <col min="9473" max="9473" width="33.140625" style="122" customWidth="1"/>
    <col min="9474" max="9474" width="93.5703125" style="122" customWidth="1"/>
    <col min="9475" max="9475" width="12.28515625" style="122" customWidth="1"/>
    <col min="9476" max="9476" width="14.28515625" style="122" customWidth="1"/>
    <col min="9477" max="9477" width="23" style="122" customWidth="1"/>
    <col min="9478" max="9728" width="11.42578125" style="122"/>
    <col min="9729" max="9729" width="33.140625" style="122" customWidth="1"/>
    <col min="9730" max="9730" width="93.5703125" style="122" customWidth="1"/>
    <col min="9731" max="9731" width="12.28515625" style="122" customWidth="1"/>
    <col min="9732" max="9732" width="14.28515625" style="122" customWidth="1"/>
    <col min="9733" max="9733" width="23" style="122" customWidth="1"/>
    <col min="9734" max="9984" width="11.42578125" style="122"/>
    <col min="9985" max="9985" width="33.140625" style="122" customWidth="1"/>
    <col min="9986" max="9986" width="93.5703125" style="122" customWidth="1"/>
    <col min="9987" max="9987" width="12.28515625" style="122" customWidth="1"/>
    <col min="9988" max="9988" width="14.28515625" style="122" customWidth="1"/>
    <col min="9989" max="9989" width="23" style="122" customWidth="1"/>
    <col min="9990" max="10240" width="11.42578125" style="122"/>
    <col min="10241" max="10241" width="33.140625" style="122" customWidth="1"/>
    <col min="10242" max="10242" width="93.5703125" style="122" customWidth="1"/>
    <col min="10243" max="10243" width="12.28515625" style="122" customWidth="1"/>
    <col min="10244" max="10244" width="14.28515625" style="122" customWidth="1"/>
    <col min="10245" max="10245" width="23" style="122" customWidth="1"/>
    <col min="10246" max="10496" width="11.42578125" style="122"/>
    <col min="10497" max="10497" width="33.140625" style="122" customWidth="1"/>
    <col min="10498" max="10498" width="93.5703125" style="122" customWidth="1"/>
    <col min="10499" max="10499" width="12.28515625" style="122" customWidth="1"/>
    <col min="10500" max="10500" width="14.28515625" style="122" customWidth="1"/>
    <col min="10501" max="10501" width="23" style="122" customWidth="1"/>
    <col min="10502" max="10752" width="11.42578125" style="122"/>
    <col min="10753" max="10753" width="33.140625" style="122" customWidth="1"/>
    <col min="10754" max="10754" width="93.5703125" style="122" customWidth="1"/>
    <col min="10755" max="10755" width="12.28515625" style="122" customWidth="1"/>
    <col min="10756" max="10756" width="14.28515625" style="122" customWidth="1"/>
    <col min="10757" max="10757" width="23" style="122" customWidth="1"/>
    <col min="10758" max="11008" width="11.42578125" style="122"/>
    <col min="11009" max="11009" width="33.140625" style="122" customWidth="1"/>
    <col min="11010" max="11010" width="93.5703125" style="122" customWidth="1"/>
    <col min="11011" max="11011" width="12.28515625" style="122" customWidth="1"/>
    <col min="11012" max="11012" width="14.28515625" style="122" customWidth="1"/>
    <col min="11013" max="11013" width="23" style="122" customWidth="1"/>
    <col min="11014" max="11264" width="11.42578125" style="122"/>
    <col min="11265" max="11265" width="33.140625" style="122" customWidth="1"/>
    <col min="11266" max="11266" width="93.5703125" style="122" customWidth="1"/>
    <col min="11267" max="11267" width="12.28515625" style="122" customWidth="1"/>
    <col min="11268" max="11268" width="14.28515625" style="122" customWidth="1"/>
    <col min="11269" max="11269" width="23" style="122" customWidth="1"/>
    <col min="11270" max="11520" width="11.42578125" style="122"/>
    <col min="11521" max="11521" width="33.140625" style="122" customWidth="1"/>
    <col min="11522" max="11522" width="93.5703125" style="122" customWidth="1"/>
    <col min="11523" max="11523" width="12.28515625" style="122" customWidth="1"/>
    <col min="11524" max="11524" width="14.28515625" style="122" customWidth="1"/>
    <col min="11525" max="11525" width="23" style="122" customWidth="1"/>
    <col min="11526" max="11776" width="11.42578125" style="122"/>
    <col min="11777" max="11777" width="33.140625" style="122" customWidth="1"/>
    <col min="11778" max="11778" width="93.5703125" style="122" customWidth="1"/>
    <col min="11779" max="11779" width="12.28515625" style="122" customWidth="1"/>
    <col min="11780" max="11780" width="14.28515625" style="122" customWidth="1"/>
    <col min="11781" max="11781" width="23" style="122" customWidth="1"/>
    <col min="11782" max="12032" width="11.42578125" style="122"/>
    <col min="12033" max="12033" width="33.140625" style="122" customWidth="1"/>
    <col min="12034" max="12034" width="93.5703125" style="122" customWidth="1"/>
    <col min="12035" max="12035" width="12.28515625" style="122" customWidth="1"/>
    <col min="12036" max="12036" width="14.28515625" style="122" customWidth="1"/>
    <col min="12037" max="12037" width="23" style="122" customWidth="1"/>
    <col min="12038" max="12288" width="11.42578125" style="122"/>
    <col min="12289" max="12289" width="33.140625" style="122" customWidth="1"/>
    <col min="12290" max="12290" width="93.5703125" style="122" customWidth="1"/>
    <col min="12291" max="12291" width="12.28515625" style="122" customWidth="1"/>
    <col min="12292" max="12292" width="14.28515625" style="122" customWidth="1"/>
    <col min="12293" max="12293" width="23" style="122" customWidth="1"/>
    <col min="12294" max="12544" width="11.42578125" style="122"/>
    <col min="12545" max="12545" width="33.140625" style="122" customWidth="1"/>
    <col min="12546" max="12546" width="93.5703125" style="122" customWidth="1"/>
    <col min="12547" max="12547" width="12.28515625" style="122" customWidth="1"/>
    <col min="12548" max="12548" width="14.28515625" style="122" customWidth="1"/>
    <col min="12549" max="12549" width="23" style="122" customWidth="1"/>
    <col min="12550" max="12800" width="11.42578125" style="122"/>
    <col min="12801" max="12801" width="33.140625" style="122" customWidth="1"/>
    <col min="12802" max="12802" width="93.5703125" style="122" customWidth="1"/>
    <col min="12803" max="12803" width="12.28515625" style="122" customWidth="1"/>
    <col min="12804" max="12804" width="14.28515625" style="122" customWidth="1"/>
    <col min="12805" max="12805" width="23" style="122" customWidth="1"/>
    <col min="12806" max="13056" width="11.42578125" style="122"/>
    <col min="13057" max="13057" width="33.140625" style="122" customWidth="1"/>
    <col min="13058" max="13058" width="93.5703125" style="122" customWidth="1"/>
    <col min="13059" max="13059" width="12.28515625" style="122" customWidth="1"/>
    <col min="13060" max="13060" width="14.28515625" style="122" customWidth="1"/>
    <col min="13061" max="13061" width="23" style="122" customWidth="1"/>
    <col min="13062" max="13312" width="11.42578125" style="122"/>
    <col min="13313" max="13313" width="33.140625" style="122" customWidth="1"/>
    <col min="13314" max="13314" width="93.5703125" style="122" customWidth="1"/>
    <col min="13315" max="13315" width="12.28515625" style="122" customWidth="1"/>
    <col min="13316" max="13316" width="14.28515625" style="122" customWidth="1"/>
    <col min="13317" max="13317" width="23" style="122" customWidth="1"/>
    <col min="13318" max="13568" width="11.42578125" style="122"/>
    <col min="13569" max="13569" width="33.140625" style="122" customWidth="1"/>
    <col min="13570" max="13570" width="93.5703125" style="122" customWidth="1"/>
    <col min="13571" max="13571" width="12.28515625" style="122" customWidth="1"/>
    <col min="13572" max="13572" width="14.28515625" style="122" customWidth="1"/>
    <col min="13573" max="13573" width="23" style="122" customWidth="1"/>
    <col min="13574" max="13824" width="11.42578125" style="122"/>
    <col min="13825" max="13825" width="33.140625" style="122" customWidth="1"/>
    <col min="13826" max="13826" width="93.5703125" style="122" customWidth="1"/>
    <col min="13827" max="13827" width="12.28515625" style="122" customWidth="1"/>
    <col min="13828" max="13828" width="14.28515625" style="122" customWidth="1"/>
    <col min="13829" max="13829" width="23" style="122" customWidth="1"/>
    <col min="13830" max="14080" width="11.42578125" style="122"/>
    <col min="14081" max="14081" width="33.140625" style="122" customWidth="1"/>
    <col min="14082" max="14082" width="93.5703125" style="122" customWidth="1"/>
    <col min="14083" max="14083" width="12.28515625" style="122" customWidth="1"/>
    <col min="14084" max="14084" width="14.28515625" style="122" customWidth="1"/>
    <col min="14085" max="14085" width="23" style="122" customWidth="1"/>
    <col min="14086" max="14336" width="11.42578125" style="122"/>
    <col min="14337" max="14337" width="33.140625" style="122" customWidth="1"/>
    <col min="14338" max="14338" width="93.5703125" style="122" customWidth="1"/>
    <col min="14339" max="14339" width="12.28515625" style="122" customWidth="1"/>
    <col min="14340" max="14340" width="14.28515625" style="122" customWidth="1"/>
    <col min="14341" max="14341" width="23" style="122" customWidth="1"/>
    <col min="14342" max="14592" width="11.42578125" style="122"/>
    <col min="14593" max="14593" width="33.140625" style="122" customWidth="1"/>
    <col min="14594" max="14594" width="93.5703125" style="122" customWidth="1"/>
    <col min="14595" max="14595" width="12.28515625" style="122" customWidth="1"/>
    <col min="14596" max="14596" width="14.28515625" style="122" customWidth="1"/>
    <col min="14597" max="14597" width="23" style="122" customWidth="1"/>
    <col min="14598" max="14848" width="11.42578125" style="122"/>
    <col min="14849" max="14849" width="33.140625" style="122" customWidth="1"/>
    <col min="14850" max="14850" width="93.5703125" style="122" customWidth="1"/>
    <col min="14851" max="14851" width="12.28515625" style="122" customWidth="1"/>
    <col min="14852" max="14852" width="14.28515625" style="122" customWidth="1"/>
    <col min="14853" max="14853" width="23" style="122" customWidth="1"/>
    <col min="14854" max="15104" width="11.42578125" style="122"/>
    <col min="15105" max="15105" width="33.140625" style="122" customWidth="1"/>
    <col min="15106" max="15106" width="93.5703125" style="122" customWidth="1"/>
    <col min="15107" max="15107" width="12.28515625" style="122" customWidth="1"/>
    <col min="15108" max="15108" width="14.28515625" style="122" customWidth="1"/>
    <col min="15109" max="15109" width="23" style="122" customWidth="1"/>
    <col min="15110" max="15360" width="11.42578125" style="122"/>
    <col min="15361" max="15361" width="33.140625" style="122" customWidth="1"/>
    <col min="15362" max="15362" width="93.5703125" style="122" customWidth="1"/>
    <col min="15363" max="15363" width="12.28515625" style="122" customWidth="1"/>
    <col min="15364" max="15364" width="14.28515625" style="122" customWidth="1"/>
    <col min="15365" max="15365" width="23" style="122" customWidth="1"/>
    <col min="15366" max="15616" width="11.42578125" style="122"/>
    <col min="15617" max="15617" width="33.140625" style="122" customWidth="1"/>
    <col min="15618" max="15618" width="93.5703125" style="122" customWidth="1"/>
    <col min="15619" max="15619" width="12.28515625" style="122" customWidth="1"/>
    <col min="15620" max="15620" width="14.28515625" style="122" customWidth="1"/>
    <col min="15621" max="15621" width="23" style="122" customWidth="1"/>
    <col min="15622" max="15872" width="11.42578125" style="122"/>
    <col min="15873" max="15873" width="33.140625" style="122" customWidth="1"/>
    <col min="15874" max="15874" width="93.5703125" style="122" customWidth="1"/>
    <col min="15875" max="15875" width="12.28515625" style="122" customWidth="1"/>
    <col min="15876" max="15876" width="14.28515625" style="122" customWidth="1"/>
    <col min="15877" max="15877" width="23" style="122" customWidth="1"/>
    <col min="15878" max="16128" width="11.42578125" style="122"/>
    <col min="16129" max="16129" width="33.140625" style="122" customWidth="1"/>
    <col min="16130" max="16130" width="93.5703125" style="122" customWidth="1"/>
    <col min="16131" max="16131" width="12.28515625" style="122" customWidth="1"/>
    <col min="16132" max="16132" width="14.28515625" style="122" customWidth="1"/>
    <col min="16133" max="16133" width="23" style="122" customWidth="1"/>
    <col min="16134" max="16384" width="11.42578125" style="122"/>
  </cols>
  <sheetData>
    <row r="1" spans="1:5" s="120" customFormat="1" ht="33" customHeight="1">
      <c r="A1" s="404" t="s">
        <v>389</v>
      </c>
      <c r="B1" s="405"/>
      <c r="C1" s="405"/>
      <c r="D1" s="405"/>
      <c r="E1" s="406"/>
    </row>
    <row r="2" spans="1:5" ht="25.5" customHeight="1" thickBot="1">
      <c r="A2" s="407" t="s">
        <v>390</v>
      </c>
      <c r="B2" s="121" t="s">
        <v>197</v>
      </c>
      <c r="C2" s="56" t="s">
        <v>198</v>
      </c>
      <c r="D2" s="56" t="s">
        <v>199</v>
      </c>
      <c r="E2" s="125" t="s">
        <v>200</v>
      </c>
    </row>
    <row r="3" spans="1:5" ht="13.5" hidden="1" customHeight="1">
      <c r="A3" s="407"/>
      <c r="B3" s="123"/>
      <c r="C3" s="91"/>
      <c r="D3" s="91"/>
      <c r="E3" s="126"/>
    </row>
    <row r="4" spans="1:5" ht="16.5" hidden="1" thickBot="1">
      <c r="A4" s="408"/>
      <c r="B4" s="123"/>
      <c r="C4" s="91"/>
      <c r="D4" s="91"/>
      <c r="E4" s="126"/>
    </row>
    <row r="5" spans="1:5" ht="15.75" customHeight="1">
      <c r="A5" s="409" t="s">
        <v>391</v>
      </c>
      <c r="B5" s="124" t="s">
        <v>392</v>
      </c>
      <c r="C5" s="91"/>
      <c r="D5" s="91"/>
      <c r="E5" s="126"/>
    </row>
    <row r="6" spans="1:5" ht="30.75">
      <c r="A6" s="410"/>
      <c r="B6" s="124" t="s">
        <v>393</v>
      </c>
      <c r="C6" s="91"/>
      <c r="D6" s="91"/>
      <c r="E6" s="126"/>
    </row>
    <row r="7" spans="1:5" ht="45.75">
      <c r="A7" s="410"/>
      <c r="B7" s="124" t="s">
        <v>394</v>
      </c>
      <c r="C7" s="91"/>
      <c r="D7" s="91"/>
      <c r="E7" s="126"/>
    </row>
    <row r="8" spans="1:5" ht="45.75">
      <c r="A8" s="410"/>
      <c r="B8" s="124" t="s">
        <v>395</v>
      </c>
      <c r="C8" s="91"/>
      <c r="D8" s="91"/>
      <c r="E8" s="126"/>
    </row>
    <row r="9" spans="1:5" ht="30.75">
      <c r="A9" s="410"/>
      <c r="B9" s="124" t="s">
        <v>396</v>
      </c>
      <c r="C9" s="91"/>
      <c r="D9" s="91"/>
      <c r="E9" s="126"/>
    </row>
    <row r="10" spans="1:5" ht="15.75" customHeight="1" thickBot="1">
      <c r="A10" s="411"/>
      <c r="B10" s="124" t="s">
        <v>397</v>
      </c>
      <c r="C10" s="91"/>
      <c r="D10" s="91"/>
      <c r="E10" s="126"/>
    </row>
    <row r="11" spans="1:5" ht="16.5" thickBot="1">
      <c r="A11" s="127"/>
      <c r="B11" s="128"/>
      <c r="C11" s="128"/>
      <c r="D11" s="128"/>
      <c r="E11" s="129"/>
    </row>
    <row r="12" spans="1:5" ht="59.25" customHeight="1" thickBot="1">
      <c r="A12" s="412" t="s">
        <v>398</v>
      </c>
      <c r="B12" s="413"/>
      <c r="C12" s="413"/>
      <c r="D12" s="413"/>
      <c r="E12" s="414"/>
    </row>
  </sheetData>
  <mergeCells count="4">
    <mergeCell ref="A1:E1"/>
    <mergeCell ref="A2:A4"/>
    <mergeCell ref="A5:A10"/>
    <mergeCell ref="A12:E12"/>
  </mergeCells>
  <printOptions horizontalCentered="1"/>
  <pageMargins left="0.70866141732283472" right="0.70866141732283472" top="1.7716535433070868" bottom="0.74803149606299213" header="0.31496062992125984" footer="0.31496062992125984"/>
  <pageSetup paperSize="9" scale="39" fitToWidth="0" fitToHeight="0" orientation="portrait" r:id="rId1"/>
  <headerFooter>
    <oddHeader>&amp;L&amp;G&amp;C&amp;"Arial,Normal"&amp;10PROCESO
INSPECCIÓN, VIGILANCIA Y CONTROL
 ANEXO No. 3 CONDICIONES EN EL SERVIDO DE ALIMENTOS&amp;R&amp;"Arial,Normal"&amp;10IN20.IVC.
Versión 2
Página &amp;P de &amp;N
26/09/2019
Clasificación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1"/>
  <sheetViews>
    <sheetView showGridLines="0" view="pageLayout" topLeftCell="B1" zoomScale="86" zoomScaleNormal="100" zoomScalePageLayoutView="86" workbookViewId="0">
      <selection activeCell="E6" sqref="E6"/>
    </sheetView>
  </sheetViews>
  <sheetFormatPr baseColWidth="10" defaultRowHeight="15"/>
  <cols>
    <col min="1" max="1" width="8" customWidth="1"/>
    <col min="2" max="2" width="45.42578125" customWidth="1"/>
    <col min="3" max="3" width="15.85546875" customWidth="1"/>
    <col min="4" max="4" width="16" customWidth="1"/>
    <col min="5" max="5" width="35.42578125" customWidth="1"/>
  </cols>
  <sheetData>
    <row r="1" spans="1:5" ht="16.5" thickBot="1">
      <c r="A1" s="415" t="s">
        <v>399</v>
      </c>
      <c r="B1" s="416"/>
      <c r="C1" s="416"/>
      <c r="D1" s="416"/>
      <c r="E1" s="417"/>
    </row>
    <row r="2" spans="1:5" ht="16.5" thickBot="1">
      <c r="A2" s="67" t="s">
        <v>210</v>
      </c>
      <c r="B2" s="68" t="s">
        <v>211</v>
      </c>
      <c r="C2" s="67" t="s">
        <v>212</v>
      </c>
      <c r="D2" s="68" t="s">
        <v>213</v>
      </c>
      <c r="E2" s="67" t="s">
        <v>214</v>
      </c>
    </row>
    <row r="3" spans="1:5" ht="42.6" customHeight="1" thickBot="1">
      <c r="A3" s="69">
        <v>1</v>
      </c>
      <c r="B3" s="70" t="s">
        <v>215</v>
      </c>
      <c r="C3" s="71"/>
      <c r="D3" s="72"/>
      <c r="E3" s="71"/>
    </row>
    <row r="4" spans="1:5" ht="42.6" customHeight="1" thickBot="1">
      <c r="A4" s="73">
        <v>2</v>
      </c>
      <c r="B4" s="74" t="s">
        <v>216</v>
      </c>
      <c r="C4" s="75"/>
      <c r="D4" s="74"/>
      <c r="E4" s="75"/>
    </row>
    <row r="5" spans="1:5" ht="42.6" customHeight="1" thickBot="1">
      <c r="A5" s="69">
        <v>3</v>
      </c>
      <c r="B5" s="70" t="s">
        <v>217</v>
      </c>
      <c r="C5" s="71"/>
      <c r="D5" s="72"/>
      <c r="E5" s="71"/>
    </row>
    <row r="6" spans="1:5" ht="80.25" customHeight="1" thickBot="1">
      <c r="A6" s="73">
        <v>4</v>
      </c>
      <c r="B6" s="76" t="s">
        <v>218</v>
      </c>
      <c r="C6" s="75"/>
      <c r="D6" s="74"/>
      <c r="E6" s="75"/>
    </row>
    <row r="7" spans="1:5" ht="42.6" customHeight="1" thickBot="1">
      <c r="A7" s="69">
        <v>5</v>
      </c>
      <c r="B7" s="72" t="s">
        <v>219</v>
      </c>
      <c r="C7" s="71"/>
      <c r="D7" s="72"/>
      <c r="E7" s="71"/>
    </row>
    <row r="8" spans="1:5" ht="42.6" customHeight="1" thickBot="1">
      <c r="A8" s="73">
        <v>6</v>
      </c>
      <c r="B8" s="74" t="s">
        <v>406</v>
      </c>
      <c r="C8" s="75"/>
      <c r="D8" s="74"/>
      <c r="E8" s="75"/>
    </row>
    <row r="9" spans="1:5" ht="42.6" customHeight="1" thickBot="1">
      <c r="A9" s="69">
        <v>7</v>
      </c>
      <c r="B9" s="72" t="s">
        <v>220</v>
      </c>
      <c r="C9" s="71"/>
      <c r="D9" s="72"/>
      <c r="E9" s="71"/>
    </row>
    <row r="10" spans="1:5" ht="42.6" customHeight="1" thickBot="1">
      <c r="A10" s="73">
        <v>8</v>
      </c>
      <c r="B10" s="74" t="s">
        <v>221</v>
      </c>
      <c r="C10" s="75"/>
      <c r="D10" s="74"/>
      <c r="E10" s="75"/>
    </row>
    <row r="11" spans="1:5" ht="42.6" customHeight="1" thickBot="1">
      <c r="A11" s="69">
        <v>9</v>
      </c>
      <c r="B11" s="72" t="s">
        <v>222</v>
      </c>
      <c r="C11" s="71"/>
      <c r="D11" s="72"/>
      <c r="E11" s="71"/>
    </row>
    <row r="12" spans="1:5" ht="42.6" customHeight="1" thickBot="1">
      <c r="A12" s="73">
        <v>10</v>
      </c>
      <c r="B12" s="76" t="s">
        <v>223</v>
      </c>
      <c r="C12" s="75"/>
      <c r="D12" s="74"/>
      <c r="E12" s="75"/>
    </row>
    <row r="13" spans="1:5" ht="42.6" customHeight="1" thickBot="1">
      <c r="A13" s="69">
        <v>11</v>
      </c>
      <c r="B13" s="72" t="s">
        <v>224</v>
      </c>
      <c r="C13" s="71"/>
      <c r="D13" s="72"/>
      <c r="E13" s="71"/>
    </row>
    <row r="14" spans="1:5" ht="42.6" customHeight="1" thickBot="1">
      <c r="A14" s="73">
        <v>12</v>
      </c>
      <c r="B14" s="76" t="s">
        <v>225</v>
      </c>
      <c r="C14" s="75"/>
      <c r="D14" s="74"/>
      <c r="E14" s="75"/>
    </row>
    <row r="15" spans="1:5" ht="56.85" customHeight="1" thickBot="1">
      <c r="A15" s="69">
        <v>13</v>
      </c>
      <c r="B15" s="77" t="s">
        <v>226</v>
      </c>
      <c r="C15" s="71"/>
      <c r="D15" s="72"/>
      <c r="E15" s="71"/>
    </row>
    <row r="16" spans="1:5" ht="42.6" customHeight="1" thickBot="1">
      <c r="A16" s="73">
        <v>14</v>
      </c>
      <c r="B16" s="74" t="s">
        <v>227</v>
      </c>
      <c r="C16" s="75"/>
      <c r="D16" s="74"/>
      <c r="E16" s="75"/>
    </row>
    <row r="17" spans="1:5" ht="42.6" customHeight="1" thickBot="1">
      <c r="A17" s="69">
        <v>15</v>
      </c>
      <c r="B17" s="72" t="s">
        <v>228</v>
      </c>
      <c r="C17" s="71"/>
      <c r="D17" s="72"/>
      <c r="E17" s="71"/>
    </row>
    <row r="18" spans="1:5" ht="42.6" customHeight="1" thickBot="1">
      <c r="A18" s="73">
        <v>16</v>
      </c>
      <c r="B18" s="74" t="s">
        <v>229</v>
      </c>
      <c r="C18" s="75"/>
      <c r="D18" s="74"/>
      <c r="E18" s="75"/>
    </row>
    <row r="19" spans="1:5" ht="42.6" customHeight="1" thickBot="1">
      <c r="A19" s="69">
        <v>17</v>
      </c>
      <c r="B19" s="72" t="s">
        <v>230</v>
      </c>
      <c r="C19" s="71"/>
      <c r="D19" s="72"/>
      <c r="E19" s="71"/>
    </row>
    <row r="20" spans="1:5" ht="42.6" customHeight="1" thickBot="1">
      <c r="A20" s="73">
        <v>18</v>
      </c>
      <c r="B20" s="76" t="s">
        <v>231</v>
      </c>
      <c r="C20" s="75"/>
      <c r="D20" s="74"/>
      <c r="E20" s="75"/>
    </row>
    <row r="21" spans="1:5" ht="56.85" customHeight="1" thickBot="1">
      <c r="A21" s="78">
        <v>19</v>
      </c>
      <c r="B21" s="79" t="s">
        <v>232</v>
      </c>
      <c r="C21" s="80"/>
      <c r="D21" s="81"/>
      <c r="E21" s="80"/>
    </row>
  </sheetData>
  <mergeCells count="1">
    <mergeCell ref="A1:E1"/>
  </mergeCells>
  <pageMargins left="0.70866141732283472" right="0.70866141732283472" top="1.7716535433070868" bottom="0.74803149606299213" header="0.31496062992125984" footer="0.31496062992125984"/>
  <pageSetup paperSize="9" scale="61" orientation="portrait" r:id="rId1"/>
  <headerFooter>
    <oddHeader>&amp;L&amp;G&amp;C&amp;"Arial,Normal"&amp;10PROCESO
INSPECCIÓN, VIGILANCIA Y CONTROL
 ANEXO No. 4 ESPECIFICACIONES DE LA PLANTA FÍSICA&amp;R&amp;"Arial,Normal"&amp;10IN20.IVC.
Versión 2
Página &amp;P de &amp;N
26/09/2019
Clasificación de la información: CLASIFICADA</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34"/>
  <sheetViews>
    <sheetView showGridLines="0" view="pageLayout" zoomScaleNormal="100" workbookViewId="0">
      <selection activeCell="B34" sqref="B34"/>
    </sheetView>
  </sheetViews>
  <sheetFormatPr baseColWidth="10" defaultColWidth="11.42578125" defaultRowHeight="14.25"/>
  <cols>
    <col min="1" max="1" width="6.28515625" style="1" customWidth="1"/>
    <col min="2" max="2" width="63.85546875" style="1" customWidth="1"/>
    <col min="3" max="3" width="21.42578125" style="1" customWidth="1"/>
    <col min="4" max="4" width="18.28515625" style="1" customWidth="1"/>
    <col min="5" max="5" width="28.42578125" style="1" customWidth="1"/>
    <col min="6" max="16384" width="11.42578125" style="1"/>
  </cols>
  <sheetData>
    <row r="1" spans="1:5" ht="16.5" thickBot="1">
      <c r="A1" s="418" t="s">
        <v>400</v>
      </c>
      <c r="B1" s="419"/>
      <c r="C1" s="419"/>
      <c r="D1" s="419"/>
      <c r="E1" s="420"/>
    </row>
    <row r="2" spans="1:5" ht="16.5" thickBot="1">
      <c r="A2" s="133" t="s">
        <v>210</v>
      </c>
      <c r="B2" s="134" t="s">
        <v>233</v>
      </c>
      <c r="C2" s="133" t="s">
        <v>234</v>
      </c>
      <c r="D2" s="134" t="s">
        <v>235</v>
      </c>
      <c r="E2" s="133" t="s">
        <v>214</v>
      </c>
    </row>
    <row r="3" spans="1:5" ht="29.25" customHeight="1" thickBot="1">
      <c r="A3" s="135">
        <v>1</v>
      </c>
      <c r="B3" s="136" t="s">
        <v>236</v>
      </c>
      <c r="C3" s="137"/>
      <c r="D3" s="76"/>
      <c r="E3" s="137"/>
    </row>
    <row r="4" spans="1:5" ht="29.25" customHeight="1" thickBot="1">
      <c r="A4" s="138">
        <v>2</v>
      </c>
      <c r="B4" s="139" t="s">
        <v>237</v>
      </c>
      <c r="C4" s="140"/>
      <c r="D4" s="77"/>
      <c r="E4" s="140"/>
    </row>
    <row r="5" spans="1:5" ht="29.25" customHeight="1" thickBot="1">
      <c r="A5" s="135">
        <v>3</v>
      </c>
      <c r="B5" s="136" t="s">
        <v>238</v>
      </c>
      <c r="C5" s="137"/>
      <c r="D5" s="76"/>
      <c r="E5" s="137"/>
    </row>
    <row r="6" spans="1:5" ht="29.25" customHeight="1" thickBot="1">
      <c r="A6" s="138">
        <v>4</v>
      </c>
      <c r="B6" s="139" t="s">
        <v>239</v>
      </c>
      <c r="C6" s="140"/>
      <c r="D6" s="77"/>
      <c r="E6" s="140"/>
    </row>
    <row r="7" spans="1:5" ht="29.25" customHeight="1" thickBot="1">
      <c r="A7" s="135">
        <v>5</v>
      </c>
      <c r="B7" s="136" t="s">
        <v>240</v>
      </c>
      <c r="C7" s="137" t="s">
        <v>387</v>
      </c>
      <c r="D7" s="76"/>
      <c r="E7" s="137"/>
    </row>
    <row r="8" spans="1:5" ht="29.25" customHeight="1" thickBot="1">
      <c r="A8" s="138">
        <v>6</v>
      </c>
      <c r="B8" s="139" t="s">
        <v>241</v>
      </c>
      <c r="C8" s="140"/>
      <c r="D8" s="77"/>
      <c r="E8" s="140"/>
    </row>
    <row r="9" spans="1:5" ht="29.25" customHeight="1" thickBot="1">
      <c r="A9" s="135">
        <v>7</v>
      </c>
      <c r="B9" s="136" t="s">
        <v>242</v>
      </c>
      <c r="C9" s="137"/>
      <c r="D9" s="76"/>
      <c r="E9" s="137"/>
    </row>
    <row r="10" spans="1:5" ht="29.25" customHeight="1" thickBot="1">
      <c r="A10" s="138">
        <v>8</v>
      </c>
      <c r="B10" s="139" t="s">
        <v>243</v>
      </c>
      <c r="C10" s="140"/>
      <c r="D10" s="77"/>
      <c r="E10" s="140"/>
    </row>
    <row r="11" spans="1:5" ht="29.25" customHeight="1" thickBot="1">
      <c r="A11" s="135">
        <v>9</v>
      </c>
      <c r="B11" s="136" t="s">
        <v>244</v>
      </c>
      <c r="C11" s="137"/>
      <c r="D11" s="76"/>
      <c r="E11" s="137"/>
    </row>
    <row r="12" spans="1:5" ht="29.25" customHeight="1" thickBot="1">
      <c r="A12" s="138">
        <v>10</v>
      </c>
      <c r="B12" s="139" t="s">
        <v>245</v>
      </c>
      <c r="C12" s="140"/>
      <c r="D12" s="77"/>
      <c r="E12" s="140"/>
    </row>
    <row r="13" spans="1:5" ht="29.25" customHeight="1" thickBot="1">
      <c r="A13" s="135">
        <v>11</v>
      </c>
      <c r="B13" s="136" t="s">
        <v>246</v>
      </c>
      <c r="C13" s="137"/>
      <c r="D13" s="76"/>
      <c r="E13" s="137"/>
    </row>
    <row r="14" spans="1:5" ht="29.25" customHeight="1" thickBot="1">
      <c r="A14" s="138">
        <v>12</v>
      </c>
      <c r="B14" s="139" t="s">
        <v>247</v>
      </c>
      <c r="C14" s="140"/>
      <c r="D14" s="77"/>
      <c r="E14" s="140"/>
    </row>
    <row r="15" spans="1:5" ht="29.25" customHeight="1" thickBot="1">
      <c r="A15" s="135">
        <v>13</v>
      </c>
      <c r="B15" s="136" t="s">
        <v>248</v>
      </c>
      <c r="C15" s="137"/>
      <c r="D15" s="76"/>
      <c r="E15" s="137"/>
    </row>
    <row r="16" spans="1:5" ht="29.25" customHeight="1" thickBot="1">
      <c r="A16" s="138">
        <v>14</v>
      </c>
      <c r="B16" s="139" t="s">
        <v>249</v>
      </c>
      <c r="C16" s="140"/>
      <c r="D16" s="77"/>
      <c r="E16" s="140"/>
    </row>
    <row r="17" spans="1:5" ht="29.25" customHeight="1" thickBot="1">
      <c r="A17" s="135">
        <v>15</v>
      </c>
      <c r="B17" s="136" t="s">
        <v>250</v>
      </c>
      <c r="C17" s="137"/>
      <c r="D17" s="76"/>
      <c r="E17" s="137"/>
    </row>
    <row r="18" spans="1:5" ht="33.75" customHeight="1" thickBot="1">
      <c r="A18" s="138">
        <v>16</v>
      </c>
      <c r="B18" s="139" t="s">
        <v>251</v>
      </c>
      <c r="C18" s="140"/>
      <c r="D18" s="77"/>
      <c r="E18" s="140"/>
    </row>
    <row r="19" spans="1:5" ht="33.75" customHeight="1" thickBot="1">
      <c r="A19" s="135">
        <v>17</v>
      </c>
      <c r="B19" s="136" t="s">
        <v>252</v>
      </c>
      <c r="C19" s="137"/>
      <c r="D19" s="76"/>
      <c r="E19" s="137"/>
    </row>
    <row r="20" spans="1:5" ht="33.75" customHeight="1" thickBot="1">
      <c r="A20" s="138">
        <v>18</v>
      </c>
      <c r="B20" s="139" t="s">
        <v>253</v>
      </c>
      <c r="C20" s="140"/>
      <c r="D20" s="77"/>
      <c r="E20" s="140"/>
    </row>
    <row r="21" spans="1:5" ht="33.75" customHeight="1" thickBot="1">
      <c r="A21" s="135">
        <v>19</v>
      </c>
      <c r="B21" s="136" t="s">
        <v>254</v>
      </c>
      <c r="C21" s="137"/>
      <c r="D21" s="76"/>
      <c r="E21" s="137"/>
    </row>
    <row r="22" spans="1:5" ht="33.75" customHeight="1" thickBot="1">
      <c r="A22" s="138">
        <v>20</v>
      </c>
      <c r="B22" s="139" t="s">
        <v>255</v>
      </c>
      <c r="C22" s="140"/>
      <c r="D22" s="77"/>
      <c r="E22" s="140"/>
    </row>
    <row r="23" spans="1:5" ht="33.75" customHeight="1" thickBot="1">
      <c r="A23" s="135">
        <v>21</v>
      </c>
      <c r="B23" s="136" t="s">
        <v>256</v>
      </c>
      <c r="C23" s="137"/>
      <c r="D23" s="76"/>
      <c r="E23" s="137"/>
    </row>
    <row r="24" spans="1:5" ht="33.75" customHeight="1" thickBot="1">
      <c r="A24" s="138">
        <v>22</v>
      </c>
      <c r="B24" s="139" t="s">
        <v>257</v>
      </c>
      <c r="C24" s="140"/>
      <c r="D24" s="77"/>
      <c r="E24" s="140"/>
    </row>
    <row r="25" spans="1:5" ht="33.75" customHeight="1" thickBot="1">
      <c r="A25" s="135">
        <v>23</v>
      </c>
      <c r="B25" s="136" t="s">
        <v>258</v>
      </c>
      <c r="C25" s="137"/>
      <c r="D25" s="76"/>
      <c r="E25" s="137"/>
    </row>
    <row r="26" spans="1:5" ht="33.75" customHeight="1" thickBot="1">
      <c r="A26" s="138">
        <v>24</v>
      </c>
      <c r="B26" s="139" t="s">
        <v>259</v>
      </c>
      <c r="C26" s="140"/>
      <c r="D26" s="77"/>
      <c r="E26" s="140"/>
    </row>
    <row r="27" spans="1:5" ht="33.75" customHeight="1" thickBot="1">
      <c r="A27" s="135">
        <v>25</v>
      </c>
      <c r="B27" s="136" t="s">
        <v>260</v>
      </c>
      <c r="C27" s="137"/>
      <c r="D27" s="76"/>
      <c r="E27" s="137"/>
    </row>
    <row r="28" spans="1:5" ht="33.75" customHeight="1" thickBot="1">
      <c r="A28" s="138">
        <v>26</v>
      </c>
      <c r="B28" s="139" t="s">
        <v>261</v>
      </c>
      <c r="C28" s="140"/>
      <c r="D28" s="77"/>
      <c r="E28" s="140"/>
    </row>
    <row r="29" spans="1:5" ht="33.75" customHeight="1" thickBot="1">
      <c r="A29" s="135">
        <v>27</v>
      </c>
      <c r="B29" s="136" t="s">
        <v>262</v>
      </c>
      <c r="C29" s="137"/>
      <c r="D29" s="76"/>
      <c r="E29" s="137"/>
    </row>
    <row r="30" spans="1:5" ht="33.75" customHeight="1" thickBot="1">
      <c r="A30" s="138">
        <v>28</v>
      </c>
      <c r="B30" s="139" t="s">
        <v>263</v>
      </c>
      <c r="C30" s="140"/>
      <c r="D30" s="77"/>
      <c r="E30" s="140"/>
    </row>
    <row r="31" spans="1:5" ht="33.75" customHeight="1" thickBot="1">
      <c r="A31" s="135">
        <v>29</v>
      </c>
      <c r="B31" s="136" t="s">
        <v>264</v>
      </c>
      <c r="C31" s="137"/>
      <c r="D31" s="76"/>
      <c r="E31" s="137"/>
    </row>
    <row r="32" spans="1:5" ht="33.75" customHeight="1" thickBot="1">
      <c r="A32" s="138">
        <v>30</v>
      </c>
      <c r="B32" s="139" t="s">
        <v>265</v>
      </c>
      <c r="C32" s="140"/>
      <c r="D32" s="77"/>
      <c r="E32" s="140"/>
    </row>
    <row r="33" spans="1:5" ht="33.75" customHeight="1" thickBot="1">
      <c r="A33" s="135">
        <v>31</v>
      </c>
      <c r="B33" s="136" t="s">
        <v>266</v>
      </c>
      <c r="C33" s="137"/>
      <c r="D33" s="76"/>
      <c r="E33" s="137"/>
    </row>
    <row r="34" spans="1:5" ht="76.5" thickBot="1">
      <c r="A34" s="141">
        <v>32</v>
      </c>
      <c r="B34" s="142" t="s">
        <v>407</v>
      </c>
      <c r="C34" s="143"/>
      <c r="D34" s="79"/>
      <c r="E34" s="143"/>
    </row>
  </sheetData>
  <mergeCells count="1">
    <mergeCell ref="A1:E1"/>
  </mergeCells>
  <pageMargins left="0.70866141732283472" right="0.70866141732283472" top="1.178409090909091" bottom="0.74803149606299213" header="0.31496062992125984" footer="0.31496062992125984"/>
  <pageSetup paperSize="9" scale="63" orientation="portrait" r:id="rId1"/>
  <headerFooter>
    <oddHeader>&amp;L&amp;G&amp;C&amp;"Arial,Normal"&amp;10PROCESO
INSPECCIÓN, VIGILANCIA Y CONTROL
 ANEXO No. 5 CONDICIONES LOCATIVAS&amp;R&amp;"Arial,Normal"&amp;10IN20.IVC.
Versión 2
Página &amp;P de &amp;N
26/09/2019
Clasificación de la información: CLASIFICADA</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L105"/>
  <sheetViews>
    <sheetView showGridLines="0" view="pageLayout" topLeftCell="C1" zoomScale="90" zoomScaleNormal="100" zoomScalePageLayoutView="90" workbookViewId="0">
      <selection activeCell="O5" sqref="O5:Q5"/>
    </sheetView>
  </sheetViews>
  <sheetFormatPr baseColWidth="10" defaultRowHeight="15.75"/>
  <cols>
    <col min="1" max="1" width="48.42578125" style="65" customWidth="1"/>
    <col min="2" max="2" width="20.140625" style="66" customWidth="1"/>
    <col min="3" max="3" width="18.7109375" style="66" customWidth="1"/>
    <col min="4" max="4" width="18.140625" style="66" customWidth="1"/>
    <col min="5" max="5" width="15" style="66" customWidth="1"/>
    <col min="6" max="37" width="5.5703125" customWidth="1"/>
    <col min="38" max="38" width="22.85546875" customWidth="1"/>
  </cols>
  <sheetData>
    <row r="1" spans="1:38" s="4" customFormat="1" ht="30.75" customHeight="1">
      <c r="A1" s="421" t="s">
        <v>402</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3"/>
    </row>
    <row r="2" spans="1:38" s="4" customFormat="1" ht="15">
      <c r="A2" s="424" t="s">
        <v>267</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94"/>
      <c r="AJ2" s="94"/>
      <c r="AK2" s="94"/>
    </row>
    <row r="3" spans="1:38" s="4" customFormat="1" ht="15">
      <c r="A3" s="424" t="s">
        <v>268</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94"/>
      <c r="AJ3" s="94"/>
      <c r="AK3" s="94"/>
    </row>
    <row r="4" spans="1:38" s="59" customFormat="1" ht="15">
      <c r="A4" s="424"/>
      <c r="B4" s="424"/>
      <c r="C4" s="424"/>
      <c r="D4" s="424"/>
      <c r="E4" s="58"/>
    </row>
    <row r="5" spans="1:38" s="4" customFormat="1" ht="118.5" customHeight="1">
      <c r="A5" s="425" t="s">
        <v>269</v>
      </c>
      <c r="B5" s="425" t="s">
        <v>270</v>
      </c>
      <c r="C5" s="425" t="s">
        <v>271</v>
      </c>
      <c r="D5" s="425" t="s">
        <v>272</v>
      </c>
      <c r="E5" s="425" t="s">
        <v>273</v>
      </c>
      <c r="F5" s="427" t="s">
        <v>274</v>
      </c>
      <c r="G5" s="428"/>
      <c r="H5" s="427" t="s">
        <v>275</v>
      </c>
      <c r="I5" s="428"/>
      <c r="J5" s="427" t="s">
        <v>276</v>
      </c>
      <c r="K5" s="428"/>
      <c r="L5" s="427" t="s">
        <v>277</v>
      </c>
      <c r="M5" s="429"/>
      <c r="N5" s="428"/>
      <c r="O5" s="427" t="s">
        <v>278</v>
      </c>
      <c r="P5" s="429"/>
      <c r="Q5" s="428"/>
      <c r="R5" s="427" t="s">
        <v>279</v>
      </c>
      <c r="S5" s="428"/>
      <c r="T5" s="427" t="s">
        <v>280</v>
      </c>
      <c r="U5" s="429"/>
      <c r="V5" s="428"/>
      <c r="W5" s="427" t="s">
        <v>281</v>
      </c>
      <c r="X5" s="429"/>
      <c r="Y5" s="428"/>
      <c r="Z5" s="427" t="s">
        <v>282</v>
      </c>
      <c r="AA5" s="429"/>
      <c r="AB5" s="428"/>
      <c r="AC5" s="427" t="s">
        <v>283</v>
      </c>
      <c r="AD5" s="428"/>
      <c r="AE5" s="427" t="s">
        <v>284</v>
      </c>
      <c r="AF5" s="428"/>
      <c r="AG5" s="427" t="s">
        <v>285</v>
      </c>
      <c r="AH5" s="428"/>
      <c r="AI5" s="427" t="s">
        <v>401</v>
      </c>
      <c r="AJ5" s="429"/>
      <c r="AK5" s="428"/>
      <c r="AL5" s="130" t="s">
        <v>214</v>
      </c>
    </row>
    <row r="6" spans="1:38" s="4" customFormat="1" ht="15">
      <c r="A6" s="426"/>
      <c r="B6" s="426"/>
      <c r="C6" s="426"/>
      <c r="D6" s="426"/>
      <c r="E6" s="426"/>
      <c r="F6" s="131" t="s">
        <v>16</v>
      </c>
      <c r="G6" s="131" t="s">
        <v>17</v>
      </c>
      <c r="H6" s="131" t="s">
        <v>16</v>
      </c>
      <c r="I6" s="131" t="s">
        <v>17</v>
      </c>
      <c r="J6" s="131" t="s">
        <v>16</v>
      </c>
      <c r="K6" s="131" t="s">
        <v>17</v>
      </c>
      <c r="L6" s="131" t="s">
        <v>16</v>
      </c>
      <c r="M6" s="131" t="s">
        <v>17</v>
      </c>
      <c r="N6" s="131" t="s">
        <v>286</v>
      </c>
      <c r="O6" s="131" t="s">
        <v>16</v>
      </c>
      <c r="P6" s="131" t="s">
        <v>17</v>
      </c>
      <c r="Q6" s="131" t="s">
        <v>286</v>
      </c>
      <c r="R6" s="131" t="s">
        <v>16</v>
      </c>
      <c r="S6" s="131" t="s">
        <v>17</v>
      </c>
      <c r="T6" s="131" t="s">
        <v>16</v>
      </c>
      <c r="U6" s="131" t="s">
        <v>17</v>
      </c>
      <c r="V6" s="131" t="s">
        <v>286</v>
      </c>
      <c r="W6" s="131" t="s">
        <v>16</v>
      </c>
      <c r="X6" s="131" t="s">
        <v>17</v>
      </c>
      <c r="Y6" s="131" t="s">
        <v>286</v>
      </c>
      <c r="Z6" s="131" t="s">
        <v>16</v>
      </c>
      <c r="AA6" s="131" t="s">
        <v>17</v>
      </c>
      <c r="AB6" s="131" t="s">
        <v>286</v>
      </c>
      <c r="AC6" s="131" t="s">
        <v>16</v>
      </c>
      <c r="AD6" s="131" t="s">
        <v>17</v>
      </c>
      <c r="AE6" s="131" t="s">
        <v>16</v>
      </c>
      <c r="AF6" s="131" t="s">
        <v>17</v>
      </c>
      <c r="AG6" s="131" t="s">
        <v>16</v>
      </c>
      <c r="AH6" s="131" t="s">
        <v>17</v>
      </c>
      <c r="AI6" s="131" t="s">
        <v>16</v>
      </c>
      <c r="AJ6" s="131" t="s">
        <v>17</v>
      </c>
      <c r="AK6" s="131" t="s">
        <v>286</v>
      </c>
      <c r="AL6" s="132"/>
    </row>
    <row r="7" spans="1:38" s="4" customFormat="1" ht="15">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1"/>
    </row>
    <row r="8" spans="1:38" s="4" customFormat="1" ht="1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1"/>
    </row>
    <row r="9" spans="1:38" s="4" customFormat="1" ht="15">
      <c r="A9" s="60"/>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1"/>
    </row>
    <row r="10" spans="1:38" s="4" customFormat="1" ht="15">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1"/>
    </row>
    <row r="11" spans="1:38" s="4" customFormat="1" ht="15">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1"/>
    </row>
    <row r="12" spans="1:38" s="4" customFormat="1" ht="15">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1"/>
    </row>
    <row r="13" spans="1:38" s="4" customFormat="1" ht="15">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1"/>
    </row>
    <row r="14" spans="1:38" s="4" customFormat="1" ht="15">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1"/>
    </row>
    <row r="15" spans="1:38" s="4" customFormat="1" ht="15">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1"/>
    </row>
    <row r="16" spans="1:38" s="4" customFormat="1" ht="15">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1"/>
    </row>
    <row r="17" spans="1:38" s="4" customFormat="1" ht="15">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1"/>
    </row>
    <row r="18" spans="1:38" s="4" customFormat="1" ht="15">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1"/>
    </row>
    <row r="19" spans="1:38" s="4" customFormat="1" ht="15">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1"/>
    </row>
    <row r="20" spans="1:38" s="4" customFormat="1" ht="15">
      <c r="A20" s="60"/>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1"/>
    </row>
    <row r="21" spans="1:38" s="4" customFormat="1" ht="15">
      <c r="A21" s="60"/>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1"/>
    </row>
    <row r="22" spans="1:38" s="4" customFormat="1" ht="15">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1"/>
    </row>
    <row r="23" spans="1:38" s="4" customFormat="1" ht="15">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1"/>
    </row>
    <row r="24" spans="1:38" s="4" customFormat="1" ht="15">
      <c r="A24" s="60"/>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1"/>
    </row>
    <row r="25" spans="1:38" s="4" customFormat="1" ht="15">
      <c r="A25" s="60"/>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1"/>
    </row>
    <row r="26" spans="1:38" s="4" customFormat="1" ht="15">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1"/>
    </row>
    <row r="27" spans="1:38" s="4" customFormat="1" ht="15">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1"/>
    </row>
    <row r="28" spans="1:38" s="4" customFormat="1" ht="15">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1"/>
    </row>
    <row r="29" spans="1:38" s="4" customFormat="1" ht="15">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1"/>
    </row>
    <row r="30" spans="1:38" s="4" customFormat="1" ht="15">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1"/>
    </row>
    <row r="31" spans="1:38" s="4" customFormat="1" ht="15"/>
    <row r="32" spans="1:38" s="4" customFormat="1" ht="15">
      <c r="A32" s="431" t="s">
        <v>287</v>
      </c>
      <c r="B32" s="432"/>
      <c r="C32" s="432"/>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93"/>
      <c r="AJ32" s="93"/>
      <c r="AK32" s="93"/>
    </row>
    <row r="33" spans="1:20" s="4" customFormat="1" ht="15"/>
    <row r="34" spans="1:20" s="4" customFormat="1" ht="39.75" customHeight="1">
      <c r="A34" s="62" t="s">
        <v>288</v>
      </c>
      <c r="B34" s="430" t="s">
        <v>289</v>
      </c>
      <c r="C34" s="430"/>
      <c r="D34" s="430"/>
      <c r="E34" s="430"/>
      <c r="L34" s="63"/>
    </row>
    <row r="35" spans="1:20" s="4" customFormat="1" ht="15">
      <c r="A35" s="64"/>
      <c r="B35" s="63"/>
      <c r="C35" s="63"/>
      <c r="D35" s="63"/>
      <c r="E35" s="63"/>
      <c r="F35" s="63"/>
    </row>
    <row r="36" spans="1:20" s="4" customFormat="1" ht="46.5" customHeight="1">
      <c r="A36" s="62" t="s">
        <v>290</v>
      </c>
      <c r="B36" s="62" t="s">
        <v>291</v>
      </c>
      <c r="C36" s="430" t="s">
        <v>292</v>
      </c>
      <c r="D36" s="430"/>
      <c r="E36" s="430"/>
    </row>
    <row r="37" spans="1:20" s="4" customFormat="1" ht="15">
      <c r="B37" s="63"/>
    </row>
    <row r="38" spans="1:20" ht="17.25" customHeight="1">
      <c r="A38"/>
      <c r="B38"/>
      <c r="C38"/>
      <c r="D38"/>
      <c r="E38"/>
      <c r="G38" s="4"/>
      <c r="H38" s="4"/>
      <c r="I38" s="4"/>
      <c r="J38" s="4"/>
      <c r="K38" s="4"/>
      <c r="L38" s="4"/>
      <c r="M38" s="4"/>
      <c r="N38" s="4"/>
      <c r="O38" s="4"/>
      <c r="P38" s="4"/>
      <c r="Q38" s="4"/>
      <c r="R38" s="4"/>
      <c r="S38" s="4"/>
      <c r="T38" s="4"/>
    </row>
    <row r="39" spans="1:20" ht="15">
      <c r="A39"/>
      <c r="B39"/>
      <c r="C39"/>
      <c r="D39"/>
      <c r="E39"/>
      <c r="G39" s="4"/>
      <c r="H39" s="4"/>
      <c r="I39" s="4"/>
      <c r="J39" s="4"/>
      <c r="K39" s="4"/>
      <c r="L39" s="4"/>
      <c r="M39" s="4"/>
      <c r="N39" s="4"/>
      <c r="O39" s="4"/>
      <c r="P39" s="4"/>
      <c r="Q39" s="4"/>
      <c r="R39" s="4"/>
      <c r="S39" s="4"/>
      <c r="T39" s="4"/>
    </row>
    <row r="40" spans="1:20" ht="15">
      <c r="A40"/>
      <c r="B40"/>
      <c r="C40"/>
      <c r="D40"/>
      <c r="E40"/>
      <c r="G40" s="4"/>
      <c r="H40" s="4"/>
      <c r="I40" s="4"/>
      <c r="J40" s="4"/>
      <c r="K40" s="4"/>
      <c r="L40" s="4"/>
      <c r="M40" s="4"/>
      <c r="N40" s="4"/>
      <c r="O40" s="4"/>
      <c r="P40" s="4"/>
      <c r="Q40" s="4"/>
      <c r="R40" s="4"/>
      <c r="S40" s="4"/>
      <c r="T40" s="4"/>
    </row>
    <row r="41" spans="1:20" ht="15">
      <c r="A41"/>
      <c r="B41"/>
      <c r="C41"/>
      <c r="D41"/>
      <c r="E41"/>
    </row>
    <row r="42" spans="1:20" ht="15">
      <c r="A42"/>
      <c r="B42"/>
      <c r="C42"/>
      <c r="D42"/>
      <c r="E42"/>
    </row>
    <row r="43" spans="1:20" ht="15">
      <c r="A43"/>
      <c r="B43"/>
      <c r="C43"/>
      <c r="D43"/>
      <c r="E43"/>
    </row>
    <row r="44" spans="1:20" ht="15">
      <c r="A44"/>
      <c r="B44"/>
      <c r="C44"/>
      <c r="D44"/>
      <c r="E44"/>
    </row>
    <row r="45" spans="1:20" ht="15">
      <c r="A45"/>
      <c r="B45"/>
      <c r="C45"/>
      <c r="D45"/>
      <c r="E45"/>
    </row>
    <row r="46" spans="1:20" ht="15">
      <c r="A46"/>
      <c r="B46"/>
      <c r="C46"/>
      <c r="D46"/>
      <c r="E46"/>
    </row>
    <row r="47" spans="1:20" ht="15">
      <c r="A47"/>
      <c r="B47"/>
      <c r="C47"/>
      <c r="D47"/>
      <c r="E47"/>
    </row>
    <row r="48" spans="1:20" ht="15">
      <c r="A48"/>
      <c r="B48"/>
      <c r="C48"/>
      <c r="D48"/>
      <c r="E48"/>
    </row>
    <row r="49" spans="1:5" ht="15">
      <c r="A49"/>
      <c r="B49"/>
      <c r="C49"/>
      <c r="D49"/>
      <c r="E49"/>
    </row>
    <row r="50" spans="1:5" ht="15">
      <c r="A50"/>
      <c r="B50"/>
      <c r="C50"/>
      <c r="D50"/>
      <c r="E50"/>
    </row>
    <row r="51" spans="1:5" ht="15">
      <c r="A51"/>
      <c r="B51"/>
      <c r="C51"/>
      <c r="D51"/>
      <c r="E51"/>
    </row>
    <row r="52" spans="1:5" ht="15">
      <c r="A52"/>
      <c r="B52"/>
      <c r="C52"/>
      <c r="D52"/>
      <c r="E52"/>
    </row>
    <row r="53" spans="1:5" ht="15">
      <c r="A53"/>
      <c r="B53"/>
      <c r="C53"/>
      <c r="D53"/>
      <c r="E53"/>
    </row>
    <row r="54" spans="1:5" ht="15">
      <c r="A54"/>
      <c r="B54"/>
      <c r="C54"/>
      <c r="D54"/>
      <c r="E54"/>
    </row>
    <row r="55" spans="1:5" ht="15">
      <c r="A55"/>
      <c r="B55"/>
      <c r="C55"/>
      <c r="D55"/>
      <c r="E55"/>
    </row>
    <row r="56" spans="1:5" ht="15">
      <c r="A56"/>
      <c r="B56"/>
      <c r="C56"/>
      <c r="D56"/>
      <c r="E56"/>
    </row>
    <row r="57" spans="1:5" ht="15">
      <c r="A57"/>
      <c r="B57"/>
      <c r="C57"/>
      <c r="D57"/>
      <c r="E57"/>
    </row>
    <row r="58" spans="1:5" ht="15">
      <c r="A58"/>
      <c r="B58"/>
      <c r="C58"/>
      <c r="D58"/>
      <c r="E58"/>
    </row>
    <row r="59" spans="1:5" ht="15">
      <c r="A59"/>
      <c r="B59"/>
      <c r="C59"/>
      <c r="D59"/>
      <c r="E59"/>
    </row>
    <row r="60" spans="1:5" ht="15">
      <c r="A60"/>
      <c r="B60"/>
      <c r="C60"/>
      <c r="D60"/>
      <c r="E60"/>
    </row>
    <row r="61" spans="1:5" ht="15">
      <c r="A61"/>
      <c r="B61"/>
      <c r="C61"/>
      <c r="D61"/>
      <c r="E61"/>
    </row>
    <row r="62" spans="1:5" ht="15">
      <c r="A62"/>
      <c r="B62"/>
      <c r="C62"/>
      <c r="D62"/>
      <c r="E62"/>
    </row>
    <row r="63" spans="1:5" ht="15">
      <c r="A63"/>
      <c r="B63"/>
      <c r="C63"/>
      <c r="D63"/>
      <c r="E63"/>
    </row>
    <row r="64" spans="1:5" ht="15">
      <c r="A64"/>
      <c r="B64"/>
      <c r="C64"/>
      <c r="D64"/>
      <c r="E64"/>
    </row>
    <row r="65" spans="1:5" ht="15">
      <c r="A65"/>
      <c r="B65"/>
      <c r="C65"/>
      <c r="D65"/>
      <c r="E65"/>
    </row>
    <row r="66" spans="1:5" ht="15">
      <c r="A66"/>
      <c r="B66"/>
      <c r="C66"/>
      <c r="D66"/>
      <c r="E66"/>
    </row>
    <row r="67" spans="1:5" ht="15">
      <c r="A67"/>
      <c r="B67"/>
      <c r="C67"/>
      <c r="D67"/>
      <c r="E67"/>
    </row>
    <row r="68" spans="1:5" ht="15">
      <c r="A68"/>
      <c r="B68"/>
      <c r="C68"/>
      <c r="D68"/>
      <c r="E68"/>
    </row>
    <row r="69" spans="1:5" ht="15">
      <c r="A69"/>
      <c r="B69"/>
      <c r="C69"/>
      <c r="D69"/>
      <c r="E69"/>
    </row>
    <row r="70" spans="1:5" ht="15">
      <c r="A70"/>
      <c r="B70"/>
      <c r="C70"/>
      <c r="D70"/>
      <c r="E70"/>
    </row>
    <row r="71" spans="1:5" ht="15">
      <c r="A71"/>
      <c r="B71"/>
      <c r="C71"/>
      <c r="D71"/>
      <c r="E71"/>
    </row>
    <row r="72" spans="1:5" ht="15">
      <c r="A72"/>
      <c r="B72"/>
      <c r="C72"/>
      <c r="D72"/>
      <c r="E72"/>
    </row>
    <row r="73" spans="1:5" ht="15">
      <c r="A73"/>
      <c r="B73"/>
      <c r="C73"/>
      <c r="D73"/>
      <c r="E73"/>
    </row>
    <row r="74" spans="1:5" ht="15">
      <c r="A74"/>
      <c r="B74"/>
      <c r="C74"/>
      <c r="D74"/>
      <c r="E74"/>
    </row>
    <row r="75" spans="1:5" ht="15">
      <c r="A75"/>
      <c r="B75"/>
      <c r="C75"/>
      <c r="D75"/>
      <c r="E75"/>
    </row>
    <row r="76" spans="1:5" ht="15">
      <c r="A76"/>
      <c r="B76"/>
      <c r="C76"/>
      <c r="D76"/>
      <c r="E76"/>
    </row>
    <row r="77" spans="1:5" ht="15">
      <c r="A77"/>
      <c r="B77"/>
      <c r="C77"/>
      <c r="D77"/>
      <c r="E77"/>
    </row>
    <row r="78" spans="1:5" ht="15">
      <c r="A78"/>
      <c r="B78"/>
      <c r="C78"/>
      <c r="D78"/>
      <c r="E78"/>
    </row>
    <row r="79" spans="1:5" ht="15">
      <c r="A79"/>
      <c r="B79"/>
      <c r="C79"/>
      <c r="D79"/>
      <c r="E79"/>
    </row>
    <row r="80" spans="1:5" ht="15">
      <c r="A80"/>
      <c r="B80"/>
      <c r="C80"/>
      <c r="D80"/>
      <c r="E80"/>
    </row>
    <row r="81" spans="1:5" ht="15">
      <c r="A81"/>
      <c r="B81"/>
      <c r="C81"/>
      <c r="D81"/>
      <c r="E81"/>
    </row>
    <row r="82" spans="1:5" ht="15">
      <c r="A82"/>
      <c r="B82"/>
      <c r="C82"/>
      <c r="D82"/>
      <c r="E82"/>
    </row>
    <row r="83" spans="1:5" ht="15">
      <c r="A83"/>
      <c r="B83"/>
      <c r="C83"/>
      <c r="D83"/>
      <c r="E83"/>
    </row>
    <row r="84" spans="1:5" ht="15">
      <c r="A84"/>
      <c r="B84"/>
      <c r="C84"/>
      <c r="D84"/>
      <c r="E84"/>
    </row>
    <row r="85" spans="1:5" ht="15">
      <c r="A85"/>
      <c r="B85"/>
      <c r="C85"/>
      <c r="D85"/>
      <c r="E85"/>
    </row>
    <row r="86" spans="1:5" ht="15">
      <c r="A86"/>
      <c r="B86"/>
      <c r="C86"/>
      <c r="D86"/>
      <c r="E86"/>
    </row>
    <row r="87" spans="1:5" ht="15">
      <c r="A87"/>
      <c r="B87"/>
      <c r="C87"/>
      <c r="D87"/>
      <c r="E87"/>
    </row>
    <row r="88" spans="1:5" ht="15">
      <c r="A88"/>
      <c r="B88"/>
      <c r="C88"/>
      <c r="D88"/>
      <c r="E88"/>
    </row>
    <row r="89" spans="1:5" ht="15">
      <c r="A89"/>
      <c r="B89"/>
      <c r="C89"/>
      <c r="D89"/>
      <c r="E89"/>
    </row>
    <row r="90" spans="1:5" ht="15">
      <c r="A90"/>
      <c r="B90"/>
      <c r="C90"/>
      <c r="D90"/>
      <c r="E90"/>
    </row>
    <row r="91" spans="1:5" ht="15">
      <c r="A91"/>
      <c r="B91"/>
      <c r="C91"/>
      <c r="D91"/>
      <c r="E91"/>
    </row>
    <row r="92" spans="1:5" ht="15">
      <c r="A92"/>
      <c r="B92"/>
      <c r="C92"/>
      <c r="D92"/>
      <c r="E92"/>
    </row>
    <row r="93" spans="1:5" ht="15">
      <c r="A93"/>
      <c r="B93"/>
      <c r="C93"/>
      <c r="D93"/>
      <c r="E93"/>
    </row>
    <row r="94" spans="1:5" ht="15">
      <c r="A94"/>
      <c r="B94"/>
      <c r="C94"/>
      <c r="D94"/>
      <c r="E94"/>
    </row>
    <row r="95" spans="1:5" ht="15">
      <c r="A95"/>
      <c r="B95"/>
      <c r="C95"/>
      <c r="D95"/>
      <c r="E95"/>
    </row>
    <row r="96" spans="1:5" ht="15">
      <c r="A96"/>
      <c r="B96"/>
      <c r="C96"/>
      <c r="D96"/>
      <c r="E96"/>
    </row>
    <row r="97" spans="1:5" ht="15">
      <c r="A97"/>
      <c r="B97"/>
      <c r="C97"/>
      <c r="D97"/>
      <c r="E97"/>
    </row>
    <row r="98" spans="1:5" ht="15">
      <c r="A98"/>
      <c r="B98"/>
      <c r="C98"/>
      <c r="D98"/>
      <c r="E98"/>
    </row>
    <row r="99" spans="1:5" ht="15">
      <c r="A99"/>
      <c r="B99"/>
      <c r="C99"/>
      <c r="D99"/>
      <c r="E99"/>
    </row>
    <row r="100" spans="1:5" ht="15">
      <c r="A100"/>
      <c r="B100"/>
      <c r="C100"/>
      <c r="D100"/>
      <c r="E100"/>
    </row>
    <row r="101" spans="1:5" ht="15">
      <c r="A101"/>
      <c r="B101"/>
      <c r="C101"/>
      <c r="D101"/>
      <c r="E101"/>
    </row>
    <row r="102" spans="1:5" ht="15">
      <c r="A102"/>
      <c r="B102"/>
      <c r="C102"/>
      <c r="D102"/>
      <c r="E102"/>
    </row>
    <row r="103" spans="1:5" ht="15">
      <c r="A103"/>
      <c r="B103"/>
      <c r="C103"/>
      <c r="D103"/>
      <c r="E103"/>
    </row>
    <row r="104" spans="1:5" ht="15">
      <c r="A104"/>
      <c r="B104"/>
      <c r="C104"/>
      <c r="D104"/>
      <c r="E104"/>
    </row>
    <row r="105" spans="1:5" ht="15">
      <c r="A105"/>
      <c r="B105"/>
      <c r="C105"/>
      <c r="D105"/>
      <c r="E105"/>
    </row>
  </sheetData>
  <mergeCells count="25">
    <mergeCell ref="B34:E34"/>
    <mergeCell ref="C36:E36"/>
    <mergeCell ref="W5:Y5"/>
    <mergeCell ref="Z5:AB5"/>
    <mergeCell ref="AC5:AD5"/>
    <mergeCell ref="A32:AH32"/>
    <mergeCell ref="H5:I5"/>
    <mergeCell ref="J5:K5"/>
    <mergeCell ref="L5:N5"/>
    <mergeCell ref="O5:Q5"/>
    <mergeCell ref="R5:S5"/>
    <mergeCell ref="T5:V5"/>
    <mergeCell ref="A1:AL1"/>
    <mergeCell ref="A2:AH2"/>
    <mergeCell ref="A3:AH3"/>
    <mergeCell ref="A4:D4"/>
    <mergeCell ref="A5:A6"/>
    <mergeCell ref="B5:B6"/>
    <mergeCell ref="C5:C6"/>
    <mergeCell ref="D5:D6"/>
    <mergeCell ref="E5:E6"/>
    <mergeCell ref="F5:G5"/>
    <mergeCell ref="AE5:AF5"/>
    <mergeCell ref="AG5:AH5"/>
    <mergeCell ref="AI5:AK5"/>
  </mergeCells>
  <pageMargins left="0.70866141732283472" right="0.70866141732283472" top="1.2632812499999999" bottom="0.74803149606299213" header="0.31496062992125984" footer="0.31496062992125984"/>
  <pageSetup paperSize="5" scale="49" fitToHeight="0" orientation="landscape" r:id="rId1"/>
  <headerFooter>
    <oddHeader>&amp;L&amp;G&amp;C&amp;"Arial,Normal"&amp;10PROCESO
INSPECCIÓN, VIGILANCIA Y CONTROL
 ANEXO No. 6 TALENTO HUMANO&amp;R&amp;"Arial,Normal"&amp;10IN20.IVC.
Versión 2
Página &amp;P de &amp;N
26/09/2019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CI89"/>
  <sheetViews>
    <sheetView showGridLines="0" zoomScale="80" zoomScaleNormal="80" workbookViewId="0">
      <selection activeCell="B2" sqref="B2"/>
    </sheetView>
  </sheetViews>
  <sheetFormatPr baseColWidth="10" defaultRowHeight="15"/>
  <cols>
    <col min="1" max="1" width="3.85546875" customWidth="1"/>
    <col min="2" max="2" width="6.85546875" bestFit="1" customWidth="1"/>
    <col min="3" max="3" width="41.85546875" customWidth="1"/>
    <col min="4" max="4" width="3.85546875" customWidth="1"/>
    <col min="5" max="5" width="10.42578125" bestFit="1" customWidth="1"/>
    <col min="6" max="6" width="15" bestFit="1" customWidth="1"/>
    <col min="7" max="7" width="13.140625" bestFit="1" customWidth="1"/>
    <col min="8" max="8" width="14" bestFit="1" customWidth="1"/>
    <col min="9" max="9" width="2.85546875" customWidth="1"/>
    <col min="10" max="10" width="20.42578125" bestFit="1" customWidth="1"/>
    <col min="11" max="11" width="11.7109375" bestFit="1" customWidth="1"/>
    <col min="12" max="12" width="4.28515625" customWidth="1"/>
    <col min="13" max="13" width="16.42578125" bestFit="1" customWidth="1"/>
    <col min="14" max="21" width="3.28515625" bestFit="1" customWidth="1"/>
    <col min="22" max="22" width="3.28515625" customWidth="1"/>
    <col min="23" max="32" width="3.28515625" bestFit="1" customWidth="1"/>
    <col min="33" max="33" width="3.28515625" customWidth="1"/>
    <col min="34" max="44" width="3.28515625" bestFit="1" customWidth="1"/>
    <col min="45" max="45" width="3.28515625" customWidth="1"/>
    <col min="46" max="48" width="3.28515625" bestFit="1" customWidth="1"/>
    <col min="49" max="54" width="3.28515625" customWidth="1"/>
    <col min="55" max="87" width="3.28515625" bestFit="1" customWidth="1"/>
  </cols>
  <sheetData>
    <row r="1" spans="2:87" ht="19.5">
      <c r="M1" s="6" t="s">
        <v>171</v>
      </c>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row>
    <row r="2" spans="2:87" ht="33">
      <c r="M2" s="8" t="s">
        <v>172</v>
      </c>
      <c r="N2" s="9" t="s">
        <v>173</v>
      </c>
      <c r="O2" s="9" t="s">
        <v>173</v>
      </c>
      <c r="P2" s="9" t="s">
        <v>173</v>
      </c>
      <c r="Q2" s="9" t="s">
        <v>173</v>
      </c>
      <c r="R2" s="9" t="s">
        <v>173</v>
      </c>
      <c r="S2" s="9" t="s">
        <v>173</v>
      </c>
      <c r="T2" s="9" t="s">
        <v>173</v>
      </c>
      <c r="U2" s="9" t="s">
        <v>173</v>
      </c>
      <c r="V2" s="9" t="s">
        <v>173</v>
      </c>
      <c r="W2" s="9" t="s">
        <v>173</v>
      </c>
      <c r="X2" s="9" t="s">
        <v>173</v>
      </c>
      <c r="Y2" s="9" t="s">
        <v>173</v>
      </c>
      <c r="Z2" s="9" t="s">
        <v>173</v>
      </c>
      <c r="AA2" s="9" t="s">
        <v>173</v>
      </c>
      <c r="AB2" s="9" t="s">
        <v>173</v>
      </c>
      <c r="AC2" s="9" t="s">
        <v>173</v>
      </c>
      <c r="AD2" s="9" t="s">
        <v>173</v>
      </c>
      <c r="AE2" s="9" t="s">
        <v>173</v>
      </c>
      <c r="AF2" s="9" t="s">
        <v>173</v>
      </c>
      <c r="AG2" s="9" t="s">
        <v>173</v>
      </c>
      <c r="AH2" s="9" t="s">
        <v>173</v>
      </c>
      <c r="AI2" s="9" t="s">
        <v>173</v>
      </c>
      <c r="AJ2" s="9" t="s">
        <v>173</v>
      </c>
      <c r="AK2" s="9" t="s">
        <v>173</v>
      </c>
      <c r="AL2" s="9" t="s">
        <v>173</v>
      </c>
      <c r="AM2" s="9" t="s">
        <v>173</v>
      </c>
      <c r="AN2" s="9" t="s">
        <v>173</v>
      </c>
      <c r="AO2" s="9" t="s">
        <v>173</v>
      </c>
      <c r="AP2" s="9" t="s">
        <v>173</v>
      </c>
      <c r="AQ2" s="9" t="s">
        <v>173</v>
      </c>
      <c r="AR2" s="9" t="s">
        <v>173</v>
      </c>
      <c r="AS2" s="9" t="s">
        <v>173</v>
      </c>
      <c r="AT2" s="9" t="s">
        <v>173</v>
      </c>
      <c r="AU2" s="9" t="s">
        <v>173</v>
      </c>
      <c r="AV2" s="9" t="s">
        <v>173</v>
      </c>
      <c r="AW2" s="9" t="s">
        <v>173</v>
      </c>
      <c r="AX2" s="9" t="s">
        <v>173</v>
      </c>
      <c r="AY2" s="9" t="s">
        <v>173</v>
      </c>
      <c r="AZ2" s="9" t="s">
        <v>173</v>
      </c>
      <c r="BA2" s="9" t="s">
        <v>173</v>
      </c>
      <c r="BB2" s="9" t="s">
        <v>173</v>
      </c>
      <c r="BC2" s="9" t="s">
        <v>173</v>
      </c>
      <c r="BD2" s="9" t="s">
        <v>173</v>
      </c>
      <c r="BE2" s="9" t="s">
        <v>173</v>
      </c>
      <c r="BF2" s="9" t="s">
        <v>173</v>
      </c>
      <c r="BG2" s="9" t="s">
        <v>173</v>
      </c>
      <c r="BH2" s="9" t="s">
        <v>173</v>
      </c>
      <c r="BI2" s="9" t="s">
        <v>173</v>
      </c>
      <c r="BJ2" s="9" t="s">
        <v>173</v>
      </c>
      <c r="BK2" s="9" t="s">
        <v>173</v>
      </c>
      <c r="BL2" s="9" t="s">
        <v>173</v>
      </c>
      <c r="BM2" s="9" t="s">
        <v>173</v>
      </c>
      <c r="BN2" s="9" t="s">
        <v>173</v>
      </c>
      <c r="BO2" s="9" t="s">
        <v>173</v>
      </c>
      <c r="BP2" s="9" t="s">
        <v>173</v>
      </c>
      <c r="BQ2" s="9" t="s">
        <v>173</v>
      </c>
      <c r="BR2" s="9" t="s">
        <v>173</v>
      </c>
      <c r="BS2" s="9" t="s">
        <v>173</v>
      </c>
      <c r="BT2" s="9" t="s">
        <v>173</v>
      </c>
      <c r="BU2" s="9" t="s">
        <v>173</v>
      </c>
      <c r="BV2" s="9" t="s">
        <v>173</v>
      </c>
      <c r="BW2" s="9" t="s">
        <v>173</v>
      </c>
      <c r="BX2" s="9" t="s">
        <v>173</v>
      </c>
      <c r="BY2" s="9" t="s">
        <v>173</v>
      </c>
      <c r="BZ2" s="9" t="s">
        <v>173</v>
      </c>
      <c r="CA2" s="9" t="s">
        <v>173</v>
      </c>
      <c r="CB2" s="9" t="s">
        <v>173</v>
      </c>
      <c r="CC2" s="9" t="s">
        <v>173</v>
      </c>
      <c r="CD2" s="9" t="s">
        <v>173</v>
      </c>
      <c r="CE2" s="9" t="s">
        <v>173</v>
      </c>
      <c r="CF2" s="9" t="s">
        <v>173</v>
      </c>
      <c r="CG2" s="9" t="s">
        <v>173</v>
      </c>
      <c r="CH2" s="9" t="s">
        <v>173</v>
      </c>
      <c r="CI2" s="9" t="s">
        <v>173</v>
      </c>
    </row>
    <row r="3" spans="2:87" ht="46.5">
      <c r="B3" s="10" t="s">
        <v>163</v>
      </c>
      <c r="C3" s="10" t="s">
        <v>164</v>
      </c>
      <c r="E3" s="11" t="s">
        <v>173</v>
      </c>
      <c r="F3" s="12" t="s">
        <v>174</v>
      </c>
      <c r="G3" s="12" t="s">
        <v>175</v>
      </c>
      <c r="H3" s="13" t="s">
        <v>176</v>
      </c>
      <c r="I3" s="14"/>
      <c r="J3" s="15" t="s">
        <v>177</v>
      </c>
      <c r="K3" s="16"/>
      <c r="M3" s="17" t="s">
        <v>163</v>
      </c>
      <c r="N3" s="18" t="s">
        <v>178</v>
      </c>
      <c r="O3" s="18" t="s">
        <v>26</v>
      </c>
      <c r="P3" s="18" t="s">
        <v>27</v>
      </c>
      <c r="Q3" s="18" t="s">
        <v>28</v>
      </c>
      <c r="R3" s="18" t="s">
        <v>29</v>
      </c>
      <c r="S3" s="18" t="s">
        <v>68</v>
      </c>
      <c r="T3" s="18" t="s">
        <v>69</v>
      </c>
      <c r="U3" s="18" t="s">
        <v>70</v>
      </c>
      <c r="V3" s="18" t="s">
        <v>71</v>
      </c>
      <c r="W3" s="19" t="s">
        <v>83</v>
      </c>
      <c r="X3" s="19" t="s">
        <v>84</v>
      </c>
      <c r="Y3" s="19" t="s">
        <v>85</v>
      </c>
      <c r="Z3" s="19" t="s">
        <v>86</v>
      </c>
      <c r="AA3" s="19" t="s">
        <v>87</v>
      </c>
      <c r="AB3" s="19" t="s">
        <v>88</v>
      </c>
      <c r="AC3" s="19" t="s">
        <v>89</v>
      </c>
      <c r="AD3" s="19" t="s">
        <v>90</v>
      </c>
      <c r="AE3" s="19" t="s">
        <v>91</v>
      </c>
      <c r="AF3" s="19" t="s">
        <v>92</v>
      </c>
      <c r="AG3" s="19" t="s">
        <v>93</v>
      </c>
      <c r="AH3" s="19" t="s">
        <v>94</v>
      </c>
      <c r="AI3" s="19" t="s">
        <v>95</v>
      </c>
      <c r="AJ3" s="19" t="s">
        <v>96</v>
      </c>
      <c r="AK3" s="19" t="s">
        <v>97</v>
      </c>
      <c r="AL3" s="19" t="s">
        <v>98</v>
      </c>
      <c r="AM3" s="19" t="s">
        <v>99</v>
      </c>
      <c r="AN3" s="19" t="s">
        <v>100</v>
      </c>
      <c r="AO3" s="19" t="s">
        <v>101</v>
      </c>
      <c r="AP3" s="19" t="s">
        <v>102</v>
      </c>
      <c r="AQ3" s="19" t="s">
        <v>103</v>
      </c>
      <c r="AR3" s="19" t="s">
        <v>104</v>
      </c>
      <c r="AS3" s="19" t="s">
        <v>105</v>
      </c>
      <c r="AT3" s="19" t="s">
        <v>106</v>
      </c>
      <c r="AU3" s="19" t="s">
        <v>107</v>
      </c>
      <c r="AV3" s="19" t="s">
        <v>108</v>
      </c>
      <c r="AW3" s="19" t="s">
        <v>109</v>
      </c>
      <c r="AX3" s="19" t="s">
        <v>110</v>
      </c>
      <c r="AY3" s="20" t="s">
        <v>379</v>
      </c>
      <c r="AZ3" s="20" t="s">
        <v>381</v>
      </c>
      <c r="BA3" s="20" t="s">
        <v>383</v>
      </c>
      <c r="BB3" s="20" t="s">
        <v>384</v>
      </c>
      <c r="BC3" s="21" t="s">
        <v>114</v>
      </c>
      <c r="BD3" s="21" t="s">
        <v>115</v>
      </c>
      <c r="BE3" s="21" t="s">
        <v>116</v>
      </c>
      <c r="BF3" s="21" t="s">
        <v>170</v>
      </c>
      <c r="BG3" s="21" t="s">
        <v>120</v>
      </c>
      <c r="BH3" s="21" t="s">
        <v>121</v>
      </c>
      <c r="BI3" s="21" t="s">
        <v>122</v>
      </c>
      <c r="BJ3" s="21" t="s">
        <v>30</v>
      </c>
      <c r="BK3" s="21" t="s">
        <v>128</v>
      </c>
      <c r="BL3" s="21" t="s">
        <v>130</v>
      </c>
      <c r="BM3" s="21" t="s">
        <v>31</v>
      </c>
      <c r="BN3" s="21" t="s">
        <v>133</v>
      </c>
      <c r="BO3" s="22" t="s">
        <v>135</v>
      </c>
      <c r="BP3" s="22" t="s">
        <v>137</v>
      </c>
      <c r="BQ3" s="22" t="s">
        <v>139</v>
      </c>
      <c r="BR3" s="21" t="s">
        <v>142</v>
      </c>
      <c r="BS3" s="21" t="s">
        <v>144</v>
      </c>
      <c r="BT3" s="21" t="s">
        <v>36</v>
      </c>
      <c r="BU3" s="23" t="s">
        <v>148</v>
      </c>
      <c r="BV3" s="23" t="s">
        <v>149</v>
      </c>
      <c r="BW3" s="23" t="s">
        <v>150</v>
      </c>
      <c r="BX3" s="23" t="s">
        <v>151</v>
      </c>
      <c r="BY3" s="23" t="s">
        <v>152</v>
      </c>
      <c r="BZ3" s="23" t="s">
        <v>153</v>
      </c>
      <c r="CA3" s="23" t="s">
        <v>154</v>
      </c>
      <c r="CB3" s="23" t="s">
        <v>155</v>
      </c>
      <c r="CC3" s="23" t="s">
        <v>156</v>
      </c>
      <c r="CD3" s="23" t="s">
        <v>157</v>
      </c>
      <c r="CE3" s="23" t="s">
        <v>158</v>
      </c>
      <c r="CF3" s="23" t="s">
        <v>159</v>
      </c>
      <c r="CG3" s="23" t="s">
        <v>160</v>
      </c>
      <c r="CH3" s="23" t="s">
        <v>161</v>
      </c>
      <c r="CI3" s="23" t="s">
        <v>162</v>
      </c>
    </row>
    <row r="4" spans="2:87">
      <c r="B4" s="24">
        <v>1</v>
      </c>
      <c r="C4" s="25" t="s">
        <v>60</v>
      </c>
      <c r="E4" s="24">
        <v>1</v>
      </c>
      <c r="F4" s="24">
        <v>1</v>
      </c>
      <c r="G4" s="24">
        <v>1</v>
      </c>
      <c r="H4" s="24">
        <v>1</v>
      </c>
      <c r="J4" s="26" t="s">
        <v>179</v>
      </c>
      <c r="K4" s="26" t="s">
        <v>180</v>
      </c>
      <c r="M4" s="27">
        <v>1</v>
      </c>
      <c r="N4" s="3" t="s">
        <v>33</v>
      </c>
      <c r="O4" s="3" t="s">
        <v>33</v>
      </c>
      <c r="P4" s="3" t="s">
        <v>33</v>
      </c>
      <c r="Q4" s="3" t="s">
        <v>33</v>
      </c>
      <c r="R4" s="3" t="s">
        <v>33</v>
      </c>
      <c r="S4" s="3" t="s">
        <v>33</v>
      </c>
      <c r="T4" s="3" t="s">
        <v>33</v>
      </c>
      <c r="U4" s="3" t="s">
        <v>33</v>
      </c>
      <c r="V4" s="3" t="s">
        <v>33</v>
      </c>
      <c r="W4" s="3" t="s">
        <v>33</v>
      </c>
      <c r="X4" s="3" t="s">
        <v>33</v>
      </c>
      <c r="Y4" s="3" t="s">
        <v>33</v>
      </c>
      <c r="Z4" s="3" t="s">
        <v>33</v>
      </c>
      <c r="AA4" s="3" t="s">
        <v>33</v>
      </c>
      <c r="AB4" s="3" t="s">
        <v>33</v>
      </c>
      <c r="AC4" s="3" t="s">
        <v>33</v>
      </c>
      <c r="AD4" s="3" t="s">
        <v>33</v>
      </c>
      <c r="AE4" s="3" t="s">
        <v>33</v>
      </c>
      <c r="AF4" s="3" t="s">
        <v>33</v>
      </c>
      <c r="AG4" s="3" t="s">
        <v>33</v>
      </c>
      <c r="AH4" s="3" t="s">
        <v>33</v>
      </c>
      <c r="AI4" s="3" t="s">
        <v>33</v>
      </c>
      <c r="AJ4" s="3" t="s">
        <v>33</v>
      </c>
      <c r="AK4" s="3" t="s">
        <v>33</v>
      </c>
      <c r="AL4" s="3" t="s">
        <v>33</v>
      </c>
      <c r="AM4" s="3" t="s">
        <v>33</v>
      </c>
      <c r="AN4" s="3" t="s">
        <v>33</v>
      </c>
      <c r="AO4" s="3" t="s">
        <v>33</v>
      </c>
      <c r="AP4" s="3" t="s">
        <v>33</v>
      </c>
      <c r="AQ4" s="3" t="s">
        <v>33</v>
      </c>
      <c r="AR4" s="3" t="s">
        <v>33</v>
      </c>
      <c r="AS4" s="3" t="s">
        <v>33</v>
      </c>
      <c r="AT4" s="3" t="s">
        <v>33</v>
      </c>
      <c r="AU4" s="3" t="s">
        <v>33</v>
      </c>
      <c r="AV4" s="3" t="s">
        <v>33</v>
      </c>
      <c r="AW4" s="3" t="s">
        <v>33</v>
      </c>
      <c r="AX4" s="3" t="s">
        <v>33</v>
      </c>
      <c r="AY4" s="3" t="s">
        <v>33</v>
      </c>
      <c r="AZ4" s="3" t="s">
        <v>33</v>
      </c>
      <c r="BA4" s="3" t="s">
        <v>33</v>
      </c>
      <c r="BB4" s="3" t="s">
        <v>33</v>
      </c>
      <c r="BC4" s="3" t="s">
        <v>33</v>
      </c>
      <c r="BD4" s="3" t="s">
        <v>33</v>
      </c>
      <c r="BE4" s="3" t="s">
        <v>33</v>
      </c>
      <c r="BF4" s="3" t="s">
        <v>33</v>
      </c>
      <c r="BG4" s="3" t="s">
        <v>33</v>
      </c>
      <c r="BH4" s="3" t="s">
        <v>33</v>
      </c>
      <c r="BI4" s="3" t="s">
        <v>33</v>
      </c>
      <c r="BJ4" s="3" t="s">
        <v>33</v>
      </c>
      <c r="BK4" s="3" t="s">
        <v>33</v>
      </c>
      <c r="BL4" s="3" t="s">
        <v>33</v>
      </c>
      <c r="BM4" s="3" t="s">
        <v>33</v>
      </c>
      <c r="BN4" s="3" t="s">
        <v>33</v>
      </c>
      <c r="BO4" s="3" t="s">
        <v>33</v>
      </c>
      <c r="BP4" s="3" t="s">
        <v>33</v>
      </c>
      <c r="BQ4" s="3" t="s">
        <v>33</v>
      </c>
      <c r="BR4" s="3" t="s">
        <v>33</v>
      </c>
      <c r="BS4" s="3" t="s">
        <v>33</v>
      </c>
      <c r="BT4" s="3" t="s">
        <v>33</v>
      </c>
      <c r="BU4" s="3" t="s">
        <v>33</v>
      </c>
      <c r="BV4" s="3" t="s">
        <v>33</v>
      </c>
      <c r="BW4" s="3" t="s">
        <v>33</v>
      </c>
      <c r="BX4" s="3" t="s">
        <v>33</v>
      </c>
      <c r="BY4" s="3" t="s">
        <v>33</v>
      </c>
      <c r="BZ4" s="3" t="s">
        <v>33</v>
      </c>
      <c r="CA4" s="3" t="s">
        <v>33</v>
      </c>
      <c r="CB4" s="3" t="s">
        <v>33</v>
      </c>
      <c r="CC4" s="3" t="s">
        <v>33</v>
      </c>
      <c r="CD4" s="3" t="s">
        <v>33</v>
      </c>
      <c r="CE4" s="3" t="s">
        <v>33</v>
      </c>
      <c r="CF4" s="3" t="s">
        <v>33</v>
      </c>
      <c r="CG4" s="3" t="s">
        <v>33</v>
      </c>
      <c r="CH4" s="3" t="s">
        <v>33</v>
      </c>
      <c r="CI4" s="3" t="s">
        <v>33</v>
      </c>
    </row>
    <row r="5" spans="2:87">
      <c r="B5" s="24">
        <v>2</v>
      </c>
      <c r="C5" s="25" t="s">
        <v>61</v>
      </c>
      <c r="E5" s="24">
        <v>2</v>
      </c>
      <c r="F5" s="24">
        <v>2</v>
      </c>
      <c r="G5" s="24">
        <v>2</v>
      </c>
      <c r="H5" s="24">
        <v>2</v>
      </c>
      <c r="J5" s="28" t="s">
        <v>173</v>
      </c>
      <c r="K5" s="28" t="s">
        <v>175</v>
      </c>
      <c r="M5" s="27">
        <v>2</v>
      </c>
      <c r="N5" s="3" t="s">
        <v>33</v>
      </c>
      <c r="O5" s="3" t="s">
        <v>33</v>
      </c>
      <c r="P5" s="3" t="s">
        <v>33</v>
      </c>
      <c r="Q5" s="3" t="s">
        <v>33</v>
      </c>
      <c r="R5" s="3" t="s">
        <v>33</v>
      </c>
      <c r="S5" s="3" t="s">
        <v>33</v>
      </c>
      <c r="T5" s="3" t="s">
        <v>33</v>
      </c>
      <c r="U5" s="3" t="s">
        <v>33</v>
      </c>
      <c r="V5" s="3" t="s">
        <v>33</v>
      </c>
      <c r="W5" s="3" t="s">
        <v>33</v>
      </c>
      <c r="X5" s="3" t="s">
        <v>33</v>
      </c>
      <c r="Y5" s="3" t="s">
        <v>33</v>
      </c>
      <c r="Z5" s="3" t="s">
        <v>33</v>
      </c>
      <c r="AA5" s="3" t="s">
        <v>33</v>
      </c>
      <c r="AB5" s="3" t="s">
        <v>33</v>
      </c>
      <c r="AC5" s="3" t="s">
        <v>33</v>
      </c>
      <c r="AD5" s="3" t="s">
        <v>33</v>
      </c>
      <c r="AE5" s="3" t="s">
        <v>33</v>
      </c>
      <c r="AF5" s="3" t="s">
        <v>33</v>
      </c>
      <c r="AG5" s="3" t="s">
        <v>33</v>
      </c>
      <c r="AH5" s="3" t="s">
        <v>33</v>
      </c>
      <c r="AI5" s="3" t="s">
        <v>33</v>
      </c>
      <c r="AJ5" s="3" t="s">
        <v>33</v>
      </c>
      <c r="AK5" s="3" t="s">
        <v>33</v>
      </c>
      <c r="AL5" s="3" t="s">
        <v>33</v>
      </c>
      <c r="AM5" s="3" t="s">
        <v>33</v>
      </c>
      <c r="AN5" s="3" t="s">
        <v>33</v>
      </c>
      <c r="AO5" s="3" t="s">
        <v>33</v>
      </c>
      <c r="AP5" s="3" t="s">
        <v>33</v>
      </c>
      <c r="AQ5" s="3" t="s">
        <v>33</v>
      </c>
      <c r="AR5" s="3" t="s">
        <v>33</v>
      </c>
      <c r="AS5" s="3" t="s">
        <v>33</v>
      </c>
      <c r="AT5" s="3" t="s">
        <v>33</v>
      </c>
      <c r="AU5" s="3" t="s">
        <v>33</v>
      </c>
      <c r="AV5" s="3" t="s">
        <v>33</v>
      </c>
      <c r="AW5" s="3" t="s">
        <v>33</v>
      </c>
      <c r="AX5" s="3" t="s">
        <v>33</v>
      </c>
      <c r="AY5" s="3" t="s">
        <v>33</v>
      </c>
      <c r="AZ5" s="3" t="s">
        <v>33</v>
      </c>
      <c r="BA5" s="3" t="s">
        <v>33</v>
      </c>
      <c r="BB5" s="3" t="s">
        <v>33</v>
      </c>
      <c r="BC5" s="3" t="s">
        <v>33</v>
      </c>
      <c r="BD5" s="3" t="s">
        <v>33</v>
      </c>
      <c r="BE5" s="3" t="s">
        <v>33</v>
      </c>
      <c r="BF5" s="3" t="s">
        <v>33</v>
      </c>
      <c r="BG5" s="3" t="s">
        <v>33</v>
      </c>
      <c r="BH5" s="3" t="s">
        <v>33</v>
      </c>
      <c r="BI5" s="3" t="s">
        <v>33</v>
      </c>
      <c r="BJ5" s="3" t="s">
        <v>33</v>
      </c>
      <c r="BK5" s="3" t="s">
        <v>33</v>
      </c>
      <c r="BL5" s="3" t="s">
        <v>33</v>
      </c>
      <c r="BM5" s="3" t="s">
        <v>33</v>
      </c>
      <c r="BN5" s="3" t="s">
        <v>33</v>
      </c>
      <c r="BO5" s="3" t="s">
        <v>33</v>
      </c>
      <c r="BP5" s="3" t="s">
        <v>33</v>
      </c>
      <c r="BQ5" s="3" t="s">
        <v>33</v>
      </c>
      <c r="BR5" s="3" t="s">
        <v>33</v>
      </c>
      <c r="BS5" s="3" t="s">
        <v>33</v>
      </c>
      <c r="BT5" s="3" t="s">
        <v>33</v>
      </c>
      <c r="BU5" s="3" t="s">
        <v>33</v>
      </c>
      <c r="BV5" s="3" t="s">
        <v>33</v>
      </c>
      <c r="BW5" s="3" t="s">
        <v>33</v>
      </c>
      <c r="BX5" s="3" t="s">
        <v>33</v>
      </c>
      <c r="BY5" s="3" t="s">
        <v>33</v>
      </c>
      <c r="BZ5" s="3" t="s">
        <v>33</v>
      </c>
      <c r="CA5" s="3" t="s">
        <v>33</v>
      </c>
      <c r="CB5" s="3" t="s">
        <v>33</v>
      </c>
      <c r="CC5" s="3" t="s">
        <v>33</v>
      </c>
      <c r="CD5" s="3" t="s">
        <v>33</v>
      </c>
      <c r="CE5" s="3" t="s">
        <v>33</v>
      </c>
      <c r="CF5" s="3" t="s">
        <v>33</v>
      </c>
      <c r="CG5" s="3" t="s">
        <v>33</v>
      </c>
      <c r="CH5" s="3" t="s">
        <v>33</v>
      </c>
      <c r="CI5" s="3" t="s">
        <v>33</v>
      </c>
    </row>
    <row r="6" spans="2:87">
      <c r="B6" s="24">
        <v>3</v>
      </c>
      <c r="C6" s="25" t="s">
        <v>62</v>
      </c>
      <c r="E6" s="24">
        <v>3</v>
      </c>
      <c r="F6" s="24">
        <v>3</v>
      </c>
      <c r="G6" s="24">
        <v>3</v>
      </c>
      <c r="H6" s="24">
        <v>3</v>
      </c>
      <c r="J6" s="28" t="s">
        <v>174</v>
      </c>
      <c r="K6" s="28" t="s">
        <v>35</v>
      </c>
      <c r="M6" s="27">
        <v>3</v>
      </c>
      <c r="N6" s="3" t="s">
        <v>33</v>
      </c>
      <c r="O6" s="3" t="s">
        <v>33</v>
      </c>
      <c r="P6" s="3" t="s">
        <v>33</v>
      </c>
      <c r="Q6" s="3" t="s">
        <v>33</v>
      </c>
      <c r="R6" s="3" t="s">
        <v>33</v>
      </c>
      <c r="S6" s="3" t="s">
        <v>33</v>
      </c>
      <c r="T6" s="3" t="s">
        <v>33</v>
      </c>
      <c r="U6" s="3" t="s">
        <v>33</v>
      </c>
      <c r="V6" s="3" t="s">
        <v>33</v>
      </c>
      <c r="W6" s="3" t="s">
        <v>33</v>
      </c>
      <c r="X6" s="3" t="s">
        <v>33</v>
      </c>
      <c r="Y6" s="3" t="s">
        <v>33</v>
      </c>
      <c r="Z6" s="3" t="s">
        <v>33</v>
      </c>
      <c r="AA6" s="3" t="s">
        <v>33</v>
      </c>
      <c r="AB6" s="3" t="s">
        <v>33</v>
      </c>
      <c r="AC6" s="3" t="s">
        <v>33</v>
      </c>
      <c r="AD6" s="3" t="s">
        <v>33</v>
      </c>
      <c r="AE6" s="3" t="s">
        <v>33</v>
      </c>
      <c r="AF6" s="3" t="s">
        <v>33</v>
      </c>
      <c r="AG6" s="3" t="s">
        <v>33</v>
      </c>
      <c r="AH6" s="3" t="s">
        <v>33</v>
      </c>
      <c r="AI6" s="3" t="s">
        <v>33</v>
      </c>
      <c r="AJ6" s="3" t="s">
        <v>33</v>
      </c>
      <c r="AK6" s="3" t="s">
        <v>33</v>
      </c>
      <c r="AL6" s="3" t="s">
        <v>33</v>
      </c>
      <c r="AM6" s="3" t="s">
        <v>33</v>
      </c>
      <c r="AN6" s="3" t="s">
        <v>33</v>
      </c>
      <c r="AO6" s="3" t="s">
        <v>33</v>
      </c>
      <c r="AP6" s="3" t="s">
        <v>33</v>
      </c>
      <c r="AQ6" s="3" t="s">
        <v>33</v>
      </c>
      <c r="AR6" s="3" t="s">
        <v>33</v>
      </c>
      <c r="AS6" s="3" t="s">
        <v>33</v>
      </c>
      <c r="AT6" s="3" t="s">
        <v>33</v>
      </c>
      <c r="AU6" s="3" t="s">
        <v>33</v>
      </c>
      <c r="AV6" s="3" t="s">
        <v>33</v>
      </c>
      <c r="AW6" s="3" t="s">
        <v>33</v>
      </c>
      <c r="AX6" s="3" t="s">
        <v>33</v>
      </c>
      <c r="AY6" s="3" t="s">
        <v>33</v>
      </c>
      <c r="AZ6" s="3" t="s">
        <v>33</v>
      </c>
      <c r="BA6" s="3" t="s">
        <v>33</v>
      </c>
      <c r="BB6" s="3" t="s">
        <v>33</v>
      </c>
      <c r="BC6" s="3" t="s">
        <v>33</v>
      </c>
      <c r="BD6" s="3" t="s">
        <v>33</v>
      </c>
      <c r="BE6" s="3" t="s">
        <v>33</v>
      </c>
      <c r="BF6" s="3" t="s">
        <v>33</v>
      </c>
      <c r="BG6" s="3" t="s">
        <v>33</v>
      </c>
      <c r="BH6" s="3" t="s">
        <v>33</v>
      </c>
      <c r="BI6" s="3" t="s">
        <v>33</v>
      </c>
      <c r="BJ6" s="3" t="s">
        <v>33</v>
      </c>
      <c r="BK6" s="3" t="s">
        <v>33</v>
      </c>
      <c r="BL6" s="3" t="s">
        <v>33</v>
      </c>
      <c r="BM6" s="3" t="s">
        <v>33</v>
      </c>
      <c r="BN6" s="3" t="s">
        <v>33</v>
      </c>
      <c r="BO6" s="3" t="s">
        <v>33</v>
      </c>
      <c r="BP6" s="3" t="s">
        <v>33</v>
      </c>
      <c r="BQ6" s="3" t="s">
        <v>33</v>
      </c>
      <c r="BR6" s="3" t="s">
        <v>33</v>
      </c>
      <c r="BS6" s="3" t="s">
        <v>33</v>
      </c>
      <c r="BT6" s="3" t="s">
        <v>33</v>
      </c>
      <c r="BU6" s="3" t="s">
        <v>33</v>
      </c>
      <c r="BV6" s="3" t="s">
        <v>33</v>
      </c>
      <c r="BW6" s="3" t="s">
        <v>33</v>
      </c>
      <c r="BX6" s="3" t="s">
        <v>33</v>
      </c>
      <c r="BY6" s="3" t="s">
        <v>33</v>
      </c>
      <c r="BZ6" s="3" t="s">
        <v>33</v>
      </c>
      <c r="CA6" s="3" t="s">
        <v>33</v>
      </c>
      <c r="CB6" s="3" t="s">
        <v>33</v>
      </c>
      <c r="CC6" s="3" t="s">
        <v>33</v>
      </c>
      <c r="CD6" s="3" t="s">
        <v>33</v>
      </c>
      <c r="CE6" s="3" t="s">
        <v>33</v>
      </c>
      <c r="CF6" s="3" t="s">
        <v>33</v>
      </c>
      <c r="CG6" s="3" t="s">
        <v>33</v>
      </c>
      <c r="CH6" s="3" t="s">
        <v>33</v>
      </c>
      <c r="CI6" s="3" t="s">
        <v>33</v>
      </c>
    </row>
    <row r="7" spans="2:87">
      <c r="B7" s="24">
        <v>4</v>
      </c>
      <c r="C7" s="25" t="s">
        <v>63</v>
      </c>
      <c r="E7" s="24">
        <v>4</v>
      </c>
      <c r="F7" s="24">
        <v>4</v>
      </c>
      <c r="G7" s="24">
        <v>4</v>
      </c>
      <c r="H7" s="24">
        <v>4</v>
      </c>
      <c r="M7" s="27">
        <v>4</v>
      </c>
      <c r="N7" s="3" t="s">
        <v>33</v>
      </c>
      <c r="O7" s="3" t="s">
        <v>33</v>
      </c>
      <c r="P7" s="3" t="s">
        <v>33</v>
      </c>
      <c r="Q7" s="3" t="s">
        <v>33</v>
      </c>
      <c r="R7" s="3" t="s">
        <v>33</v>
      </c>
      <c r="S7" s="3" t="s">
        <v>33</v>
      </c>
      <c r="T7" s="3" t="s">
        <v>33</v>
      </c>
      <c r="U7" s="3" t="s">
        <v>33</v>
      </c>
      <c r="V7" s="3" t="s">
        <v>33</v>
      </c>
      <c r="W7" s="3" t="s">
        <v>33</v>
      </c>
      <c r="X7" s="3" t="s">
        <v>33</v>
      </c>
      <c r="Y7" s="3" t="s">
        <v>33</v>
      </c>
      <c r="Z7" s="3" t="s">
        <v>33</v>
      </c>
      <c r="AA7" s="3" t="s">
        <v>33</v>
      </c>
      <c r="AB7" s="3" t="s">
        <v>33</v>
      </c>
      <c r="AC7" s="3" t="s">
        <v>33</v>
      </c>
      <c r="AD7" s="3" t="s">
        <v>33</v>
      </c>
      <c r="AE7" s="3" t="s">
        <v>33</v>
      </c>
      <c r="AF7" s="3" t="s">
        <v>33</v>
      </c>
      <c r="AG7" s="3" t="s">
        <v>33</v>
      </c>
      <c r="AH7" s="3" t="s">
        <v>33</v>
      </c>
      <c r="AI7" s="3" t="s">
        <v>33</v>
      </c>
      <c r="AJ7" s="3" t="s">
        <v>33</v>
      </c>
      <c r="AK7" s="3" t="s">
        <v>33</v>
      </c>
      <c r="AL7" s="3" t="s">
        <v>33</v>
      </c>
      <c r="AM7" s="3" t="s">
        <v>33</v>
      </c>
      <c r="AN7" s="3" t="s">
        <v>33</v>
      </c>
      <c r="AO7" s="3" t="s">
        <v>33</v>
      </c>
      <c r="AP7" s="3" t="s">
        <v>33</v>
      </c>
      <c r="AQ7" s="3" t="s">
        <v>33</v>
      </c>
      <c r="AR7" s="3" t="s">
        <v>33</v>
      </c>
      <c r="AS7" s="3" t="s">
        <v>33</v>
      </c>
      <c r="AT7" s="3" t="s">
        <v>33</v>
      </c>
      <c r="AU7" s="3" t="s">
        <v>33</v>
      </c>
      <c r="AV7" s="3" t="s">
        <v>33</v>
      </c>
      <c r="AW7" s="3" t="s">
        <v>33</v>
      </c>
      <c r="AX7" s="3" t="s">
        <v>33</v>
      </c>
      <c r="AY7" s="3" t="s">
        <v>33</v>
      </c>
      <c r="AZ7" s="3" t="s">
        <v>33</v>
      </c>
      <c r="BA7" s="3" t="s">
        <v>33</v>
      </c>
      <c r="BB7" s="3" t="s">
        <v>33</v>
      </c>
      <c r="BC7" s="3" t="s">
        <v>33</v>
      </c>
      <c r="BD7" s="3" t="s">
        <v>33</v>
      </c>
      <c r="BE7" s="3" t="s">
        <v>33</v>
      </c>
      <c r="BF7" s="3" t="s">
        <v>33</v>
      </c>
      <c r="BG7" s="3" t="s">
        <v>33</v>
      </c>
      <c r="BH7" s="3" t="s">
        <v>33</v>
      </c>
      <c r="BI7" s="3" t="s">
        <v>33</v>
      </c>
      <c r="BJ7" s="3" t="s">
        <v>33</v>
      </c>
      <c r="BK7" s="3" t="s">
        <v>33</v>
      </c>
      <c r="BL7" s="3" t="s">
        <v>33</v>
      </c>
      <c r="BM7" s="3" t="s">
        <v>33</v>
      </c>
      <c r="BN7" s="3" t="s">
        <v>33</v>
      </c>
      <c r="BO7" s="3" t="s">
        <v>33</v>
      </c>
      <c r="BP7" s="3" t="s">
        <v>33</v>
      </c>
      <c r="BQ7" s="3" t="s">
        <v>33</v>
      </c>
      <c r="BR7" s="3" t="s">
        <v>33</v>
      </c>
      <c r="BS7" s="3" t="s">
        <v>33</v>
      </c>
      <c r="BT7" s="3" t="s">
        <v>33</v>
      </c>
      <c r="BU7" s="3" t="s">
        <v>33</v>
      </c>
      <c r="BV7" s="3" t="s">
        <v>33</v>
      </c>
      <c r="BW7" s="3" t="s">
        <v>33</v>
      </c>
      <c r="BX7" s="3" t="s">
        <v>33</v>
      </c>
      <c r="BY7" s="3" t="s">
        <v>33</v>
      </c>
      <c r="BZ7" s="3" t="s">
        <v>33</v>
      </c>
      <c r="CA7" s="3" t="s">
        <v>33</v>
      </c>
      <c r="CB7" s="3" t="s">
        <v>33</v>
      </c>
      <c r="CC7" s="3" t="s">
        <v>33</v>
      </c>
      <c r="CD7" s="3" t="s">
        <v>33</v>
      </c>
      <c r="CE7" s="3" t="s">
        <v>33</v>
      </c>
      <c r="CF7" s="3" t="s">
        <v>33</v>
      </c>
      <c r="CG7" s="3" t="s">
        <v>33</v>
      </c>
      <c r="CH7" s="3" t="s">
        <v>33</v>
      </c>
      <c r="CI7" s="3" t="s">
        <v>33</v>
      </c>
    </row>
    <row r="8" spans="2:87">
      <c r="B8" s="24">
        <v>5</v>
      </c>
      <c r="C8" s="25" t="s">
        <v>64</v>
      </c>
      <c r="E8" s="24">
        <v>5</v>
      </c>
      <c r="F8" s="24">
        <v>5</v>
      </c>
      <c r="G8" s="24">
        <v>5</v>
      </c>
      <c r="H8" s="24">
        <v>5</v>
      </c>
      <c r="J8" s="29" t="s">
        <v>32</v>
      </c>
      <c r="K8" s="29" t="s">
        <v>33</v>
      </c>
      <c r="M8" s="27">
        <v>5</v>
      </c>
      <c r="N8" s="3" t="s">
        <v>33</v>
      </c>
      <c r="O8" s="3" t="s">
        <v>33</v>
      </c>
      <c r="P8" s="3" t="s">
        <v>33</v>
      </c>
      <c r="Q8" s="3" t="s">
        <v>33</v>
      </c>
      <c r="R8" s="3" t="s">
        <v>33</v>
      </c>
      <c r="S8" s="3" t="s">
        <v>33</v>
      </c>
      <c r="T8" s="3" t="s">
        <v>33</v>
      </c>
      <c r="U8" s="3" t="s">
        <v>33</v>
      </c>
      <c r="V8" s="3" t="s">
        <v>33</v>
      </c>
      <c r="W8" s="3" t="s">
        <v>33</v>
      </c>
      <c r="X8" s="3" t="s">
        <v>33</v>
      </c>
      <c r="Y8" s="3" t="s">
        <v>33</v>
      </c>
      <c r="Z8" s="3" t="s">
        <v>33</v>
      </c>
      <c r="AA8" s="3" t="s">
        <v>33</v>
      </c>
      <c r="AB8" s="3" t="s">
        <v>33</v>
      </c>
      <c r="AC8" s="3" t="s">
        <v>33</v>
      </c>
      <c r="AD8" s="3" t="s">
        <v>33</v>
      </c>
      <c r="AE8" s="3" t="s">
        <v>33</v>
      </c>
      <c r="AF8" s="3" t="s">
        <v>33</v>
      </c>
      <c r="AG8" s="3" t="s">
        <v>33</v>
      </c>
      <c r="AH8" s="3" t="s">
        <v>33</v>
      </c>
      <c r="AI8" s="3" t="s">
        <v>33</v>
      </c>
      <c r="AJ8" s="3" t="s">
        <v>33</v>
      </c>
      <c r="AK8" s="3" t="s">
        <v>33</v>
      </c>
      <c r="AL8" s="3" t="s">
        <v>33</v>
      </c>
      <c r="AM8" s="3" t="s">
        <v>33</v>
      </c>
      <c r="AN8" s="3" t="s">
        <v>33</v>
      </c>
      <c r="AO8" s="3" t="s">
        <v>33</v>
      </c>
      <c r="AP8" s="3" t="s">
        <v>33</v>
      </c>
      <c r="AQ8" s="3" t="s">
        <v>33</v>
      </c>
      <c r="AR8" s="3" t="s">
        <v>33</v>
      </c>
      <c r="AS8" s="3" t="s">
        <v>33</v>
      </c>
      <c r="AT8" s="3" t="s">
        <v>33</v>
      </c>
      <c r="AU8" s="3" t="s">
        <v>33</v>
      </c>
      <c r="AV8" s="3" t="s">
        <v>33</v>
      </c>
      <c r="AW8" s="3" t="s">
        <v>33</v>
      </c>
      <c r="AX8" s="3" t="s">
        <v>33</v>
      </c>
      <c r="AY8" s="3" t="s">
        <v>33</v>
      </c>
      <c r="AZ8" s="3" t="s">
        <v>33</v>
      </c>
      <c r="BA8" s="3" t="s">
        <v>33</v>
      </c>
      <c r="BB8" s="3" t="s">
        <v>33</v>
      </c>
      <c r="BC8" s="3" t="s">
        <v>33</v>
      </c>
      <c r="BD8" s="3" t="s">
        <v>33</v>
      </c>
      <c r="BE8" s="3" t="s">
        <v>33</v>
      </c>
      <c r="BF8" s="3" t="s">
        <v>33</v>
      </c>
      <c r="BG8" s="3" t="s">
        <v>33</v>
      </c>
      <c r="BH8" s="3" t="s">
        <v>33</v>
      </c>
      <c r="BI8" s="3" t="s">
        <v>33</v>
      </c>
      <c r="BJ8" s="3" t="s">
        <v>33</v>
      </c>
      <c r="BK8" s="3" t="s">
        <v>33</v>
      </c>
      <c r="BL8" s="3" t="s">
        <v>33</v>
      </c>
      <c r="BM8" s="3" t="s">
        <v>33</v>
      </c>
      <c r="BN8" s="3" t="s">
        <v>33</v>
      </c>
      <c r="BO8" s="3" t="s">
        <v>33</v>
      </c>
      <c r="BP8" s="3" t="s">
        <v>33</v>
      </c>
      <c r="BQ8" s="3" t="s">
        <v>33</v>
      </c>
      <c r="BR8" s="3" t="s">
        <v>33</v>
      </c>
      <c r="BS8" s="3" t="s">
        <v>33</v>
      </c>
      <c r="BT8" s="3" t="s">
        <v>33</v>
      </c>
      <c r="BU8" s="3" t="s">
        <v>33</v>
      </c>
      <c r="BV8" s="3" t="s">
        <v>33</v>
      </c>
      <c r="BW8" s="3" t="s">
        <v>33</v>
      </c>
      <c r="BX8" s="3" t="s">
        <v>33</v>
      </c>
      <c r="BY8" s="3" t="s">
        <v>33</v>
      </c>
      <c r="BZ8" s="3" t="s">
        <v>33</v>
      </c>
      <c r="CA8" s="3" t="s">
        <v>33</v>
      </c>
      <c r="CB8" s="3" t="s">
        <v>33</v>
      </c>
      <c r="CC8" s="3" t="s">
        <v>33</v>
      </c>
      <c r="CD8" s="3" t="s">
        <v>33</v>
      </c>
      <c r="CE8" s="3" t="s">
        <v>33</v>
      </c>
      <c r="CF8" s="3" t="s">
        <v>33</v>
      </c>
      <c r="CG8" s="3" t="s">
        <v>33</v>
      </c>
      <c r="CH8" s="3" t="s">
        <v>33</v>
      </c>
      <c r="CI8" s="3" t="s">
        <v>33</v>
      </c>
    </row>
    <row r="9" spans="2:87">
      <c r="B9" s="24">
        <v>6</v>
      </c>
      <c r="C9" s="25" t="s">
        <v>65</v>
      </c>
      <c r="E9" s="24">
        <v>6</v>
      </c>
      <c r="F9" s="24">
        <v>6</v>
      </c>
      <c r="G9" s="24">
        <v>6</v>
      </c>
      <c r="H9" s="24">
        <v>6</v>
      </c>
      <c r="J9" s="28" t="s">
        <v>296</v>
      </c>
      <c r="K9" s="95" t="s">
        <v>34</v>
      </c>
      <c r="M9" s="27">
        <v>6</v>
      </c>
      <c r="N9" s="3" t="s">
        <v>33</v>
      </c>
      <c r="O9" s="3" t="s">
        <v>33</v>
      </c>
      <c r="P9" s="3" t="s">
        <v>33</v>
      </c>
      <c r="Q9" s="3" t="s">
        <v>33</v>
      </c>
      <c r="R9" s="3" t="s">
        <v>33</v>
      </c>
      <c r="S9" s="3" t="s">
        <v>33</v>
      </c>
      <c r="T9" s="3" t="s">
        <v>33</v>
      </c>
      <c r="U9" s="3" t="s">
        <v>33</v>
      </c>
      <c r="V9" s="3" t="s">
        <v>33</v>
      </c>
      <c r="W9" s="3" t="s">
        <v>33</v>
      </c>
      <c r="X9" s="3" t="s">
        <v>33</v>
      </c>
      <c r="Y9" s="3" t="s">
        <v>33</v>
      </c>
      <c r="Z9" s="3" t="s">
        <v>33</v>
      </c>
      <c r="AA9" s="3" t="s">
        <v>33</v>
      </c>
      <c r="AB9" s="3" t="s">
        <v>33</v>
      </c>
      <c r="AC9" s="3" t="s">
        <v>33</v>
      </c>
      <c r="AD9" s="3" t="s">
        <v>33</v>
      </c>
      <c r="AE9" s="3" t="s">
        <v>33</v>
      </c>
      <c r="AF9" s="3" t="s">
        <v>33</v>
      </c>
      <c r="AG9" s="3" t="s">
        <v>33</v>
      </c>
      <c r="AH9" s="3" t="s">
        <v>33</v>
      </c>
      <c r="AI9" s="3" t="s">
        <v>33</v>
      </c>
      <c r="AJ9" s="3" t="s">
        <v>33</v>
      </c>
      <c r="AK9" s="3" t="s">
        <v>33</v>
      </c>
      <c r="AL9" s="3" t="s">
        <v>33</v>
      </c>
      <c r="AM9" s="3" t="s">
        <v>33</v>
      </c>
      <c r="AN9" s="3" t="s">
        <v>33</v>
      </c>
      <c r="AO9" s="3" t="s">
        <v>33</v>
      </c>
      <c r="AP9" s="3" t="s">
        <v>33</v>
      </c>
      <c r="AQ9" s="3" t="s">
        <v>33</v>
      </c>
      <c r="AR9" s="3" t="s">
        <v>33</v>
      </c>
      <c r="AS9" s="3" t="s">
        <v>33</v>
      </c>
      <c r="AT9" s="3" t="s">
        <v>33</v>
      </c>
      <c r="AU9" s="3" t="s">
        <v>33</v>
      </c>
      <c r="AV9" s="3" t="s">
        <v>33</v>
      </c>
      <c r="AW9" s="3" t="s">
        <v>33</v>
      </c>
      <c r="AX9" s="3" t="s">
        <v>33</v>
      </c>
      <c r="AY9" s="3" t="s">
        <v>33</v>
      </c>
      <c r="AZ9" s="3" t="s">
        <v>33</v>
      </c>
      <c r="BA9" s="3" t="s">
        <v>33</v>
      </c>
      <c r="BB9" s="3" t="s">
        <v>33</v>
      </c>
      <c r="BC9" s="3" t="s">
        <v>33</v>
      </c>
      <c r="BD9" s="3" t="s">
        <v>33</v>
      </c>
      <c r="BE9" s="3" t="s">
        <v>33</v>
      </c>
      <c r="BF9" s="3" t="s">
        <v>33</v>
      </c>
      <c r="BG9" s="3" t="s">
        <v>33</v>
      </c>
      <c r="BH9" s="3" t="s">
        <v>33</v>
      </c>
      <c r="BI9" s="3" t="s">
        <v>33</v>
      </c>
      <c r="BJ9" s="3" t="s">
        <v>33</v>
      </c>
      <c r="BK9" s="3" t="s">
        <v>33</v>
      </c>
      <c r="BL9" s="3" t="s">
        <v>33</v>
      </c>
      <c r="BM9" s="3" t="s">
        <v>33</v>
      </c>
      <c r="BN9" s="3" t="s">
        <v>33</v>
      </c>
      <c r="BO9" s="3" t="s">
        <v>33</v>
      </c>
      <c r="BP9" s="3" t="s">
        <v>33</v>
      </c>
      <c r="BQ9" s="3" t="s">
        <v>33</v>
      </c>
      <c r="BR9" s="3" t="s">
        <v>33</v>
      </c>
      <c r="BS9" s="3" t="s">
        <v>33</v>
      </c>
      <c r="BT9" s="3" t="s">
        <v>33</v>
      </c>
      <c r="BU9" s="3" t="s">
        <v>33</v>
      </c>
      <c r="BV9" s="3" t="s">
        <v>33</v>
      </c>
      <c r="BW9" s="3" t="s">
        <v>33</v>
      </c>
      <c r="BX9" s="3" t="s">
        <v>33</v>
      </c>
      <c r="BY9" s="3" t="s">
        <v>33</v>
      </c>
      <c r="BZ9" s="3" t="s">
        <v>33</v>
      </c>
      <c r="CA9" s="3" t="s">
        <v>33</v>
      </c>
      <c r="CB9" s="3" t="s">
        <v>33</v>
      </c>
      <c r="CC9" s="3" t="s">
        <v>33</v>
      </c>
      <c r="CD9" s="3" t="s">
        <v>33</v>
      </c>
      <c r="CE9" s="3" t="s">
        <v>33</v>
      </c>
      <c r="CF9" s="3" t="s">
        <v>33</v>
      </c>
      <c r="CG9" s="3" t="s">
        <v>33</v>
      </c>
      <c r="CH9" s="3" t="s">
        <v>33</v>
      </c>
      <c r="CI9" s="3" t="s">
        <v>33</v>
      </c>
    </row>
    <row r="10" spans="2:87">
      <c r="B10" s="24">
        <v>7</v>
      </c>
      <c r="C10" s="25" t="s">
        <v>66</v>
      </c>
      <c r="E10" s="24">
        <v>7</v>
      </c>
      <c r="F10" s="24">
        <v>7</v>
      </c>
      <c r="G10" s="24">
        <v>7</v>
      </c>
      <c r="H10" s="24">
        <v>7</v>
      </c>
      <c r="J10" s="28" t="s">
        <v>297</v>
      </c>
      <c r="K10" s="96"/>
      <c r="M10" s="27">
        <v>7</v>
      </c>
      <c r="N10" s="3" t="s">
        <v>33</v>
      </c>
      <c r="O10" s="3" t="s">
        <v>33</v>
      </c>
      <c r="P10" s="3" t="s">
        <v>33</v>
      </c>
      <c r="Q10" s="3" t="s">
        <v>33</v>
      </c>
      <c r="R10" s="3" t="s">
        <v>33</v>
      </c>
      <c r="S10" s="3" t="s">
        <v>33</v>
      </c>
      <c r="T10" s="3" t="s">
        <v>33</v>
      </c>
      <c r="U10" s="3" t="s">
        <v>33</v>
      </c>
      <c r="V10" s="3" t="s">
        <v>33</v>
      </c>
      <c r="W10" s="3" t="s">
        <v>33</v>
      </c>
      <c r="X10" s="3" t="s">
        <v>33</v>
      </c>
      <c r="Y10" s="3" t="s">
        <v>33</v>
      </c>
      <c r="Z10" s="3" t="s">
        <v>33</v>
      </c>
      <c r="AA10" s="3" t="s">
        <v>33</v>
      </c>
      <c r="AB10" s="3" t="s">
        <v>33</v>
      </c>
      <c r="AC10" s="3" t="s">
        <v>33</v>
      </c>
      <c r="AD10" s="3" t="s">
        <v>33</v>
      </c>
      <c r="AE10" s="3" t="s">
        <v>33</v>
      </c>
      <c r="AF10" s="3" t="s">
        <v>33</v>
      </c>
      <c r="AG10" s="3" t="s">
        <v>33</v>
      </c>
      <c r="AH10" s="3" t="s">
        <v>33</v>
      </c>
      <c r="AI10" s="3" t="s">
        <v>33</v>
      </c>
      <c r="AJ10" s="3" t="s">
        <v>33</v>
      </c>
      <c r="AK10" s="3" t="s">
        <v>33</v>
      </c>
      <c r="AL10" s="3" t="s">
        <v>33</v>
      </c>
      <c r="AM10" s="3" t="s">
        <v>33</v>
      </c>
      <c r="AN10" s="3" t="s">
        <v>33</v>
      </c>
      <c r="AO10" s="3" t="s">
        <v>33</v>
      </c>
      <c r="AP10" s="3" t="s">
        <v>33</v>
      </c>
      <c r="AQ10" s="3" t="s">
        <v>33</v>
      </c>
      <c r="AR10" s="3" t="s">
        <v>33</v>
      </c>
      <c r="AS10" s="3" t="s">
        <v>33</v>
      </c>
      <c r="AT10" s="3" t="s">
        <v>33</v>
      </c>
      <c r="AU10" s="3" t="s">
        <v>33</v>
      </c>
      <c r="AV10" s="3" t="s">
        <v>33</v>
      </c>
      <c r="AW10" s="3" t="s">
        <v>33</v>
      </c>
      <c r="AX10" s="3" t="s">
        <v>33</v>
      </c>
      <c r="AY10" s="3" t="s">
        <v>33</v>
      </c>
      <c r="AZ10" s="3" t="s">
        <v>33</v>
      </c>
      <c r="BA10" s="3" t="s">
        <v>33</v>
      </c>
      <c r="BB10" s="3" t="s">
        <v>33</v>
      </c>
      <c r="BC10" s="3" t="s">
        <v>33</v>
      </c>
      <c r="BD10" s="3" t="s">
        <v>33</v>
      </c>
      <c r="BE10" s="3" t="s">
        <v>33</v>
      </c>
      <c r="BF10" s="3" t="s">
        <v>33</v>
      </c>
      <c r="BG10" s="3" t="s">
        <v>33</v>
      </c>
      <c r="BH10" s="3" t="s">
        <v>33</v>
      </c>
      <c r="BI10" s="3" t="s">
        <v>33</v>
      </c>
      <c r="BJ10" s="3" t="s">
        <v>33</v>
      </c>
      <c r="BK10" s="3" t="s">
        <v>33</v>
      </c>
      <c r="BL10" s="3" t="s">
        <v>33</v>
      </c>
      <c r="BM10" s="3" t="s">
        <v>33</v>
      </c>
      <c r="BN10" s="3" t="s">
        <v>33</v>
      </c>
      <c r="BO10" s="3" t="s">
        <v>33</v>
      </c>
      <c r="BP10" s="3" t="s">
        <v>33</v>
      </c>
      <c r="BQ10" s="3" t="s">
        <v>33</v>
      </c>
      <c r="BR10" s="3" t="s">
        <v>33</v>
      </c>
      <c r="BS10" s="3" t="s">
        <v>33</v>
      </c>
      <c r="BT10" s="3" t="s">
        <v>33</v>
      </c>
      <c r="BU10" s="3" t="s">
        <v>33</v>
      </c>
      <c r="BV10" s="3" t="s">
        <v>33</v>
      </c>
      <c r="BW10" s="3" t="s">
        <v>33</v>
      </c>
      <c r="BX10" s="3" t="s">
        <v>33</v>
      </c>
      <c r="BY10" s="3" t="s">
        <v>33</v>
      </c>
      <c r="BZ10" s="3" t="s">
        <v>33</v>
      </c>
      <c r="CA10" s="3" t="s">
        <v>33</v>
      </c>
      <c r="CB10" s="3" t="s">
        <v>33</v>
      </c>
      <c r="CC10" s="3" t="s">
        <v>33</v>
      </c>
      <c r="CD10" s="3" t="s">
        <v>33</v>
      </c>
      <c r="CE10" s="3" t="s">
        <v>33</v>
      </c>
      <c r="CF10" s="3" t="s">
        <v>33</v>
      </c>
      <c r="CG10" s="3" t="s">
        <v>33</v>
      </c>
      <c r="CH10" s="3" t="s">
        <v>33</v>
      </c>
      <c r="CI10" s="3" t="s">
        <v>33</v>
      </c>
    </row>
    <row r="11" spans="2:87">
      <c r="J11" s="28" t="s">
        <v>212</v>
      </c>
      <c r="M11" s="30"/>
    </row>
    <row r="12" spans="2:87" ht="19.5">
      <c r="J12" s="28" t="s">
        <v>298</v>
      </c>
      <c r="M12" s="6" t="s">
        <v>171</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row>
    <row r="13" spans="2:87" ht="59.25">
      <c r="J13" s="28" t="s">
        <v>299</v>
      </c>
      <c r="M13" s="8" t="s">
        <v>172</v>
      </c>
      <c r="N13" s="9" t="s">
        <v>174</v>
      </c>
      <c r="O13" s="9" t="s">
        <v>174</v>
      </c>
      <c r="P13" s="9" t="s">
        <v>174</v>
      </c>
      <c r="Q13" s="9" t="s">
        <v>174</v>
      </c>
      <c r="R13" s="9" t="s">
        <v>174</v>
      </c>
      <c r="S13" s="9" t="s">
        <v>174</v>
      </c>
      <c r="T13" s="9" t="s">
        <v>174</v>
      </c>
      <c r="U13" s="9" t="s">
        <v>174</v>
      </c>
      <c r="V13" s="9" t="s">
        <v>174</v>
      </c>
      <c r="W13" s="9" t="s">
        <v>174</v>
      </c>
      <c r="X13" s="9" t="s">
        <v>174</v>
      </c>
      <c r="Y13" s="9" t="s">
        <v>174</v>
      </c>
      <c r="Z13" s="9" t="s">
        <v>174</v>
      </c>
      <c r="AA13" s="9" t="s">
        <v>174</v>
      </c>
      <c r="AB13" s="9" t="s">
        <v>174</v>
      </c>
      <c r="AC13" s="9" t="s">
        <v>174</v>
      </c>
      <c r="AD13" s="9" t="s">
        <v>174</v>
      </c>
      <c r="AE13" s="9" t="s">
        <v>174</v>
      </c>
      <c r="AF13" s="9" t="s">
        <v>174</v>
      </c>
      <c r="AG13" s="9" t="s">
        <v>174</v>
      </c>
      <c r="AH13" s="9" t="s">
        <v>174</v>
      </c>
      <c r="AI13" s="9" t="s">
        <v>174</v>
      </c>
      <c r="AJ13" s="9" t="s">
        <v>174</v>
      </c>
      <c r="AK13" s="9" t="s">
        <v>174</v>
      </c>
      <c r="AL13" s="9" t="s">
        <v>174</v>
      </c>
      <c r="AM13" s="9" t="s">
        <v>174</v>
      </c>
      <c r="AN13" s="9" t="s">
        <v>174</v>
      </c>
      <c r="AO13" s="9" t="s">
        <v>174</v>
      </c>
      <c r="AP13" s="9" t="s">
        <v>174</v>
      </c>
      <c r="AQ13" s="9" t="s">
        <v>174</v>
      </c>
      <c r="AR13" s="9" t="s">
        <v>174</v>
      </c>
      <c r="AS13" s="9" t="s">
        <v>174</v>
      </c>
      <c r="AT13" s="9" t="s">
        <v>174</v>
      </c>
      <c r="AU13" s="9" t="s">
        <v>174</v>
      </c>
      <c r="AV13" s="9" t="s">
        <v>174</v>
      </c>
      <c r="AW13" s="9" t="s">
        <v>174</v>
      </c>
      <c r="AX13" s="9" t="s">
        <v>174</v>
      </c>
      <c r="AY13" s="9" t="s">
        <v>174</v>
      </c>
      <c r="AZ13" s="9" t="s">
        <v>174</v>
      </c>
      <c r="BA13" s="9" t="s">
        <v>174</v>
      </c>
      <c r="BB13" s="9" t="s">
        <v>174</v>
      </c>
      <c r="BC13" s="9" t="s">
        <v>174</v>
      </c>
      <c r="BD13" s="9" t="s">
        <v>174</v>
      </c>
      <c r="BE13" s="9" t="s">
        <v>174</v>
      </c>
      <c r="BF13" s="9" t="s">
        <v>174</v>
      </c>
      <c r="BG13" s="9" t="s">
        <v>174</v>
      </c>
      <c r="BH13" s="9" t="s">
        <v>174</v>
      </c>
      <c r="BI13" s="9" t="s">
        <v>174</v>
      </c>
      <c r="BJ13" s="9" t="s">
        <v>174</v>
      </c>
      <c r="BK13" s="9" t="s">
        <v>174</v>
      </c>
      <c r="BL13" s="9" t="s">
        <v>174</v>
      </c>
      <c r="BM13" s="9" t="s">
        <v>174</v>
      </c>
      <c r="BN13" s="9" t="s">
        <v>174</v>
      </c>
      <c r="BO13" s="9" t="s">
        <v>174</v>
      </c>
      <c r="BP13" s="9" t="s">
        <v>174</v>
      </c>
      <c r="BQ13" s="9" t="s">
        <v>174</v>
      </c>
      <c r="BR13" s="9" t="s">
        <v>174</v>
      </c>
      <c r="BS13" s="9" t="s">
        <v>174</v>
      </c>
      <c r="BT13" s="9" t="s">
        <v>174</v>
      </c>
      <c r="BU13" s="9" t="s">
        <v>174</v>
      </c>
      <c r="BV13" s="9" t="s">
        <v>174</v>
      </c>
      <c r="BW13" s="9" t="s">
        <v>174</v>
      </c>
      <c r="BX13" s="9" t="s">
        <v>174</v>
      </c>
      <c r="BY13" s="9" t="s">
        <v>174</v>
      </c>
      <c r="BZ13" s="9" t="s">
        <v>174</v>
      </c>
      <c r="CA13" s="9" t="s">
        <v>174</v>
      </c>
      <c r="CB13" s="9" t="s">
        <v>174</v>
      </c>
      <c r="CC13" s="9" t="s">
        <v>174</v>
      </c>
      <c r="CD13" s="9" t="s">
        <v>174</v>
      </c>
      <c r="CE13" s="9" t="s">
        <v>174</v>
      </c>
      <c r="CF13" s="9" t="s">
        <v>174</v>
      </c>
      <c r="CG13" s="9" t="s">
        <v>174</v>
      </c>
      <c r="CH13" s="9" t="s">
        <v>174</v>
      </c>
      <c r="CI13" s="9" t="s">
        <v>174</v>
      </c>
    </row>
    <row r="14" spans="2:87" ht="46.5">
      <c r="J14" s="28" t="s">
        <v>300</v>
      </c>
      <c r="M14" s="17" t="s">
        <v>163</v>
      </c>
      <c r="N14" s="18" t="s">
        <v>178</v>
      </c>
      <c r="O14" s="18" t="s">
        <v>26</v>
      </c>
      <c r="P14" s="18" t="s">
        <v>27</v>
      </c>
      <c r="Q14" s="18" t="s">
        <v>28</v>
      </c>
      <c r="R14" s="18" t="s">
        <v>29</v>
      </c>
      <c r="S14" s="18" t="s">
        <v>68</v>
      </c>
      <c r="T14" s="18" t="s">
        <v>69</v>
      </c>
      <c r="U14" s="18" t="s">
        <v>70</v>
      </c>
      <c r="V14" s="18" t="s">
        <v>71</v>
      </c>
      <c r="W14" s="19" t="s">
        <v>83</v>
      </c>
      <c r="X14" s="19" t="s">
        <v>84</v>
      </c>
      <c r="Y14" s="19" t="s">
        <v>85</v>
      </c>
      <c r="Z14" s="19" t="s">
        <v>86</v>
      </c>
      <c r="AA14" s="19" t="s">
        <v>87</v>
      </c>
      <c r="AB14" s="19" t="s">
        <v>88</v>
      </c>
      <c r="AC14" s="19" t="s">
        <v>89</v>
      </c>
      <c r="AD14" s="19" t="s">
        <v>90</v>
      </c>
      <c r="AE14" s="19" t="s">
        <v>91</v>
      </c>
      <c r="AF14" s="19" t="s">
        <v>92</v>
      </c>
      <c r="AG14" s="19" t="s">
        <v>93</v>
      </c>
      <c r="AH14" s="19" t="s">
        <v>94</v>
      </c>
      <c r="AI14" s="19" t="s">
        <v>95</v>
      </c>
      <c r="AJ14" s="19" t="s">
        <v>96</v>
      </c>
      <c r="AK14" s="19" t="s">
        <v>97</v>
      </c>
      <c r="AL14" s="19" t="s">
        <v>98</v>
      </c>
      <c r="AM14" s="19" t="s">
        <v>99</v>
      </c>
      <c r="AN14" s="19" t="s">
        <v>100</v>
      </c>
      <c r="AO14" s="19" t="s">
        <v>101</v>
      </c>
      <c r="AP14" s="19" t="s">
        <v>102</v>
      </c>
      <c r="AQ14" s="19" t="s">
        <v>103</v>
      </c>
      <c r="AR14" s="19" t="s">
        <v>104</v>
      </c>
      <c r="AS14" s="19" t="s">
        <v>105</v>
      </c>
      <c r="AT14" s="19" t="s">
        <v>106</v>
      </c>
      <c r="AU14" s="19" t="s">
        <v>107</v>
      </c>
      <c r="AV14" s="19" t="s">
        <v>108</v>
      </c>
      <c r="AW14" s="19" t="s">
        <v>109</v>
      </c>
      <c r="AX14" s="19" t="s">
        <v>110</v>
      </c>
      <c r="AY14" s="20" t="s">
        <v>379</v>
      </c>
      <c r="AZ14" s="20" t="s">
        <v>381</v>
      </c>
      <c r="BA14" s="20" t="s">
        <v>383</v>
      </c>
      <c r="BB14" s="20" t="s">
        <v>384</v>
      </c>
      <c r="BC14" s="21" t="s">
        <v>114</v>
      </c>
      <c r="BD14" s="21" t="s">
        <v>115</v>
      </c>
      <c r="BE14" s="21" t="s">
        <v>116</v>
      </c>
      <c r="BF14" s="21" t="s">
        <v>170</v>
      </c>
      <c r="BG14" s="21" t="s">
        <v>120</v>
      </c>
      <c r="BH14" s="21" t="s">
        <v>121</v>
      </c>
      <c r="BI14" s="21" t="s">
        <v>122</v>
      </c>
      <c r="BJ14" s="21" t="s">
        <v>30</v>
      </c>
      <c r="BK14" s="21" t="s">
        <v>128</v>
      </c>
      <c r="BL14" s="21" t="s">
        <v>130</v>
      </c>
      <c r="BM14" s="21" t="s">
        <v>31</v>
      </c>
      <c r="BN14" s="21" t="s">
        <v>133</v>
      </c>
      <c r="BO14" s="22" t="s">
        <v>135</v>
      </c>
      <c r="BP14" s="22" t="s">
        <v>137</v>
      </c>
      <c r="BQ14" s="22" t="s">
        <v>139</v>
      </c>
      <c r="BR14" s="21" t="s">
        <v>142</v>
      </c>
      <c r="BS14" s="21" t="s">
        <v>144</v>
      </c>
      <c r="BT14" s="21" t="s">
        <v>36</v>
      </c>
      <c r="BU14" s="23" t="s">
        <v>148</v>
      </c>
      <c r="BV14" s="23" t="s">
        <v>149</v>
      </c>
      <c r="BW14" s="23" t="s">
        <v>150</v>
      </c>
      <c r="BX14" s="23" t="s">
        <v>151</v>
      </c>
      <c r="BY14" s="23" t="s">
        <v>152</v>
      </c>
      <c r="BZ14" s="23" t="s">
        <v>153</v>
      </c>
      <c r="CA14" s="23" t="s">
        <v>154</v>
      </c>
      <c r="CB14" s="23" t="s">
        <v>155</v>
      </c>
      <c r="CC14" s="23" t="s">
        <v>156</v>
      </c>
      <c r="CD14" s="23" t="s">
        <v>157</v>
      </c>
      <c r="CE14" s="23" t="s">
        <v>158</v>
      </c>
      <c r="CF14" s="23" t="s">
        <v>159</v>
      </c>
      <c r="CG14" s="23" t="s">
        <v>160</v>
      </c>
      <c r="CH14" s="23" t="s">
        <v>161</v>
      </c>
      <c r="CI14" s="23" t="s">
        <v>162</v>
      </c>
    </row>
    <row r="15" spans="2:87">
      <c r="J15" s="28" t="s">
        <v>301</v>
      </c>
      <c r="M15" s="27">
        <v>1</v>
      </c>
      <c r="N15" s="3" t="s">
        <v>32</v>
      </c>
      <c r="O15" s="3" t="s">
        <v>32</v>
      </c>
      <c r="P15" s="3" t="s">
        <v>32</v>
      </c>
      <c r="Q15" s="3" t="s">
        <v>32</v>
      </c>
      <c r="R15" s="3" t="s">
        <v>32</v>
      </c>
      <c r="S15" s="3" t="s">
        <v>32</v>
      </c>
      <c r="T15" s="3" t="s">
        <v>32</v>
      </c>
      <c r="U15" s="3" t="s">
        <v>32</v>
      </c>
      <c r="V15" s="3" t="s">
        <v>32</v>
      </c>
      <c r="W15" s="3" t="s">
        <v>32</v>
      </c>
      <c r="X15" s="3" t="s">
        <v>32</v>
      </c>
      <c r="Y15" s="3" t="s">
        <v>32</v>
      </c>
      <c r="Z15" s="3" t="s">
        <v>32</v>
      </c>
      <c r="AA15" s="3" t="s">
        <v>32</v>
      </c>
      <c r="AB15" s="3" t="s">
        <v>32</v>
      </c>
      <c r="AC15" s="3" t="s">
        <v>32</v>
      </c>
      <c r="AD15" s="3" t="s">
        <v>32</v>
      </c>
      <c r="AE15" s="3" t="s">
        <v>32</v>
      </c>
      <c r="AF15" s="3" t="s">
        <v>32</v>
      </c>
      <c r="AG15" s="3" t="s">
        <v>32</v>
      </c>
      <c r="AH15" s="3" t="s">
        <v>32</v>
      </c>
      <c r="AI15" s="3" t="s">
        <v>32</v>
      </c>
      <c r="AJ15" s="3" t="s">
        <v>32</v>
      </c>
      <c r="AK15" s="3" t="s">
        <v>32</v>
      </c>
      <c r="AL15" s="3" t="s">
        <v>32</v>
      </c>
      <c r="AM15" s="3" t="s">
        <v>32</v>
      </c>
      <c r="AN15" s="3" t="s">
        <v>32</v>
      </c>
      <c r="AO15" s="3" t="s">
        <v>32</v>
      </c>
      <c r="AP15" s="3" t="s">
        <v>32</v>
      </c>
      <c r="AQ15" s="3" t="s">
        <v>32</v>
      </c>
      <c r="AR15" s="3" t="s">
        <v>32</v>
      </c>
      <c r="AS15" s="3" t="s">
        <v>32</v>
      </c>
      <c r="AT15" s="3" t="s">
        <v>32</v>
      </c>
      <c r="AU15" s="3" t="s">
        <v>32</v>
      </c>
      <c r="AV15" s="3" t="s">
        <v>32</v>
      </c>
      <c r="AW15" s="3" t="s">
        <v>32</v>
      </c>
      <c r="AX15" s="3" t="s">
        <v>32</v>
      </c>
      <c r="AY15" s="3" t="s">
        <v>32</v>
      </c>
      <c r="AZ15" s="3" t="s">
        <v>32</v>
      </c>
      <c r="BA15" s="3" t="s">
        <v>32</v>
      </c>
      <c r="BB15" s="3" t="s">
        <v>32</v>
      </c>
      <c r="BC15" s="3" t="s">
        <v>32</v>
      </c>
      <c r="BD15" s="3" t="s">
        <v>32</v>
      </c>
      <c r="BE15" s="3" t="s">
        <v>32</v>
      </c>
      <c r="BF15" s="3" t="s">
        <v>32</v>
      </c>
      <c r="BG15" s="3" t="s">
        <v>32</v>
      </c>
      <c r="BH15" s="3" t="s">
        <v>32</v>
      </c>
      <c r="BI15" s="3" t="s">
        <v>32</v>
      </c>
      <c r="BJ15" s="3" t="s">
        <v>32</v>
      </c>
      <c r="BK15" s="3" t="s">
        <v>32</v>
      </c>
      <c r="BL15" s="3" t="s">
        <v>32</v>
      </c>
      <c r="BM15" s="3" t="s">
        <v>32</v>
      </c>
      <c r="BN15" s="3" t="s">
        <v>32</v>
      </c>
      <c r="BO15" s="3" t="s">
        <v>32</v>
      </c>
      <c r="BP15" s="3" t="s">
        <v>32</v>
      </c>
      <c r="BQ15" s="3" t="s">
        <v>32</v>
      </c>
      <c r="BR15" s="3" t="s">
        <v>32</v>
      </c>
      <c r="BS15" s="3" t="s">
        <v>32</v>
      </c>
      <c r="BT15" s="3" t="s">
        <v>32</v>
      </c>
      <c r="BU15" s="3" t="s">
        <v>32</v>
      </c>
      <c r="BV15" s="3" t="s">
        <v>32</v>
      </c>
      <c r="BW15" s="3" t="s">
        <v>32</v>
      </c>
      <c r="BX15" s="3" t="s">
        <v>32</v>
      </c>
      <c r="BY15" s="3" t="s">
        <v>32</v>
      </c>
      <c r="BZ15" s="3" t="s">
        <v>32</v>
      </c>
      <c r="CA15" s="3" t="s">
        <v>32</v>
      </c>
      <c r="CB15" s="3" t="s">
        <v>32</v>
      </c>
      <c r="CC15" s="3" t="s">
        <v>32</v>
      </c>
      <c r="CD15" s="3" t="s">
        <v>32</v>
      </c>
      <c r="CE15" s="3" t="s">
        <v>32</v>
      </c>
      <c r="CF15" s="3" t="s">
        <v>32</v>
      </c>
      <c r="CG15" s="3" t="s">
        <v>32</v>
      </c>
      <c r="CH15" s="3" t="s">
        <v>32</v>
      </c>
      <c r="CI15" s="3" t="s">
        <v>32</v>
      </c>
    </row>
    <row r="16" spans="2:87">
      <c r="M16" s="27">
        <v>2</v>
      </c>
      <c r="N16" s="3" t="s">
        <v>32</v>
      </c>
      <c r="O16" s="3" t="s">
        <v>32</v>
      </c>
      <c r="P16" s="3" t="s">
        <v>32</v>
      </c>
      <c r="Q16" s="3" t="s">
        <v>32</v>
      </c>
      <c r="R16" s="3" t="s">
        <v>32</v>
      </c>
      <c r="S16" s="3" t="s">
        <v>32</v>
      </c>
      <c r="T16" s="3" t="s">
        <v>32</v>
      </c>
      <c r="U16" s="3" t="s">
        <v>32</v>
      </c>
      <c r="V16" s="3" t="s">
        <v>32</v>
      </c>
      <c r="W16" s="3" t="s">
        <v>32</v>
      </c>
      <c r="X16" s="3" t="s">
        <v>32</v>
      </c>
      <c r="Y16" s="3" t="s">
        <v>32</v>
      </c>
      <c r="Z16" s="3" t="s">
        <v>32</v>
      </c>
      <c r="AA16" s="3" t="s">
        <v>32</v>
      </c>
      <c r="AB16" s="3" t="s">
        <v>32</v>
      </c>
      <c r="AC16" s="3" t="s">
        <v>32</v>
      </c>
      <c r="AD16" s="3" t="s">
        <v>32</v>
      </c>
      <c r="AE16" s="3" t="s">
        <v>32</v>
      </c>
      <c r="AF16" s="3" t="s">
        <v>32</v>
      </c>
      <c r="AG16" s="3" t="s">
        <v>32</v>
      </c>
      <c r="AH16" s="3" t="s">
        <v>32</v>
      </c>
      <c r="AI16" s="3" t="s">
        <v>32</v>
      </c>
      <c r="AJ16" s="3" t="s">
        <v>32</v>
      </c>
      <c r="AK16" s="3" t="s">
        <v>32</v>
      </c>
      <c r="AL16" s="3" t="s">
        <v>32</v>
      </c>
      <c r="AM16" s="3" t="s">
        <v>32</v>
      </c>
      <c r="AN16" s="3" t="s">
        <v>32</v>
      </c>
      <c r="AO16" s="3" t="s">
        <v>32</v>
      </c>
      <c r="AP16" s="3" t="s">
        <v>32</v>
      </c>
      <c r="AQ16" s="3" t="s">
        <v>32</v>
      </c>
      <c r="AR16" s="3" t="s">
        <v>32</v>
      </c>
      <c r="AS16" s="3" t="s">
        <v>32</v>
      </c>
      <c r="AT16" s="3" t="s">
        <v>32</v>
      </c>
      <c r="AU16" s="3" t="s">
        <v>32</v>
      </c>
      <c r="AV16" s="3" t="s">
        <v>32</v>
      </c>
      <c r="AW16" s="3" t="s">
        <v>32</v>
      </c>
      <c r="AX16" s="3" t="s">
        <v>32</v>
      </c>
      <c r="AY16" s="3" t="s">
        <v>32</v>
      </c>
      <c r="AZ16" s="3" t="s">
        <v>32</v>
      </c>
      <c r="BA16" s="3" t="s">
        <v>32</v>
      </c>
      <c r="BB16" s="3" t="s">
        <v>32</v>
      </c>
      <c r="BC16" s="3" t="s">
        <v>32</v>
      </c>
      <c r="BD16" s="3" t="s">
        <v>32</v>
      </c>
      <c r="BE16" s="3" t="s">
        <v>32</v>
      </c>
      <c r="BF16" s="3" t="s">
        <v>32</v>
      </c>
      <c r="BG16" s="3" t="s">
        <v>32</v>
      </c>
      <c r="BH16" s="3" t="s">
        <v>32</v>
      </c>
      <c r="BI16" s="3" t="s">
        <v>32</v>
      </c>
      <c r="BJ16" s="3" t="s">
        <v>32</v>
      </c>
      <c r="BK16" s="3" t="s">
        <v>32</v>
      </c>
      <c r="BL16" s="3" t="s">
        <v>32</v>
      </c>
      <c r="BM16" s="3" t="s">
        <v>32</v>
      </c>
      <c r="BN16" s="3" t="s">
        <v>32</v>
      </c>
      <c r="BO16" s="3" t="s">
        <v>32</v>
      </c>
      <c r="BP16" s="3" t="s">
        <v>32</v>
      </c>
      <c r="BQ16" s="3" t="s">
        <v>32</v>
      </c>
      <c r="BR16" s="3" t="s">
        <v>32</v>
      </c>
      <c r="BS16" s="3" t="s">
        <v>32</v>
      </c>
      <c r="BT16" s="3" t="s">
        <v>32</v>
      </c>
      <c r="BU16" s="3" t="s">
        <v>32</v>
      </c>
      <c r="BV16" s="3" t="s">
        <v>32</v>
      </c>
      <c r="BW16" s="3" t="s">
        <v>32</v>
      </c>
      <c r="BX16" s="3" t="s">
        <v>32</v>
      </c>
      <c r="BY16" s="3" t="s">
        <v>32</v>
      </c>
      <c r="BZ16" s="3" t="s">
        <v>32</v>
      </c>
      <c r="CA16" s="3" t="s">
        <v>32</v>
      </c>
      <c r="CB16" s="3" t="s">
        <v>32</v>
      </c>
      <c r="CC16" s="3" t="s">
        <v>32</v>
      </c>
      <c r="CD16" s="3" t="s">
        <v>32</v>
      </c>
      <c r="CE16" s="3" t="s">
        <v>32</v>
      </c>
      <c r="CF16" s="3" t="s">
        <v>32</v>
      </c>
      <c r="CG16" s="3" t="s">
        <v>32</v>
      </c>
      <c r="CH16" s="3" t="s">
        <v>32</v>
      </c>
      <c r="CI16" s="3" t="s">
        <v>32</v>
      </c>
    </row>
    <row r="17" spans="13:87">
      <c r="M17" s="27">
        <v>3</v>
      </c>
      <c r="N17" s="3" t="s">
        <v>32</v>
      </c>
      <c r="O17" s="3" t="s">
        <v>32</v>
      </c>
      <c r="P17" s="3" t="s">
        <v>32</v>
      </c>
      <c r="Q17" s="3" t="s">
        <v>32</v>
      </c>
      <c r="R17" s="3" t="s">
        <v>32</v>
      </c>
      <c r="S17" s="3" t="s">
        <v>32</v>
      </c>
      <c r="T17" s="3" t="s">
        <v>32</v>
      </c>
      <c r="U17" s="3" t="s">
        <v>32</v>
      </c>
      <c r="V17" s="3" t="s">
        <v>32</v>
      </c>
      <c r="W17" s="3" t="s">
        <v>32</v>
      </c>
      <c r="X17" s="3" t="s">
        <v>32</v>
      </c>
      <c r="Y17" s="3" t="s">
        <v>32</v>
      </c>
      <c r="Z17" s="3" t="s">
        <v>32</v>
      </c>
      <c r="AA17" s="3" t="s">
        <v>32</v>
      </c>
      <c r="AB17" s="3" t="s">
        <v>32</v>
      </c>
      <c r="AC17" s="3" t="s">
        <v>32</v>
      </c>
      <c r="AD17" s="3" t="s">
        <v>32</v>
      </c>
      <c r="AE17" s="3" t="s">
        <v>32</v>
      </c>
      <c r="AF17" s="3" t="s">
        <v>32</v>
      </c>
      <c r="AG17" s="3" t="s">
        <v>32</v>
      </c>
      <c r="AH17" s="3" t="s">
        <v>32</v>
      </c>
      <c r="AI17" s="3" t="s">
        <v>32</v>
      </c>
      <c r="AJ17" s="3" t="s">
        <v>32</v>
      </c>
      <c r="AK17" s="3" t="s">
        <v>32</v>
      </c>
      <c r="AL17" s="3" t="s">
        <v>32</v>
      </c>
      <c r="AM17" s="3" t="s">
        <v>32</v>
      </c>
      <c r="AN17" s="3" t="s">
        <v>32</v>
      </c>
      <c r="AO17" s="3" t="s">
        <v>32</v>
      </c>
      <c r="AP17" s="3" t="s">
        <v>32</v>
      </c>
      <c r="AQ17" s="3" t="s">
        <v>32</v>
      </c>
      <c r="AR17" s="3" t="s">
        <v>32</v>
      </c>
      <c r="AS17" s="3" t="s">
        <v>32</v>
      </c>
      <c r="AT17" s="3" t="s">
        <v>32</v>
      </c>
      <c r="AU17" s="3" t="s">
        <v>32</v>
      </c>
      <c r="AV17" s="3" t="s">
        <v>32</v>
      </c>
      <c r="AW17" s="3" t="s">
        <v>32</v>
      </c>
      <c r="AX17" s="3" t="s">
        <v>32</v>
      </c>
      <c r="AY17" s="3" t="s">
        <v>32</v>
      </c>
      <c r="AZ17" s="3" t="s">
        <v>32</v>
      </c>
      <c r="BA17" s="3" t="s">
        <v>32</v>
      </c>
      <c r="BB17" s="3" t="s">
        <v>32</v>
      </c>
      <c r="BC17" s="3" t="s">
        <v>32</v>
      </c>
      <c r="BD17" s="3" t="s">
        <v>32</v>
      </c>
      <c r="BE17" s="3" t="s">
        <v>32</v>
      </c>
      <c r="BF17" s="3" t="s">
        <v>32</v>
      </c>
      <c r="BG17" s="3" t="s">
        <v>32</v>
      </c>
      <c r="BH17" s="3" t="s">
        <v>32</v>
      </c>
      <c r="BI17" s="3" t="s">
        <v>32</v>
      </c>
      <c r="BJ17" s="3" t="s">
        <v>32</v>
      </c>
      <c r="BK17" s="3" t="s">
        <v>32</v>
      </c>
      <c r="BL17" s="3" t="s">
        <v>32</v>
      </c>
      <c r="BM17" s="3" t="s">
        <v>32</v>
      </c>
      <c r="BN17" s="3" t="s">
        <v>32</v>
      </c>
      <c r="BO17" s="3" t="s">
        <v>32</v>
      </c>
      <c r="BP17" s="3" t="s">
        <v>32</v>
      </c>
      <c r="BQ17" s="3" t="s">
        <v>32</v>
      </c>
      <c r="BR17" s="3" t="s">
        <v>32</v>
      </c>
      <c r="BS17" s="3" t="s">
        <v>32</v>
      </c>
      <c r="BT17" s="3" t="s">
        <v>32</v>
      </c>
      <c r="BU17" s="3" t="s">
        <v>32</v>
      </c>
      <c r="BV17" s="3" t="s">
        <v>32</v>
      </c>
      <c r="BW17" s="3" t="s">
        <v>32</v>
      </c>
      <c r="BX17" s="3" t="s">
        <v>32</v>
      </c>
      <c r="BY17" s="3" t="s">
        <v>32</v>
      </c>
      <c r="BZ17" s="3" t="s">
        <v>32</v>
      </c>
      <c r="CA17" s="3" t="s">
        <v>32</v>
      </c>
      <c r="CB17" s="3" t="s">
        <v>32</v>
      </c>
      <c r="CC17" s="3" t="s">
        <v>32</v>
      </c>
      <c r="CD17" s="3" t="s">
        <v>32</v>
      </c>
      <c r="CE17" s="3" t="s">
        <v>32</v>
      </c>
      <c r="CF17" s="3" t="s">
        <v>32</v>
      </c>
      <c r="CG17" s="3" t="s">
        <v>32</v>
      </c>
      <c r="CH17" s="3" t="s">
        <v>32</v>
      </c>
      <c r="CI17" s="3" t="s">
        <v>32</v>
      </c>
    </row>
    <row r="18" spans="13:87">
      <c r="M18" s="27">
        <v>4</v>
      </c>
      <c r="N18" s="3" t="s">
        <v>32</v>
      </c>
      <c r="O18" s="3" t="s">
        <v>32</v>
      </c>
      <c r="P18" s="3" t="s">
        <v>32</v>
      </c>
      <c r="Q18" s="3" t="s">
        <v>32</v>
      </c>
      <c r="R18" s="3" t="s">
        <v>32</v>
      </c>
      <c r="S18" s="3" t="s">
        <v>32</v>
      </c>
      <c r="T18" s="3" t="s">
        <v>32</v>
      </c>
      <c r="U18" s="3" t="s">
        <v>32</v>
      </c>
      <c r="V18" s="3" t="s">
        <v>32</v>
      </c>
      <c r="W18" s="3" t="s">
        <v>32</v>
      </c>
      <c r="X18" s="3" t="s">
        <v>32</v>
      </c>
      <c r="Y18" s="3" t="s">
        <v>32</v>
      </c>
      <c r="Z18" s="3" t="s">
        <v>32</v>
      </c>
      <c r="AA18" s="3" t="s">
        <v>32</v>
      </c>
      <c r="AB18" s="3" t="s">
        <v>32</v>
      </c>
      <c r="AC18" s="3" t="s">
        <v>32</v>
      </c>
      <c r="AD18" s="3" t="s">
        <v>32</v>
      </c>
      <c r="AE18" s="3" t="s">
        <v>32</v>
      </c>
      <c r="AF18" s="3" t="s">
        <v>32</v>
      </c>
      <c r="AG18" s="3" t="s">
        <v>32</v>
      </c>
      <c r="AH18" s="3" t="s">
        <v>32</v>
      </c>
      <c r="AI18" s="3" t="s">
        <v>32</v>
      </c>
      <c r="AJ18" s="3" t="s">
        <v>32</v>
      </c>
      <c r="AK18" s="3" t="s">
        <v>32</v>
      </c>
      <c r="AL18" s="3" t="s">
        <v>32</v>
      </c>
      <c r="AM18" s="3" t="s">
        <v>32</v>
      </c>
      <c r="AN18" s="3" t="s">
        <v>32</v>
      </c>
      <c r="AO18" s="3" t="s">
        <v>32</v>
      </c>
      <c r="AP18" s="3" t="s">
        <v>32</v>
      </c>
      <c r="AQ18" s="3" t="s">
        <v>32</v>
      </c>
      <c r="AR18" s="3" t="s">
        <v>32</v>
      </c>
      <c r="AS18" s="3" t="s">
        <v>32</v>
      </c>
      <c r="AT18" s="3" t="s">
        <v>32</v>
      </c>
      <c r="AU18" s="3" t="s">
        <v>32</v>
      </c>
      <c r="AV18" s="3" t="s">
        <v>32</v>
      </c>
      <c r="AW18" s="3" t="s">
        <v>32</v>
      </c>
      <c r="AX18" s="3" t="s">
        <v>32</v>
      </c>
      <c r="AY18" s="3" t="s">
        <v>32</v>
      </c>
      <c r="AZ18" s="3" t="s">
        <v>32</v>
      </c>
      <c r="BA18" s="3" t="s">
        <v>32</v>
      </c>
      <c r="BB18" s="3" t="s">
        <v>32</v>
      </c>
      <c r="BC18" s="3" t="s">
        <v>32</v>
      </c>
      <c r="BD18" s="3" t="s">
        <v>32</v>
      </c>
      <c r="BE18" s="3" t="s">
        <v>32</v>
      </c>
      <c r="BF18" s="3" t="s">
        <v>32</v>
      </c>
      <c r="BG18" s="3" t="s">
        <v>32</v>
      </c>
      <c r="BH18" s="3" t="s">
        <v>32</v>
      </c>
      <c r="BI18" s="3" t="s">
        <v>32</v>
      </c>
      <c r="BJ18" s="3" t="s">
        <v>32</v>
      </c>
      <c r="BK18" s="3" t="s">
        <v>32</v>
      </c>
      <c r="BL18" s="3" t="s">
        <v>32</v>
      </c>
      <c r="BM18" s="3" t="s">
        <v>32</v>
      </c>
      <c r="BN18" s="3" t="s">
        <v>32</v>
      </c>
      <c r="BO18" s="3" t="s">
        <v>32</v>
      </c>
      <c r="BP18" s="3" t="s">
        <v>32</v>
      </c>
      <c r="BQ18" s="3" t="s">
        <v>32</v>
      </c>
      <c r="BR18" s="3" t="s">
        <v>32</v>
      </c>
      <c r="BS18" s="3" t="s">
        <v>32</v>
      </c>
      <c r="BT18" s="3" t="s">
        <v>32</v>
      </c>
      <c r="BU18" s="3" t="s">
        <v>32</v>
      </c>
      <c r="BV18" s="3" t="s">
        <v>32</v>
      </c>
      <c r="BW18" s="3" t="s">
        <v>32</v>
      </c>
      <c r="BX18" s="3" t="s">
        <v>32</v>
      </c>
      <c r="BY18" s="3" t="s">
        <v>32</v>
      </c>
      <c r="BZ18" s="3" t="s">
        <v>32</v>
      </c>
      <c r="CA18" s="3" t="s">
        <v>32</v>
      </c>
      <c r="CB18" s="3" t="s">
        <v>32</v>
      </c>
      <c r="CC18" s="3" t="s">
        <v>32</v>
      </c>
      <c r="CD18" s="3" t="s">
        <v>32</v>
      </c>
      <c r="CE18" s="3" t="s">
        <v>32</v>
      </c>
      <c r="CF18" s="3" t="s">
        <v>32</v>
      </c>
      <c r="CG18" s="3" t="s">
        <v>32</v>
      </c>
      <c r="CH18" s="3" t="s">
        <v>32</v>
      </c>
      <c r="CI18" s="3" t="s">
        <v>32</v>
      </c>
    </row>
    <row r="19" spans="13:87">
      <c r="M19" s="27">
        <v>5</v>
      </c>
      <c r="N19" s="3" t="s">
        <v>32</v>
      </c>
      <c r="O19" s="3" t="s">
        <v>32</v>
      </c>
      <c r="P19" s="3" t="s">
        <v>32</v>
      </c>
      <c r="Q19" s="3" t="s">
        <v>32</v>
      </c>
      <c r="R19" s="3" t="s">
        <v>32</v>
      </c>
      <c r="S19" s="3" t="s">
        <v>32</v>
      </c>
      <c r="T19" s="3" t="s">
        <v>32</v>
      </c>
      <c r="U19" s="3" t="s">
        <v>32</v>
      </c>
      <c r="V19" s="3" t="s">
        <v>32</v>
      </c>
      <c r="W19" s="3" t="s">
        <v>32</v>
      </c>
      <c r="X19" s="3" t="s">
        <v>32</v>
      </c>
      <c r="Y19" s="3" t="s">
        <v>32</v>
      </c>
      <c r="Z19" s="3" t="s">
        <v>32</v>
      </c>
      <c r="AA19" s="3" t="s">
        <v>32</v>
      </c>
      <c r="AB19" s="3" t="s">
        <v>32</v>
      </c>
      <c r="AC19" s="3" t="s">
        <v>32</v>
      </c>
      <c r="AD19" s="3" t="s">
        <v>32</v>
      </c>
      <c r="AE19" s="3" t="s">
        <v>32</v>
      </c>
      <c r="AF19" s="3" t="s">
        <v>32</v>
      </c>
      <c r="AG19" s="3" t="s">
        <v>32</v>
      </c>
      <c r="AH19" s="3" t="s">
        <v>32</v>
      </c>
      <c r="AI19" s="3" t="s">
        <v>32</v>
      </c>
      <c r="AJ19" s="3" t="s">
        <v>32</v>
      </c>
      <c r="AK19" s="3" t="s">
        <v>32</v>
      </c>
      <c r="AL19" s="3" t="s">
        <v>32</v>
      </c>
      <c r="AM19" s="3" t="s">
        <v>32</v>
      </c>
      <c r="AN19" s="3" t="s">
        <v>32</v>
      </c>
      <c r="AO19" s="3" t="s">
        <v>32</v>
      </c>
      <c r="AP19" s="3" t="s">
        <v>32</v>
      </c>
      <c r="AQ19" s="3" t="s">
        <v>32</v>
      </c>
      <c r="AR19" s="3" t="s">
        <v>32</v>
      </c>
      <c r="AS19" s="3" t="s">
        <v>32</v>
      </c>
      <c r="AT19" s="3" t="s">
        <v>32</v>
      </c>
      <c r="AU19" s="3" t="s">
        <v>32</v>
      </c>
      <c r="AV19" s="3" t="s">
        <v>32</v>
      </c>
      <c r="AW19" s="3" t="s">
        <v>32</v>
      </c>
      <c r="AX19" s="3" t="s">
        <v>32</v>
      </c>
      <c r="AY19" s="3" t="s">
        <v>32</v>
      </c>
      <c r="AZ19" s="3" t="s">
        <v>32</v>
      </c>
      <c r="BA19" s="3" t="s">
        <v>32</v>
      </c>
      <c r="BB19" s="3" t="s">
        <v>32</v>
      </c>
      <c r="BC19" s="3" t="s">
        <v>32</v>
      </c>
      <c r="BD19" s="3" t="s">
        <v>32</v>
      </c>
      <c r="BE19" s="3" t="s">
        <v>32</v>
      </c>
      <c r="BF19" s="3" t="s">
        <v>32</v>
      </c>
      <c r="BG19" s="3" t="s">
        <v>32</v>
      </c>
      <c r="BH19" s="3" t="s">
        <v>32</v>
      </c>
      <c r="BI19" s="3" t="s">
        <v>32</v>
      </c>
      <c r="BJ19" s="3" t="s">
        <v>32</v>
      </c>
      <c r="BK19" s="3" t="s">
        <v>32</v>
      </c>
      <c r="BL19" s="3" t="s">
        <v>32</v>
      </c>
      <c r="BM19" s="3" t="s">
        <v>32</v>
      </c>
      <c r="BN19" s="3" t="s">
        <v>32</v>
      </c>
      <c r="BO19" s="3" t="s">
        <v>32</v>
      </c>
      <c r="BP19" s="3" t="s">
        <v>32</v>
      </c>
      <c r="BQ19" s="3" t="s">
        <v>32</v>
      </c>
      <c r="BR19" s="3" t="s">
        <v>32</v>
      </c>
      <c r="BS19" s="3" t="s">
        <v>32</v>
      </c>
      <c r="BT19" s="3" t="s">
        <v>32</v>
      </c>
      <c r="BU19" s="3" t="s">
        <v>32</v>
      </c>
      <c r="BV19" s="3" t="s">
        <v>32</v>
      </c>
      <c r="BW19" s="3" t="s">
        <v>32</v>
      </c>
      <c r="BX19" s="3" t="s">
        <v>32</v>
      </c>
      <c r="BY19" s="3" t="s">
        <v>32</v>
      </c>
      <c r="BZ19" s="3" t="s">
        <v>32</v>
      </c>
      <c r="CA19" s="3" t="s">
        <v>32</v>
      </c>
      <c r="CB19" s="3" t="s">
        <v>32</v>
      </c>
      <c r="CC19" s="3" t="s">
        <v>32</v>
      </c>
      <c r="CD19" s="3" t="s">
        <v>32</v>
      </c>
      <c r="CE19" s="3" t="s">
        <v>32</v>
      </c>
      <c r="CF19" s="3" t="s">
        <v>32</v>
      </c>
      <c r="CG19" s="3" t="s">
        <v>32</v>
      </c>
      <c r="CH19" s="3" t="s">
        <v>32</v>
      </c>
      <c r="CI19" s="3" t="s">
        <v>32</v>
      </c>
    </row>
    <row r="20" spans="13:87">
      <c r="M20" s="27">
        <v>6</v>
      </c>
      <c r="N20" s="3" t="s">
        <v>32</v>
      </c>
      <c r="O20" s="3" t="s">
        <v>32</v>
      </c>
      <c r="P20" s="3" t="s">
        <v>32</v>
      </c>
      <c r="Q20" s="3" t="s">
        <v>32</v>
      </c>
      <c r="R20" s="3" t="s">
        <v>32</v>
      </c>
      <c r="S20" s="3" t="s">
        <v>32</v>
      </c>
      <c r="T20" s="3" t="s">
        <v>32</v>
      </c>
      <c r="U20" s="3" t="s">
        <v>32</v>
      </c>
      <c r="V20" s="3" t="s">
        <v>32</v>
      </c>
      <c r="W20" s="3" t="s">
        <v>32</v>
      </c>
      <c r="X20" s="3" t="s">
        <v>32</v>
      </c>
      <c r="Y20" s="3" t="s">
        <v>32</v>
      </c>
      <c r="Z20" s="3" t="s">
        <v>32</v>
      </c>
      <c r="AA20" s="3" t="s">
        <v>32</v>
      </c>
      <c r="AB20" s="3" t="s">
        <v>32</v>
      </c>
      <c r="AC20" s="3" t="s">
        <v>32</v>
      </c>
      <c r="AD20" s="3" t="s">
        <v>32</v>
      </c>
      <c r="AE20" s="3" t="s">
        <v>32</v>
      </c>
      <c r="AF20" s="3" t="s">
        <v>32</v>
      </c>
      <c r="AG20" s="3" t="s">
        <v>32</v>
      </c>
      <c r="AH20" s="3" t="s">
        <v>32</v>
      </c>
      <c r="AI20" s="3" t="s">
        <v>32</v>
      </c>
      <c r="AJ20" s="3" t="s">
        <v>32</v>
      </c>
      <c r="AK20" s="3" t="s">
        <v>32</v>
      </c>
      <c r="AL20" s="3" t="s">
        <v>32</v>
      </c>
      <c r="AM20" s="3" t="s">
        <v>32</v>
      </c>
      <c r="AN20" s="3" t="s">
        <v>32</v>
      </c>
      <c r="AO20" s="3" t="s">
        <v>32</v>
      </c>
      <c r="AP20" s="3" t="s">
        <v>32</v>
      </c>
      <c r="AQ20" s="3" t="s">
        <v>32</v>
      </c>
      <c r="AR20" s="3" t="s">
        <v>32</v>
      </c>
      <c r="AS20" s="3" t="s">
        <v>32</v>
      </c>
      <c r="AT20" s="3" t="s">
        <v>32</v>
      </c>
      <c r="AU20" s="3" t="s">
        <v>32</v>
      </c>
      <c r="AV20" s="3" t="s">
        <v>32</v>
      </c>
      <c r="AW20" s="3" t="s">
        <v>32</v>
      </c>
      <c r="AX20" s="3" t="s">
        <v>32</v>
      </c>
      <c r="AY20" s="3" t="s">
        <v>32</v>
      </c>
      <c r="AZ20" s="3" t="s">
        <v>32</v>
      </c>
      <c r="BA20" s="3" t="s">
        <v>32</v>
      </c>
      <c r="BB20" s="3" t="s">
        <v>32</v>
      </c>
      <c r="BC20" s="3" t="s">
        <v>32</v>
      </c>
      <c r="BD20" s="3" t="s">
        <v>32</v>
      </c>
      <c r="BE20" s="3" t="s">
        <v>32</v>
      </c>
      <c r="BF20" s="3" t="s">
        <v>32</v>
      </c>
      <c r="BG20" s="3" t="s">
        <v>32</v>
      </c>
      <c r="BH20" s="3" t="s">
        <v>32</v>
      </c>
      <c r="BI20" s="3" t="s">
        <v>32</v>
      </c>
      <c r="BJ20" s="3" t="s">
        <v>32</v>
      </c>
      <c r="BK20" s="3" t="s">
        <v>32</v>
      </c>
      <c r="BL20" s="3" t="s">
        <v>32</v>
      </c>
      <c r="BM20" s="3" t="s">
        <v>32</v>
      </c>
      <c r="BN20" s="3" t="s">
        <v>32</v>
      </c>
      <c r="BO20" s="3" t="s">
        <v>32</v>
      </c>
      <c r="BP20" s="3" t="s">
        <v>32</v>
      </c>
      <c r="BQ20" s="3" t="s">
        <v>32</v>
      </c>
      <c r="BR20" s="3" t="s">
        <v>32</v>
      </c>
      <c r="BS20" s="3" t="s">
        <v>32</v>
      </c>
      <c r="BT20" s="3" t="s">
        <v>32</v>
      </c>
      <c r="BU20" s="3" t="s">
        <v>32</v>
      </c>
      <c r="BV20" s="3" t="s">
        <v>32</v>
      </c>
      <c r="BW20" s="3" t="s">
        <v>32</v>
      </c>
      <c r="BX20" s="3" t="s">
        <v>32</v>
      </c>
      <c r="BY20" s="3" t="s">
        <v>32</v>
      </c>
      <c r="BZ20" s="3" t="s">
        <v>32</v>
      </c>
      <c r="CA20" s="3" t="s">
        <v>32</v>
      </c>
      <c r="CB20" s="3" t="s">
        <v>32</v>
      </c>
      <c r="CC20" s="3" t="s">
        <v>32</v>
      </c>
      <c r="CD20" s="3" t="s">
        <v>32</v>
      </c>
      <c r="CE20" s="3" t="s">
        <v>32</v>
      </c>
      <c r="CF20" s="3" t="s">
        <v>32</v>
      </c>
      <c r="CG20" s="3" t="s">
        <v>32</v>
      </c>
      <c r="CH20" s="3" t="s">
        <v>32</v>
      </c>
      <c r="CI20" s="3" t="s">
        <v>32</v>
      </c>
    </row>
    <row r="21" spans="13:87">
      <c r="M21" s="27">
        <v>7</v>
      </c>
      <c r="N21" s="3" t="s">
        <v>32</v>
      </c>
      <c r="O21" s="3" t="s">
        <v>32</v>
      </c>
      <c r="P21" s="3" t="s">
        <v>32</v>
      </c>
      <c r="Q21" s="3" t="s">
        <v>32</v>
      </c>
      <c r="R21" s="3" t="s">
        <v>32</v>
      </c>
      <c r="S21" s="3" t="s">
        <v>32</v>
      </c>
      <c r="T21" s="3" t="s">
        <v>32</v>
      </c>
      <c r="U21" s="3" t="s">
        <v>32</v>
      </c>
      <c r="V21" s="3" t="s">
        <v>32</v>
      </c>
      <c r="W21" s="3" t="s">
        <v>32</v>
      </c>
      <c r="X21" s="3" t="s">
        <v>32</v>
      </c>
      <c r="Y21" s="3" t="s">
        <v>32</v>
      </c>
      <c r="Z21" s="3" t="s">
        <v>32</v>
      </c>
      <c r="AA21" s="3" t="s">
        <v>32</v>
      </c>
      <c r="AB21" s="3" t="s">
        <v>32</v>
      </c>
      <c r="AC21" s="3" t="s">
        <v>32</v>
      </c>
      <c r="AD21" s="3" t="s">
        <v>32</v>
      </c>
      <c r="AE21" s="3" t="s">
        <v>32</v>
      </c>
      <c r="AF21" s="3" t="s">
        <v>32</v>
      </c>
      <c r="AG21" s="3" t="s">
        <v>32</v>
      </c>
      <c r="AH21" s="3" t="s">
        <v>32</v>
      </c>
      <c r="AI21" s="3" t="s">
        <v>32</v>
      </c>
      <c r="AJ21" s="3" t="s">
        <v>32</v>
      </c>
      <c r="AK21" s="3" t="s">
        <v>32</v>
      </c>
      <c r="AL21" s="3" t="s">
        <v>32</v>
      </c>
      <c r="AM21" s="3" t="s">
        <v>32</v>
      </c>
      <c r="AN21" s="3" t="s">
        <v>32</v>
      </c>
      <c r="AO21" s="3" t="s">
        <v>32</v>
      </c>
      <c r="AP21" s="3" t="s">
        <v>32</v>
      </c>
      <c r="AQ21" s="3" t="s">
        <v>32</v>
      </c>
      <c r="AR21" s="3" t="s">
        <v>32</v>
      </c>
      <c r="AS21" s="3" t="s">
        <v>32</v>
      </c>
      <c r="AT21" s="3" t="s">
        <v>32</v>
      </c>
      <c r="AU21" s="3" t="s">
        <v>32</v>
      </c>
      <c r="AV21" s="3" t="s">
        <v>32</v>
      </c>
      <c r="AW21" s="3" t="s">
        <v>32</v>
      </c>
      <c r="AX21" s="3" t="s">
        <v>32</v>
      </c>
      <c r="AY21" s="3" t="s">
        <v>32</v>
      </c>
      <c r="AZ21" s="3" t="s">
        <v>32</v>
      </c>
      <c r="BA21" s="3" t="s">
        <v>32</v>
      </c>
      <c r="BB21" s="3" t="s">
        <v>32</v>
      </c>
      <c r="BC21" s="3" t="s">
        <v>32</v>
      </c>
      <c r="BD21" s="3" t="s">
        <v>32</v>
      </c>
      <c r="BE21" s="3" t="s">
        <v>32</v>
      </c>
      <c r="BF21" s="3" t="s">
        <v>32</v>
      </c>
      <c r="BG21" s="3" t="s">
        <v>32</v>
      </c>
      <c r="BH21" s="3" t="s">
        <v>32</v>
      </c>
      <c r="BI21" s="3" t="s">
        <v>32</v>
      </c>
      <c r="BJ21" s="3" t="s">
        <v>32</v>
      </c>
      <c r="BK21" s="3" t="s">
        <v>32</v>
      </c>
      <c r="BL21" s="3" t="s">
        <v>32</v>
      </c>
      <c r="BM21" s="3" t="s">
        <v>32</v>
      </c>
      <c r="BN21" s="3" t="s">
        <v>32</v>
      </c>
      <c r="BO21" s="3" t="s">
        <v>32</v>
      </c>
      <c r="BP21" s="3" t="s">
        <v>32</v>
      </c>
      <c r="BQ21" s="3" t="s">
        <v>32</v>
      </c>
      <c r="BR21" s="3" t="s">
        <v>32</v>
      </c>
      <c r="BS21" s="3" t="s">
        <v>32</v>
      </c>
      <c r="BT21" s="3" t="s">
        <v>32</v>
      </c>
      <c r="BU21" s="3" t="s">
        <v>32</v>
      </c>
      <c r="BV21" s="3" t="s">
        <v>32</v>
      </c>
      <c r="BW21" s="3" t="s">
        <v>32</v>
      </c>
      <c r="BX21" s="3" t="s">
        <v>32</v>
      </c>
      <c r="BY21" s="3" t="s">
        <v>32</v>
      </c>
      <c r="BZ21" s="3" t="s">
        <v>32</v>
      </c>
      <c r="CA21" s="3" t="s">
        <v>32</v>
      </c>
      <c r="CB21" s="3" t="s">
        <v>32</v>
      </c>
      <c r="CC21" s="3" t="s">
        <v>32</v>
      </c>
      <c r="CD21" s="3" t="s">
        <v>32</v>
      </c>
      <c r="CE21" s="3" t="s">
        <v>32</v>
      </c>
      <c r="CF21" s="3" t="s">
        <v>32</v>
      </c>
      <c r="CG21" s="3" t="s">
        <v>32</v>
      </c>
      <c r="CH21" s="3" t="s">
        <v>32</v>
      </c>
      <c r="CI21" s="3" t="s">
        <v>32</v>
      </c>
    </row>
    <row r="23" spans="13:87" ht="19.5">
      <c r="M23" s="6" t="s">
        <v>171</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row>
    <row r="24" spans="13:87" ht="48">
      <c r="M24" s="8" t="s">
        <v>172</v>
      </c>
      <c r="N24" s="9" t="s">
        <v>175</v>
      </c>
      <c r="O24" s="9" t="s">
        <v>175</v>
      </c>
      <c r="P24" s="9" t="s">
        <v>175</v>
      </c>
      <c r="Q24" s="9" t="s">
        <v>175</v>
      </c>
      <c r="R24" s="9" t="s">
        <v>175</v>
      </c>
      <c r="S24" s="9" t="s">
        <v>175</v>
      </c>
      <c r="T24" s="9" t="s">
        <v>175</v>
      </c>
      <c r="U24" s="9" t="s">
        <v>175</v>
      </c>
      <c r="V24" s="9" t="s">
        <v>175</v>
      </c>
      <c r="W24" s="9" t="s">
        <v>175</v>
      </c>
      <c r="X24" s="9" t="s">
        <v>175</v>
      </c>
      <c r="Y24" s="9" t="s">
        <v>175</v>
      </c>
      <c r="Z24" s="9" t="s">
        <v>175</v>
      </c>
      <c r="AA24" s="9" t="s">
        <v>175</v>
      </c>
      <c r="AB24" s="9" t="s">
        <v>175</v>
      </c>
      <c r="AC24" s="9" t="s">
        <v>175</v>
      </c>
      <c r="AD24" s="9" t="s">
        <v>175</v>
      </c>
      <c r="AE24" s="9" t="s">
        <v>175</v>
      </c>
      <c r="AF24" s="9" t="s">
        <v>175</v>
      </c>
      <c r="AG24" s="9" t="s">
        <v>175</v>
      </c>
      <c r="AH24" s="9" t="s">
        <v>175</v>
      </c>
      <c r="AI24" s="9" t="s">
        <v>175</v>
      </c>
      <c r="AJ24" s="9" t="s">
        <v>175</v>
      </c>
      <c r="AK24" s="9" t="s">
        <v>175</v>
      </c>
      <c r="AL24" s="9" t="s">
        <v>175</v>
      </c>
      <c r="AM24" s="9" t="s">
        <v>175</v>
      </c>
      <c r="AN24" s="9" t="s">
        <v>175</v>
      </c>
      <c r="AO24" s="9" t="s">
        <v>175</v>
      </c>
      <c r="AP24" s="9" t="s">
        <v>175</v>
      </c>
      <c r="AQ24" s="9" t="s">
        <v>175</v>
      </c>
      <c r="AR24" s="9" t="s">
        <v>175</v>
      </c>
      <c r="AS24" s="9" t="s">
        <v>175</v>
      </c>
      <c r="AT24" s="9" t="s">
        <v>175</v>
      </c>
      <c r="AU24" s="9" t="s">
        <v>175</v>
      </c>
      <c r="AV24" s="9" t="s">
        <v>175</v>
      </c>
      <c r="AW24" s="9" t="s">
        <v>175</v>
      </c>
      <c r="AX24" s="9" t="s">
        <v>175</v>
      </c>
      <c r="AY24" s="9" t="s">
        <v>175</v>
      </c>
      <c r="AZ24" s="9" t="s">
        <v>175</v>
      </c>
      <c r="BA24" s="9" t="s">
        <v>175</v>
      </c>
      <c r="BB24" s="9" t="s">
        <v>175</v>
      </c>
      <c r="BC24" s="9" t="s">
        <v>175</v>
      </c>
      <c r="BD24" s="9" t="s">
        <v>175</v>
      </c>
      <c r="BE24" s="9" t="s">
        <v>175</v>
      </c>
      <c r="BF24" s="9" t="s">
        <v>175</v>
      </c>
      <c r="BG24" s="9" t="s">
        <v>175</v>
      </c>
      <c r="BH24" s="9" t="s">
        <v>175</v>
      </c>
      <c r="BI24" s="9" t="s">
        <v>175</v>
      </c>
      <c r="BJ24" s="9" t="s">
        <v>175</v>
      </c>
      <c r="BK24" s="9" t="s">
        <v>175</v>
      </c>
      <c r="BL24" s="9" t="s">
        <v>175</v>
      </c>
      <c r="BM24" s="9" t="s">
        <v>175</v>
      </c>
      <c r="BN24" s="9" t="s">
        <v>175</v>
      </c>
      <c r="BO24" s="9" t="s">
        <v>175</v>
      </c>
      <c r="BP24" s="9" t="s">
        <v>175</v>
      </c>
      <c r="BQ24" s="9" t="s">
        <v>175</v>
      </c>
      <c r="BR24" s="9" t="s">
        <v>175</v>
      </c>
      <c r="BS24" s="9" t="s">
        <v>175</v>
      </c>
      <c r="BT24" s="9" t="s">
        <v>175</v>
      </c>
      <c r="BU24" s="9" t="s">
        <v>175</v>
      </c>
      <c r="BV24" s="9" t="s">
        <v>175</v>
      </c>
      <c r="BW24" s="9" t="s">
        <v>175</v>
      </c>
      <c r="BX24" s="9" t="s">
        <v>175</v>
      </c>
      <c r="BY24" s="9" t="s">
        <v>175</v>
      </c>
      <c r="BZ24" s="9" t="s">
        <v>175</v>
      </c>
      <c r="CA24" s="9" t="s">
        <v>175</v>
      </c>
      <c r="CB24" s="9" t="s">
        <v>175</v>
      </c>
      <c r="CC24" s="9" t="s">
        <v>175</v>
      </c>
      <c r="CD24" s="9" t="s">
        <v>175</v>
      </c>
      <c r="CE24" s="9" t="s">
        <v>175</v>
      </c>
      <c r="CF24" s="9" t="s">
        <v>175</v>
      </c>
      <c r="CG24" s="9" t="s">
        <v>175</v>
      </c>
      <c r="CH24" s="9" t="s">
        <v>175</v>
      </c>
      <c r="CI24" s="9" t="s">
        <v>175</v>
      </c>
    </row>
    <row r="25" spans="13:87" ht="46.5">
      <c r="M25" s="17" t="s">
        <v>163</v>
      </c>
      <c r="N25" s="18" t="s">
        <v>178</v>
      </c>
      <c r="O25" s="18" t="s">
        <v>26</v>
      </c>
      <c r="P25" s="18" t="s">
        <v>27</v>
      </c>
      <c r="Q25" s="18" t="s">
        <v>28</v>
      </c>
      <c r="R25" s="18" t="s">
        <v>29</v>
      </c>
      <c r="S25" s="18" t="s">
        <v>68</v>
      </c>
      <c r="T25" s="18" t="s">
        <v>69</v>
      </c>
      <c r="U25" s="18" t="s">
        <v>70</v>
      </c>
      <c r="V25" s="18" t="s">
        <v>71</v>
      </c>
      <c r="W25" s="19" t="s">
        <v>83</v>
      </c>
      <c r="X25" s="19" t="s">
        <v>84</v>
      </c>
      <c r="Y25" s="19" t="s">
        <v>85</v>
      </c>
      <c r="Z25" s="19" t="s">
        <v>86</v>
      </c>
      <c r="AA25" s="19" t="s">
        <v>87</v>
      </c>
      <c r="AB25" s="19" t="s">
        <v>88</v>
      </c>
      <c r="AC25" s="19" t="s">
        <v>89</v>
      </c>
      <c r="AD25" s="19" t="s">
        <v>90</v>
      </c>
      <c r="AE25" s="19" t="s">
        <v>91</v>
      </c>
      <c r="AF25" s="19" t="s">
        <v>92</v>
      </c>
      <c r="AG25" s="19" t="s">
        <v>93</v>
      </c>
      <c r="AH25" s="19" t="s">
        <v>94</v>
      </c>
      <c r="AI25" s="19" t="s">
        <v>95</v>
      </c>
      <c r="AJ25" s="19" t="s">
        <v>96</v>
      </c>
      <c r="AK25" s="19" t="s">
        <v>97</v>
      </c>
      <c r="AL25" s="19" t="s">
        <v>98</v>
      </c>
      <c r="AM25" s="19" t="s">
        <v>99</v>
      </c>
      <c r="AN25" s="19" t="s">
        <v>100</v>
      </c>
      <c r="AO25" s="19" t="s">
        <v>101</v>
      </c>
      <c r="AP25" s="19" t="s">
        <v>102</v>
      </c>
      <c r="AQ25" s="19" t="s">
        <v>103</v>
      </c>
      <c r="AR25" s="19" t="s">
        <v>104</v>
      </c>
      <c r="AS25" s="19" t="s">
        <v>105</v>
      </c>
      <c r="AT25" s="19" t="s">
        <v>106</v>
      </c>
      <c r="AU25" s="19" t="s">
        <v>107</v>
      </c>
      <c r="AV25" s="19" t="s">
        <v>108</v>
      </c>
      <c r="AW25" s="19" t="s">
        <v>109</v>
      </c>
      <c r="AX25" s="19" t="s">
        <v>110</v>
      </c>
      <c r="AY25" s="20" t="s">
        <v>379</v>
      </c>
      <c r="AZ25" s="20" t="s">
        <v>381</v>
      </c>
      <c r="BA25" s="20" t="s">
        <v>383</v>
      </c>
      <c r="BB25" s="20" t="s">
        <v>384</v>
      </c>
      <c r="BC25" s="21" t="s">
        <v>114</v>
      </c>
      <c r="BD25" s="21" t="s">
        <v>115</v>
      </c>
      <c r="BE25" s="21" t="s">
        <v>116</v>
      </c>
      <c r="BF25" s="21" t="s">
        <v>170</v>
      </c>
      <c r="BG25" s="21" t="s">
        <v>120</v>
      </c>
      <c r="BH25" s="21" t="s">
        <v>121</v>
      </c>
      <c r="BI25" s="21" t="s">
        <v>122</v>
      </c>
      <c r="BJ25" s="21" t="s">
        <v>30</v>
      </c>
      <c r="BK25" s="21" t="s">
        <v>128</v>
      </c>
      <c r="BL25" s="21" t="s">
        <v>130</v>
      </c>
      <c r="BM25" s="21" t="s">
        <v>31</v>
      </c>
      <c r="BN25" s="21" t="s">
        <v>133</v>
      </c>
      <c r="BO25" s="22" t="s">
        <v>135</v>
      </c>
      <c r="BP25" s="22" t="s">
        <v>137</v>
      </c>
      <c r="BQ25" s="22" t="s">
        <v>139</v>
      </c>
      <c r="BR25" s="21" t="s">
        <v>142</v>
      </c>
      <c r="BS25" s="21" t="s">
        <v>144</v>
      </c>
      <c r="BT25" s="21" t="s">
        <v>36</v>
      </c>
      <c r="BU25" s="23" t="s">
        <v>148</v>
      </c>
      <c r="BV25" s="23" t="s">
        <v>149</v>
      </c>
      <c r="BW25" s="23" t="s">
        <v>150</v>
      </c>
      <c r="BX25" s="23" t="s">
        <v>151</v>
      </c>
      <c r="BY25" s="23" t="s">
        <v>152</v>
      </c>
      <c r="BZ25" s="23" t="s">
        <v>153</v>
      </c>
      <c r="CA25" s="23" t="s">
        <v>154</v>
      </c>
      <c r="CB25" s="23" t="s">
        <v>155</v>
      </c>
      <c r="CC25" s="23" t="s">
        <v>156</v>
      </c>
      <c r="CD25" s="23" t="s">
        <v>157</v>
      </c>
      <c r="CE25" s="23" t="s">
        <v>158</v>
      </c>
      <c r="CF25" s="23" t="s">
        <v>159</v>
      </c>
      <c r="CG25" s="23" t="s">
        <v>160</v>
      </c>
      <c r="CH25" s="23" t="s">
        <v>161</v>
      </c>
      <c r="CI25" s="23" t="s">
        <v>162</v>
      </c>
    </row>
    <row r="26" spans="13:87">
      <c r="M26" s="27">
        <v>1</v>
      </c>
      <c r="N26" s="3" t="s">
        <v>32</v>
      </c>
      <c r="O26" s="3" t="s">
        <v>33</v>
      </c>
      <c r="P26" s="3" t="s">
        <v>32</v>
      </c>
      <c r="Q26" s="3" t="s">
        <v>33</v>
      </c>
      <c r="R26" s="3" t="s">
        <v>32</v>
      </c>
      <c r="S26" s="3" t="s">
        <v>32</v>
      </c>
      <c r="T26" s="3" t="s">
        <v>32</v>
      </c>
      <c r="U26" s="3" t="s">
        <v>33</v>
      </c>
      <c r="V26" s="3" t="s">
        <v>32</v>
      </c>
      <c r="W26" s="3" t="s">
        <v>32</v>
      </c>
      <c r="X26" s="3" t="s">
        <v>33</v>
      </c>
      <c r="Y26" s="3" t="s">
        <v>33</v>
      </c>
      <c r="Z26" s="3" t="s">
        <v>33</v>
      </c>
      <c r="AA26" s="3" t="s">
        <v>33</v>
      </c>
      <c r="AB26" s="3" t="s">
        <v>33</v>
      </c>
      <c r="AC26" s="3" t="s">
        <v>33</v>
      </c>
      <c r="AD26" s="3" t="s">
        <v>33</v>
      </c>
      <c r="AE26" s="3" t="s">
        <v>33</v>
      </c>
      <c r="AF26" s="3" t="s">
        <v>33</v>
      </c>
      <c r="AG26" s="3" t="s">
        <v>33</v>
      </c>
      <c r="AH26" s="3" t="s">
        <v>33</v>
      </c>
      <c r="AI26" s="3" t="s">
        <v>33</v>
      </c>
      <c r="AJ26" s="3" t="s">
        <v>33</v>
      </c>
      <c r="AK26" s="3" t="s">
        <v>33</v>
      </c>
      <c r="AL26" s="3" t="s">
        <v>33</v>
      </c>
      <c r="AM26" s="3" t="s">
        <v>33</v>
      </c>
      <c r="AN26" s="3" t="s">
        <v>33</v>
      </c>
      <c r="AO26" s="3" t="s">
        <v>33</v>
      </c>
      <c r="AP26" s="3" t="s">
        <v>33</v>
      </c>
      <c r="AQ26" s="3" t="s">
        <v>33</v>
      </c>
      <c r="AR26" s="3" t="s">
        <v>33</v>
      </c>
      <c r="AS26" s="3" t="s">
        <v>33</v>
      </c>
      <c r="AT26" s="3" t="s">
        <v>33</v>
      </c>
      <c r="AU26" s="3" t="s">
        <v>33</v>
      </c>
      <c r="AV26" s="3" t="s">
        <v>33</v>
      </c>
      <c r="AW26" s="3" t="s">
        <v>33</v>
      </c>
      <c r="AX26" s="3" t="s">
        <v>33</v>
      </c>
      <c r="AY26" s="3" t="s">
        <v>32</v>
      </c>
      <c r="AZ26" s="3" t="s">
        <v>32</v>
      </c>
      <c r="BA26" s="3" t="s">
        <v>32</v>
      </c>
      <c r="BB26" s="3" t="s">
        <v>32</v>
      </c>
      <c r="BC26" s="3" t="s">
        <v>32</v>
      </c>
      <c r="BD26" s="3" t="s">
        <v>32</v>
      </c>
      <c r="BE26" s="3" t="s">
        <v>32</v>
      </c>
      <c r="BF26" s="3" t="s">
        <v>32</v>
      </c>
      <c r="BG26" s="3" t="s">
        <v>32</v>
      </c>
      <c r="BH26" s="3" t="s">
        <v>32</v>
      </c>
      <c r="BI26" s="3" t="s">
        <v>32</v>
      </c>
      <c r="BJ26" s="3" t="s">
        <v>32</v>
      </c>
      <c r="BK26" s="3" t="s">
        <v>32</v>
      </c>
      <c r="BL26" s="3" t="s">
        <v>32</v>
      </c>
      <c r="BM26" s="3" t="s">
        <v>32</v>
      </c>
      <c r="BN26" s="3" t="s">
        <v>32</v>
      </c>
      <c r="BO26" s="3" t="s">
        <v>32</v>
      </c>
      <c r="BP26" s="3" t="s">
        <v>32</v>
      </c>
      <c r="BQ26" s="3" t="s">
        <v>32</v>
      </c>
      <c r="BR26" s="3" t="s">
        <v>32</v>
      </c>
      <c r="BS26" s="3" t="s">
        <v>32</v>
      </c>
      <c r="BT26" s="3" t="s">
        <v>32</v>
      </c>
      <c r="BU26" s="3" t="s">
        <v>32</v>
      </c>
      <c r="BV26" s="3" t="s">
        <v>32</v>
      </c>
      <c r="BW26" s="3" t="s">
        <v>32</v>
      </c>
      <c r="BX26" s="3" t="s">
        <v>32</v>
      </c>
      <c r="BY26" s="3" t="s">
        <v>32</v>
      </c>
      <c r="BZ26" s="3" t="s">
        <v>32</v>
      </c>
      <c r="CA26" s="3" t="s">
        <v>32</v>
      </c>
      <c r="CB26" s="3" t="s">
        <v>32</v>
      </c>
      <c r="CC26" s="3" t="s">
        <v>32</v>
      </c>
      <c r="CD26" s="3" t="s">
        <v>32</v>
      </c>
      <c r="CE26" s="3" t="s">
        <v>32</v>
      </c>
      <c r="CF26" s="3" t="s">
        <v>32</v>
      </c>
      <c r="CG26" s="3" t="s">
        <v>32</v>
      </c>
      <c r="CH26" s="3" t="s">
        <v>33</v>
      </c>
      <c r="CI26" s="3" t="s">
        <v>33</v>
      </c>
    </row>
    <row r="27" spans="13:87">
      <c r="M27" s="27">
        <v>2</v>
      </c>
      <c r="N27" s="3" t="s">
        <v>32</v>
      </c>
      <c r="O27" s="3" t="s">
        <v>33</v>
      </c>
      <c r="P27" s="3" t="s">
        <v>32</v>
      </c>
      <c r="Q27" s="3" t="s">
        <v>33</v>
      </c>
      <c r="R27" s="3" t="s">
        <v>32</v>
      </c>
      <c r="S27" s="3" t="s">
        <v>32</v>
      </c>
      <c r="T27" s="3" t="s">
        <v>32</v>
      </c>
      <c r="U27" s="3" t="s">
        <v>33</v>
      </c>
      <c r="V27" s="3" t="s">
        <v>32</v>
      </c>
      <c r="W27" s="3" t="s">
        <v>32</v>
      </c>
      <c r="X27" s="3" t="s">
        <v>33</v>
      </c>
      <c r="Y27" s="3" t="s">
        <v>33</v>
      </c>
      <c r="Z27" s="3" t="s">
        <v>33</v>
      </c>
      <c r="AA27" s="3" t="s">
        <v>33</v>
      </c>
      <c r="AB27" s="3" t="s">
        <v>33</v>
      </c>
      <c r="AC27" s="3" t="s">
        <v>33</v>
      </c>
      <c r="AD27" s="3" t="s">
        <v>33</v>
      </c>
      <c r="AE27" s="3" t="s">
        <v>33</v>
      </c>
      <c r="AF27" s="3" t="s">
        <v>33</v>
      </c>
      <c r="AG27" s="3" t="s">
        <v>33</v>
      </c>
      <c r="AH27" s="3" t="s">
        <v>33</v>
      </c>
      <c r="AI27" s="3" t="s">
        <v>33</v>
      </c>
      <c r="AJ27" s="3" t="s">
        <v>33</v>
      </c>
      <c r="AK27" s="3" t="s">
        <v>33</v>
      </c>
      <c r="AL27" s="3" t="s">
        <v>33</v>
      </c>
      <c r="AM27" s="3" t="s">
        <v>33</v>
      </c>
      <c r="AN27" s="3" t="s">
        <v>33</v>
      </c>
      <c r="AO27" s="3" t="s">
        <v>33</v>
      </c>
      <c r="AP27" s="3" t="s">
        <v>33</v>
      </c>
      <c r="AQ27" s="3" t="s">
        <v>33</v>
      </c>
      <c r="AR27" s="3" t="s">
        <v>33</v>
      </c>
      <c r="AS27" s="3" t="s">
        <v>33</v>
      </c>
      <c r="AT27" s="3" t="s">
        <v>33</v>
      </c>
      <c r="AU27" s="3" t="s">
        <v>33</v>
      </c>
      <c r="AV27" s="3" t="s">
        <v>33</v>
      </c>
      <c r="AW27" s="3" t="s">
        <v>33</v>
      </c>
      <c r="AX27" s="3" t="s">
        <v>33</v>
      </c>
      <c r="AY27" s="3" t="s">
        <v>32</v>
      </c>
      <c r="AZ27" s="3" t="s">
        <v>32</v>
      </c>
      <c r="BA27" s="3" t="s">
        <v>32</v>
      </c>
      <c r="BB27" s="3" t="s">
        <v>32</v>
      </c>
      <c r="BC27" s="3" t="s">
        <v>32</v>
      </c>
      <c r="BD27" s="3" t="s">
        <v>32</v>
      </c>
      <c r="BE27" s="3" t="s">
        <v>32</v>
      </c>
      <c r="BF27" s="3" t="s">
        <v>32</v>
      </c>
      <c r="BG27" s="3" t="s">
        <v>32</v>
      </c>
      <c r="BH27" s="3" t="s">
        <v>32</v>
      </c>
      <c r="BI27" s="3" t="s">
        <v>32</v>
      </c>
      <c r="BJ27" s="3" t="s">
        <v>32</v>
      </c>
      <c r="BK27" s="3" t="s">
        <v>32</v>
      </c>
      <c r="BL27" s="3" t="s">
        <v>32</v>
      </c>
      <c r="BM27" s="3" t="s">
        <v>32</v>
      </c>
      <c r="BN27" s="3" t="s">
        <v>32</v>
      </c>
      <c r="BO27" s="3" t="s">
        <v>32</v>
      </c>
      <c r="BP27" s="3" t="s">
        <v>32</v>
      </c>
      <c r="BQ27" s="3" t="s">
        <v>32</v>
      </c>
      <c r="BR27" s="3" t="s">
        <v>32</v>
      </c>
      <c r="BS27" s="3" t="s">
        <v>32</v>
      </c>
      <c r="BT27" s="3" t="s">
        <v>32</v>
      </c>
      <c r="BU27" s="3" t="s">
        <v>32</v>
      </c>
      <c r="BV27" s="3" t="s">
        <v>32</v>
      </c>
      <c r="BW27" s="3" t="s">
        <v>32</v>
      </c>
      <c r="BX27" s="3" t="s">
        <v>32</v>
      </c>
      <c r="BY27" s="3" t="s">
        <v>32</v>
      </c>
      <c r="BZ27" s="3" t="s">
        <v>32</v>
      </c>
      <c r="CA27" s="3" t="s">
        <v>32</v>
      </c>
      <c r="CB27" s="3" t="s">
        <v>32</v>
      </c>
      <c r="CC27" s="3" t="s">
        <v>32</v>
      </c>
      <c r="CD27" s="3" t="s">
        <v>32</v>
      </c>
      <c r="CE27" s="3" t="s">
        <v>32</v>
      </c>
      <c r="CF27" s="3" t="s">
        <v>32</v>
      </c>
      <c r="CG27" s="3" t="s">
        <v>32</v>
      </c>
      <c r="CH27" s="3" t="s">
        <v>33</v>
      </c>
      <c r="CI27" s="3" t="s">
        <v>33</v>
      </c>
    </row>
    <row r="28" spans="13:87">
      <c r="M28" s="27">
        <v>3</v>
      </c>
      <c r="N28" s="3" t="s">
        <v>32</v>
      </c>
      <c r="O28" s="3" t="s">
        <v>33</v>
      </c>
      <c r="P28" s="3" t="s">
        <v>32</v>
      </c>
      <c r="Q28" s="3" t="s">
        <v>33</v>
      </c>
      <c r="R28" s="3" t="s">
        <v>32</v>
      </c>
      <c r="S28" s="3" t="s">
        <v>32</v>
      </c>
      <c r="T28" s="3" t="s">
        <v>32</v>
      </c>
      <c r="U28" s="3" t="s">
        <v>33</v>
      </c>
      <c r="V28" s="3" t="s">
        <v>32</v>
      </c>
      <c r="W28" s="3" t="s">
        <v>32</v>
      </c>
      <c r="X28" s="3" t="s">
        <v>33</v>
      </c>
      <c r="Y28" s="3" t="s">
        <v>33</v>
      </c>
      <c r="Z28" s="3" t="s">
        <v>33</v>
      </c>
      <c r="AA28" s="3" t="s">
        <v>33</v>
      </c>
      <c r="AB28" s="3" t="s">
        <v>33</v>
      </c>
      <c r="AC28" s="3" t="s">
        <v>33</v>
      </c>
      <c r="AD28" s="3" t="s">
        <v>33</v>
      </c>
      <c r="AE28" s="3" t="s">
        <v>33</v>
      </c>
      <c r="AF28" s="3" t="s">
        <v>33</v>
      </c>
      <c r="AG28" s="3" t="s">
        <v>33</v>
      </c>
      <c r="AH28" s="3" t="s">
        <v>33</v>
      </c>
      <c r="AI28" s="3" t="s">
        <v>33</v>
      </c>
      <c r="AJ28" s="3" t="s">
        <v>33</v>
      </c>
      <c r="AK28" s="3" t="s">
        <v>33</v>
      </c>
      <c r="AL28" s="3" t="s">
        <v>33</v>
      </c>
      <c r="AM28" s="3" t="s">
        <v>33</v>
      </c>
      <c r="AN28" s="3" t="s">
        <v>33</v>
      </c>
      <c r="AO28" s="3" t="s">
        <v>33</v>
      </c>
      <c r="AP28" s="3" t="s">
        <v>33</v>
      </c>
      <c r="AQ28" s="3" t="s">
        <v>33</v>
      </c>
      <c r="AR28" s="3" t="s">
        <v>33</v>
      </c>
      <c r="AS28" s="3" t="s">
        <v>33</v>
      </c>
      <c r="AT28" s="3" t="s">
        <v>33</v>
      </c>
      <c r="AU28" s="3" t="s">
        <v>33</v>
      </c>
      <c r="AV28" s="3" t="s">
        <v>33</v>
      </c>
      <c r="AW28" s="3" t="s">
        <v>33</v>
      </c>
      <c r="AX28" s="3" t="s">
        <v>33</v>
      </c>
      <c r="AY28" s="3" t="s">
        <v>32</v>
      </c>
      <c r="AZ28" s="3" t="s">
        <v>32</v>
      </c>
      <c r="BA28" s="3" t="s">
        <v>32</v>
      </c>
      <c r="BB28" s="3" t="s">
        <v>32</v>
      </c>
      <c r="BC28" s="3" t="s">
        <v>32</v>
      </c>
      <c r="BD28" s="3" t="s">
        <v>32</v>
      </c>
      <c r="BE28" s="3" t="s">
        <v>32</v>
      </c>
      <c r="BF28" s="3" t="s">
        <v>32</v>
      </c>
      <c r="BG28" s="3" t="s">
        <v>32</v>
      </c>
      <c r="BH28" s="3" t="s">
        <v>32</v>
      </c>
      <c r="BI28" s="3" t="s">
        <v>32</v>
      </c>
      <c r="BJ28" s="3" t="s">
        <v>32</v>
      </c>
      <c r="BK28" s="3" t="s">
        <v>32</v>
      </c>
      <c r="BL28" s="3" t="s">
        <v>32</v>
      </c>
      <c r="BM28" s="3" t="s">
        <v>32</v>
      </c>
      <c r="BN28" s="3" t="s">
        <v>32</v>
      </c>
      <c r="BO28" s="3" t="s">
        <v>32</v>
      </c>
      <c r="BP28" s="3" t="s">
        <v>32</v>
      </c>
      <c r="BQ28" s="3" t="s">
        <v>32</v>
      </c>
      <c r="BR28" s="3" t="s">
        <v>32</v>
      </c>
      <c r="BS28" s="3" t="s">
        <v>32</v>
      </c>
      <c r="BT28" s="3" t="s">
        <v>32</v>
      </c>
      <c r="BU28" s="3" t="s">
        <v>32</v>
      </c>
      <c r="BV28" s="3" t="s">
        <v>32</v>
      </c>
      <c r="BW28" s="3" t="s">
        <v>32</v>
      </c>
      <c r="BX28" s="3" t="s">
        <v>32</v>
      </c>
      <c r="BY28" s="3" t="s">
        <v>32</v>
      </c>
      <c r="BZ28" s="3" t="s">
        <v>32</v>
      </c>
      <c r="CA28" s="3" t="s">
        <v>32</v>
      </c>
      <c r="CB28" s="3" t="s">
        <v>32</v>
      </c>
      <c r="CC28" s="3" t="s">
        <v>32</v>
      </c>
      <c r="CD28" s="3" t="s">
        <v>32</v>
      </c>
      <c r="CE28" s="3" t="s">
        <v>32</v>
      </c>
      <c r="CF28" s="3" t="s">
        <v>32</v>
      </c>
      <c r="CG28" s="3" t="s">
        <v>32</v>
      </c>
      <c r="CH28" s="3" t="s">
        <v>33</v>
      </c>
      <c r="CI28" s="3" t="s">
        <v>33</v>
      </c>
    </row>
    <row r="29" spans="13:87">
      <c r="M29" s="27">
        <v>4</v>
      </c>
      <c r="N29" s="3" t="s">
        <v>32</v>
      </c>
      <c r="O29" s="3" t="s">
        <v>33</v>
      </c>
      <c r="P29" s="3" t="s">
        <v>32</v>
      </c>
      <c r="Q29" s="3" t="s">
        <v>33</v>
      </c>
      <c r="R29" s="3" t="s">
        <v>32</v>
      </c>
      <c r="S29" s="3" t="s">
        <v>32</v>
      </c>
      <c r="T29" s="3" t="s">
        <v>32</v>
      </c>
      <c r="U29" s="3" t="s">
        <v>33</v>
      </c>
      <c r="V29" s="3" t="s">
        <v>32</v>
      </c>
      <c r="W29" s="3" t="s">
        <v>32</v>
      </c>
      <c r="X29" s="3" t="s">
        <v>33</v>
      </c>
      <c r="Y29" s="3" t="s">
        <v>33</v>
      </c>
      <c r="Z29" s="3" t="s">
        <v>33</v>
      </c>
      <c r="AA29" s="3" t="s">
        <v>33</v>
      </c>
      <c r="AB29" s="3" t="s">
        <v>33</v>
      </c>
      <c r="AC29" s="3" t="s">
        <v>33</v>
      </c>
      <c r="AD29" s="3" t="s">
        <v>33</v>
      </c>
      <c r="AE29" s="3" t="s">
        <v>33</v>
      </c>
      <c r="AF29" s="3" t="s">
        <v>33</v>
      </c>
      <c r="AG29" s="3" t="s">
        <v>33</v>
      </c>
      <c r="AH29" s="3" t="s">
        <v>33</v>
      </c>
      <c r="AI29" s="3" t="s">
        <v>33</v>
      </c>
      <c r="AJ29" s="3" t="s">
        <v>33</v>
      </c>
      <c r="AK29" s="3" t="s">
        <v>33</v>
      </c>
      <c r="AL29" s="3" t="s">
        <v>33</v>
      </c>
      <c r="AM29" s="3" t="s">
        <v>33</v>
      </c>
      <c r="AN29" s="3" t="s">
        <v>33</v>
      </c>
      <c r="AO29" s="3" t="s">
        <v>33</v>
      </c>
      <c r="AP29" s="3" t="s">
        <v>33</v>
      </c>
      <c r="AQ29" s="3" t="s">
        <v>33</v>
      </c>
      <c r="AR29" s="3" t="s">
        <v>33</v>
      </c>
      <c r="AS29" s="3" t="s">
        <v>33</v>
      </c>
      <c r="AT29" s="3" t="s">
        <v>33</v>
      </c>
      <c r="AU29" s="3" t="s">
        <v>33</v>
      </c>
      <c r="AV29" s="3" t="s">
        <v>33</v>
      </c>
      <c r="AW29" s="3" t="s">
        <v>33</v>
      </c>
      <c r="AX29" s="3" t="s">
        <v>33</v>
      </c>
      <c r="AY29" s="3" t="s">
        <v>32</v>
      </c>
      <c r="AZ29" s="3" t="s">
        <v>32</v>
      </c>
      <c r="BA29" s="3" t="s">
        <v>32</v>
      </c>
      <c r="BB29" s="3" t="s">
        <v>32</v>
      </c>
      <c r="BC29" s="3" t="s">
        <v>32</v>
      </c>
      <c r="BD29" s="3" t="s">
        <v>32</v>
      </c>
      <c r="BE29" s="3" t="s">
        <v>32</v>
      </c>
      <c r="BF29" s="3" t="s">
        <v>32</v>
      </c>
      <c r="BG29" s="3" t="s">
        <v>32</v>
      </c>
      <c r="BH29" s="3" t="s">
        <v>32</v>
      </c>
      <c r="BI29" s="3" t="s">
        <v>32</v>
      </c>
      <c r="BJ29" s="3" t="s">
        <v>32</v>
      </c>
      <c r="BK29" s="3" t="s">
        <v>32</v>
      </c>
      <c r="BL29" s="3" t="s">
        <v>32</v>
      </c>
      <c r="BM29" s="3" t="s">
        <v>32</v>
      </c>
      <c r="BN29" s="3" t="s">
        <v>32</v>
      </c>
      <c r="BO29" s="3" t="s">
        <v>32</v>
      </c>
      <c r="BP29" s="3" t="s">
        <v>32</v>
      </c>
      <c r="BQ29" s="3" t="s">
        <v>32</v>
      </c>
      <c r="BR29" s="3" t="s">
        <v>32</v>
      </c>
      <c r="BS29" s="3" t="s">
        <v>32</v>
      </c>
      <c r="BT29" s="3" t="s">
        <v>32</v>
      </c>
      <c r="BU29" s="3" t="s">
        <v>32</v>
      </c>
      <c r="BV29" s="3" t="s">
        <v>32</v>
      </c>
      <c r="BW29" s="3" t="s">
        <v>32</v>
      </c>
      <c r="BX29" s="3" t="s">
        <v>32</v>
      </c>
      <c r="BY29" s="3" t="s">
        <v>32</v>
      </c>
      <c r="BZ29" s="3" t="s">
        <v>32</v>
      </c>
      <c r="CA29" s="3" t="s">
        <v>32</v>
      </c>
      <c r="CB29" s="3" t="s">
        <v>32</v>
      </c>
      <c r="CC29" s="3" t="s">
        <v>32</v>
      </c>
      <c r="CD29" s="3" t="s">
        <v>32</v>
      </c>
      <c r="CE29" s="3" t="s">
        <v>32</v>
      </c>
      <c r="CF29" s="3" t="s">
        <v>32</v>
      </c>
      <c r="CG29" s="3" t="s">
        <v>32</v>
      </c>
      <c r="CH29" s="3" t="s">
        <v>33</v>
      </c>
      <c r="CI29" s="3" t="s">
        <v>33</v>
      </c>
    </row>
    <row r="30" spans="13:87">
      <c r="M30" s="27">
        <v>5</v>
      </c>
      <c r="N30" s="3" t="s">
        <v>32</v>
      </c>
      <c r="O30" s="3" t="s">
        <v>33</v>
      </c>
      <c r="P30" s="3" t="s">
        <v>32</v>
      </c>
      <c r="Q30" s="3" t="s">
        <v>33</v>
      </c>
      <c r="R30" s="3" t="s">
        <v>32</v>
      </c>
      <c r="S30" s="3" t="s">
        <v>32</v>
      </c>
      <c r="T30" s="3" t="s">
        <v>32</v>
      </c>
      <c r="U30" s="3" t="s">
        <v>33</v>
      </c>
      <c r="V30" s="3" t="s">
        <v>32</v>
      </c>
      <c r="W30" s="3" t="s">
        <v>32</v>
      </c>
      <c r="X30" s="3" t="s">
        <v>33</v>
      </c>
      <c r="Y30" s="3" t="s">
        <v>33</v>
      </c>
      <c r="Z30" s="3" t="s">
        <v>33</v>
      </c>
      <c r="AA30" s="3" t="s">
        <v>33</v>
      </c>
      <c r="AB30" s="3" t="s">
        <v>33</v>
      </c>
      <c r="AC30" s="3" t="s">
        <v>33</v>
      </c>
      <c r="AD30" s="3" t="s">
        <v>33</v>
      </c>
      <c r="AE30" s="3" t="s">
        <v>33</v>
      </c>
      <c r="AF30" s="3" t="s">
        <v>33</v>
      </c>
      <c r="AG30" s="3" t="s">
        <v>33</v>
      </c>
      <c r="AH30" s="3" t="s">
        <v>33</v>
      </c>
      <c r="AI30" s="3" t="s">
        <v>33</v>
      </c>
      <c r="AJ30" s="3" t="s">
        <v>33</v>
      </c>
      <c r="AK30" s="3" t="s">
        <v>33</v>
      </c>
      <c r="AL30" s="3" t="s">
        <v>33</v>
      </c>
      <c r="AM30" s="3" t="s">
        <v>33</v>
      </c>
      <c r="AN30" s="3" t="s">
        <v>33</v>
      </c>
      <c r="AO30" s="3" t="s">
        <v>33</v>
      </c>
      <c r="AP30" s="3" t="s">
        <v>33</v>
      </c>
      <c r="AQ30" s="3" t="s">
        <v>33</v>
      </c>
      <c r="AR30" s="3" t="s">
        <v>33</v>
      </c>
      <c r="AS30" s="3" t="s">
        <v>33</v>
      </c>
      <c r="AT30" s="3" t="s">
        <v>33</v>
      </c>
      <c r="AU30" s="3" t="s">
        <v>33</v>
      </c>
      <c r="AV30" s="3" t="s">
        <v>33</v>
      </c>
      <c r="AW30" s="3" t="s">
        <v>33</v>
      </c>
      <c r="AX30" s="3" t="s">
        <v>33</v>
      </c>
      <c r="AY30" s="3" t="s">
        <v>32</v>
      </c>
      <c r="AZ30" s="3" t="s">
        <v>32</v>
      </c>
      <c r="BA30" s="3" t="s">
        <v>32</v>
      </c>
      <c r="BB30" s="3" t="s">
        <v>32</v>
      </c>
      <c r="BC30" s="3" t="s">
        <v>32</v>
      </c>
      <c r="BD30" s="3" t="s">
        <v>32</v>
      </c>
      <c r="BE30" s="3" t="s">
        <v>32</v>
      </c>
      <c r="BF30" s="3" t="s">
        <v>32</v>
      </c>
      <c r="BG30" s="3" t="s">
        <v>32</v>
      </c>
      <c r="BH30" s="3" t="s">
        <v>32</v>
      </c>
      <c r="BI30" s="3" t="s">
        <v>32</v>
      </c>
      <c r="BJ30" s="3" t="s">
        <v>32</v>
      </c>
      <c r="BK30" s="3" t="s">
        <v>32</v>
      </c>
      <c r="BL30" s="3" t="s">
        <v>32</v>
      </c>
      <c r="BM30" s="3" t="s">
        <v>32</v>
      </c>
      <c r="BN30" s="3" t="s">
        <v>32</v>
      </c>
      <c r="BO30" s="3" t="s">
        <v>32</v>
      </c>
      <c r="BP30" s="3" t="s">
        <v>32</v>
      </c>
      <c r="BQ30" s="3" t="s">
        <v>32</v>
      </c>
      <c r="BR30" s="3" t="s">
        <v>32</v>
      </c>
      <c r="BS30" s="3" t="s">
        <v>32</v>
      </c>
      <c r="BT30" s="3" t="s">
        <v>32</v>
      </c>
      <c r="BU30" s="3" t="s">
        <v>32</v>
      </c>
      <c r="BV30" s="3" t="s">
        <v>32</v>
      </c>
      <c r="BW30" s="3" t="s">
        <v>32</v>
      </c>
      <c r="BX30" s="3" t="s">
        <v>32</v>
      </c>
      <c r="BY30" s="3" t="s">
        <v>32</v>
      </c>
      <c r="BZ30" s="3" t="s">
        <v>32</v>
      </c>
      <c r="CA30" s="3" t="s">
        <v>32</v>
      </c>
      <c r="CB30" s="3" t="s">
        <v>32</v>
      </c>
      <c r="CC30" s="3" t="s">
        <v>32</v>
      </c>
      <c r="CD30" s="3" t="s">
        <v>32</v>
      </c>
      <c r="CE30" s="3" t="s">
        <v>32</v>
      </c>
      <c r="CF30" s="3" t="s">
        <v>32</v>
      </c>
      <c r="CG30" s="3" t="s">
        <v>32</v>
      </c>
      <c r="CH30" s="3" t="s">
        <v>33</v>
      </c>
      <c r="CI30" s="3" t="s">
        <v>33</v>
      </c>
    </row>
    <row r="31" spans="13:87">
      <c r="M31" s="27">
        <v>6</v>
      </c>
      <c r="N31" s="3" t="s">
        <v>32</v>
      </c>
      <c r="O31" s="3" t="s">
        <v>33</v>
      </c>
      <c r="P31" s="3" t="s">
        <v>32</v>
      </c>
      <c r="Q31" s="3" t="s">
        <v>33</v>
      </c>
      <c r="R31" s="3" t="s">
        <v>32</v>
      </c>
      <c r="S31" s="3" t="s">
        <v>32</v>
      </c>
      <c r="T31" s="3" t="s">
        <v>32</v>
      </c>
      <c r="U31" s="3" t="s">
        <v>33</v>
      </c>
      <c r="V31" s="3" t="s">
        <v>32</v>
      </c>
      <c r="W31" s="3" t="s">
        <v>32</v>
      </c>
      <c r="X31" s="3" t="s">
        <v>33</v>
      </c>
      <c r="Y31" s="3" t="s">
        <v>33</v>
      </c>
      <c r="Z31" s="3" t="s">
        <v>33</v>
      </c>
      <c r="AA31" s="3" t="s">
        <v>33</v>
      </c>
      <c r="AB31" s="3" t="s">
        <v>33</v>
      </c>
      <c r="AC31" s="3" t="s">
        <v>33</v>
      </c>
      <c r="AD31" s="3" t="s">
        <v>33</v>
      </c>
      <c r="AE31" s="3" t="s">
        <v>33</v>
      </c>
      <c r="AF31" s="3" t="s">
        <v>33</v>
      </c>
      <c r="AG31" s="3" t="s">
        <v>33</v>
      </c>
      <c r="AH31" s="3" t="s">
        <v>33</v>
      </c>
      <c r="AI31" s="3" t="s">
        <v>33</v>
      </c>
      <c r="AJ31" s="3" t="s">
        <v>33</v>
      </c>
      <c r="AK31" s="3" t="s">
        <v>33</v>
      </c>
      <c r="AL31" s="3" t="s">
        <v>33</v>
      </c>
      <c r="AM31" s="3" t="s">
        <v>33</v>
      </c>
      <c r="AN31" s="3" t="s">
        <v>33</v>
      </c>
      <c r="AO31" s="3" t="s">
        <v>33</v>
      </c>
      <c r="AP31" s="3" t="s">
        <v>33</v>
      </c>
      <c r="AQ31" s="3" t="s">
        <v>33</v>
      </c>
      <c r="AR31" s="3" t="s">
        <v>33</v>
      </c>
      <c r="AS31" s="3" t="s">
        <v>33</v>
      </c>
      <c r="AT31" s="3" t="s">
        <v>33</v>
      </c>
      <c r="AU31" s="3" t="s">
        <v>33</v>
      </c>
      <c r="AV31" s="3" t="s">
        <v>33</v>
      </c>
      <c r="AW31" s="3" t="s">
        <v>33</v>
      </c>
      <c r="AX31" s="3" t="s">
        <v>33</v>
      </c>
      <c r="AY31" s="3" t="s">
        <v>32</v>
      </c>
      <c r="AZ31" s="3" t="s">
        <v>32</v>
      </c>
      <c r="BA31" s="3" t="s">
        <v>32</v>
      </c>
      <c r="BB31" s="3" t="s">
        <v>32</v>
      </c>
      <c r="BC31" s="3" t="s">
        <v>32</v>
      </c>
      <c r="BD31" s="3" t="s">
        <v>32</v>
      </c>
      <c r="BE31" s="3" t="s">
        <v>32</v>
      </c>
      <c r="BF31" s="3" t="s">
        <v>32</v>
      </c>
      <c r="BG31" s="3" t="s">
        <v>32</v>
      </c>
      <c r="BH31" s="3" t="s">
        <v>32</v>
      </c>
      <c r="BI31" s="3" t="s">
        <v>32</v>
      </c>
      <c r="BJ31" s="3" t="s">
        <v>32</v>
      </c>
      <c r="BK31" s="3" t="s">
        <v>32</v>
      </c>
      <c r="BL31" s="3" t="s">
        <v>32</v>
      </c>
      <c r="BM31" s="3" t="s">
        <v>32</v>
      </c>
      <c r="BN31" s="3" t="s">
        <v>32</v>
      </c>
      <c r="BO31" s="3" t="s">
        <v>32</v>
      </c>
      <c r="BP31" s="3" t="s">
        <v>32</v>
      </c>
      <c r="BQ31" s="3" t="s">
        <v>32</v>
      </c>
      <c r="BR31" s="3" t="s">
        <v>32</v>
      </c>
      <c r="BS31" s="3" t="s">
        <v>32</v>
      </c>
      <c r="BT31" s="3" t="s">
        <v>32</v>
      </c>
      <c r="BU31" s="3" t="s">
        <v>32</v>
      </c>
      <c r="BV31" s="3" t="s">
        <v>32</v>
      </c>
      <c r="BW31" s="3" t="s">
        <v>32</v>
      </c>
      <c r="BX31" s="3" t="s">
        <v>32</v>
      </c>
      <c r="BY31" s="3" t="s">
        <v>32</v>
      </c>
      <c r="BZ31" s="3" t="s">
        <v>32</v>
      </c>
      <c r="CA31" s="3" t="s">
        <v>32</v>
      </c>
      <c r="CB31" s="3" t="s">
        <v>32</v>
      </c>
      <c r="CC31" s="3" t="s">
        <v>32</v>
      </c>
      <c r="CD31" s="3" t="s">
        <v>32</v>
      </c>
      <c r="CE31" s="3" t="s">
        <v>32</v>
      </c>
      <c r="CF31" s="3" t="s">
        <v>32</v>
      </c>
      <c r="CG31" s="3" t="s">
        <v>32</v>
      </c>
      <c r="CH31" s="3" t="s">
        <v>33</v>
      </c>
      <c r="CI31" s="3" t="s">
        <v>33</v>
      </c>
    </row>
    <row r="32" spans="13:87">
      <c r="M32" s="27">
        <v>7</v>
      </c>
      <c r="N32" s="3" t="s">
        <v>32</v>
      </c>
      <c r="O32" s="3" t="s">
        <v>33</v>
      </c>
      <c r="P32" s="3" t="s">
        <v>32</v>
      </c>
      <c r="Q32" s="3" t="s">
        <v>33</v>
      </c>
      <c r="R32" s="3" t="s">
        <v>32</v>
      </c>
      <c r="S32" s="3" t="s">
        <v>32</v>
      </c>
      <c r="T32" s="3" t="s">
        <v>32</v>
      </c>
      <c r="U32" s="3" t="s">
        <v>33</v>
      </c>
      <c r="V32" s="3" t="s">
        <v>32</v>
      </c>
      <c r="W32" s="3" t="s">
        <v>32</v>
      </c>
      <c r="X32" s="3" t="s">
        <v>33</v>
      </c>
      <c r="Y32" s="3" t="s">
        <v>33</v>
      </c>
      <c r="Z32" s="3" t="s">
        <v>33</v>
      </c>
      <c r="AA32" s="3" t="s">
        <v>33</v>
      </c>
      <c r="AB32" s="3" t="s">
        <v>33</v>
      </c>
      <c r="AC32" s="3" t="s">
        <v>33</v>
      </c>
      <c r="AD32" s="3" t="s">
        <v>33</v>
      </c>
      <c r="AE32" s="3" t="s">
        <v>33</v>
      </c>
      <c r="AF32" s="3" t="s">
        <v>33</v>
      </c>
      <c r="AG32" s="3" t="s">
        <v>33</v>
      </c>
      <c r="AH32" s="3" t="s">
        <v>33</v>
      </c>
      <c r="AI32" s="3" t="s">
        <v>33</v>
      </c>
      <c r="AJ32" s="3" t="s">
        <v>33</v>
      </c>
      <c r="AK32" s="3" t="s">
        <v>33</v>
      </c>
      <c r="AL32" s="3" t="s">
        <v>33</v>
      </c>
      <c r="AM32" s="3" t="s">
        <v>33</v>
      </c>
      <c r="AN32" s="3" t="s">
        <v>33</v>
      </c>
      <c r="AO32" s="3" t="s">
        <v>33</v>
      </c>
      <c r="AP32" s="3" t="s">
        <v>33</v>
      </c>
      <c r="AQ32" s="3" t="s">
        <v>33</v>
      </c>
      <c r="AR32" s="3" t="s">
        <v>33</v>
      </c>
      <c r="AS32" s="3" t="s">
        <v>33</v>
      </c>
      <c r="AT32" s="3" t="s">
        <v>33</v>
      </c>
      <c r="AU32" s="3" t="s">
        <v>33</v>
      </c>
      <c r="AV32" s="3" t="s">
        <v>33</v>
      </c>
      <c r="AW32" s="3" t="s">
        <v>33</v>
      </c>
      <c r="AX32" s="3" t="s">
        <v>33</v>
      </c>
      <c r="AY32" s="3" t="s">
        <v>32</v>
      </c>
      <c r="AZ32" s="3" t="s">
        <v>32</v>
      </c>
      <c r="BA32" s="3" t="s">
        <v>32</v>
      </c>
      <c r="BB32" s="3" t="s">
        <v>32</v>
      </c>
      <c r="BC32" s="3" t="s">
        <v>32</v>
      </c>
      <c r="BD32" s="3" t="s">
        <v>32</v>
      </c>
      <c r="BE32" s="3" t="s">
        <v>32</v>
      </c>
      <c r="BF32" s="3" t="s">
        <v>32</v>
      </c>
      <c r="BG32" s="3" t="s">
        <v>32</v>
      </c>
      <c r="BH32" s="3" t="s">
        <v>32</v>
      </c>
      <c r="BI32" s="3" t="s">
        <v>32</v>
      </c>
      <c r="BJ32" s="3" t="s">
        <v>32</v>
      </c>
      <c r="BK32" s="3" t="s">
        <v>32</v>
      </c>
      <c r="BL32" s="3" t="s">
        <v>32</v>
      </c>
      <c r="BM32" s="3" t="s">
        <v>32</v>
      </c>
      <c r="BN32" s="3" t="s">
        <v>32</v>
      </c>
      <c r="BO32" s="3" t="s">
        <v>32</v>
      </c>
      <c r="BP32" s="3" t="s">
        <v>32</v>
      </c>
      <c r="BQ32" s="3" t="s">
        <v>32</v>
      </c>
      <c r="BR32" s="3" t="s">
        <v>32</v>
      </c>
      <c r="BS32" s="3" t="s">
        <v>32</v>
      </c>
      <c r="BT32" s="3" t="s">
        <v>32</v>
      </c>
      <c r="BU32" s="3" t="s">
        <v>32</v>
      </c>
      <c r="BV32" s="3" t="s">
        <v>32</v>
      </c>
      <c r="BW32" s="3" t="s">
        <v>32</v>
      </c>
      <c r="BX32" s="3" t="s">
        <v>32</v>
      </c>
      <c r="BY32" s="3" t="s">
        <v>32</v>
      </c>
      <c r="BZ32" s="3" t="s">
        <v>32</v>
      </c>
      <c r="CA32" s="3" t="s">
        <v>32</v>
      </c>
      <c r="CB32" s="3" t="s">
        <v>32</v>
      </c>
      <c r="CC32" s="3" t="s">
        <v>32</v>
      </c>
      <c r="CD32" s="3" t="s">
        <v>32</v>
      </c>
      <c r="CE32" s="3" t="s">
        <v>32</v>
      </c>
      <c r="CF32" s="3" t="s">
        <v>32</v>
      </c>
      <c r="CG32" s="3" t="s">
        <v>32</v>
      </c>
      <c r="CH32" s="3" t="s">
        <v>33</v>
      </c>
      <c r="CI32" s="3" t="s">
        <v>33</v>
      </c>
    </row>
    <row r="34" spans="13:87" ht="19.5">
      <c r="M34" s="6" t="s">
        <v>171</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row>
    <row r="35" spans="13:87" ht="54.75">
      <c r="M35" s="8" t="s">
        <v>172</v>
      </c>
      <c r="N35" s="9" t="s">
        <v>35</v>
      </c>
      <c r="O35" s="9" t="s">
        <v>35</v>
      </c>
      <c r="P35" s="9" t="s">
        <v>35</v>
      </c>
      <c r="Q35" s="9" t="s">
        <v>35</v>
      </c>
      <c r="R35" s="9" t="s">
        <v>35</v>
      </c>
      <c r="S35" s="9" t="s">
        <v>35</v>
      </c>
      <c r="T35" s="9" t="s">
        <v>35</v>
      </c>
      <c r="U35" s="9" t="s">
        <v>35</v>
      </c>
      <c r="V35" s="9" t="s">
        <v>35</v>
      </c>
      <c r="W35" s="9" t="s">
        <v>35</v>
      </c>
      <c r="X35" s="9" t="s">
        <v>35</v>
      </c>
      <c r="Y35" s="9" t="s">
        <v>35</v>
      </c>
      <c r="Z35" s="9" t="s">
        <v>35</v>
      </c>
      <c r="AA35" s="9" t="s">
        <v>35</v>
      </c>
      <c r="AB35" s="9" t="s">
        <v>35</v>
      </c>
      <c r="AC35" s="9" t="s">
        <v>35</v>
      </c>
      <c r="AD35" s="9" t="s">
        <v>35</v>
      </c>
      <c r="AE35" s="9" t="s">
        <v>35</v>
      </c>
      <c r="AF35" s="9" t="s">
        <v>35</v>
      </c>
      <c r="AG35" s="9" t="s">
        <v>35</v>
      </c>
      <c r="AH35" s="9" t="s">
        <v>35</v>
      </c>
      <c r="AI35" s="9" t="s">
        <v>35</v>
      </c>
      <c r="AJ35" s="9" t="s">
        <v>35</v>
      </c>
      <c r="AK35" s="9" t="s">
        <v>35</v>
      </c>
      <c r="AL35" s="9" t="s">
        <v>35</v>
      </c>
      <c r="AM35" s="9" t="s">
        <v>35</v>
      </c>
      <c r="AN35" s="9" t="s">
        <v>35</v>
      </c>
      <c r="AO35" s="9" t="s">
        <v>35</v>
      </c>
      <c r="AP35" s="9" t="s">
        <v>35</v>
      </c>
      <c r="AQ35" s="9" t="s">
        <v>35</v>
      </c>
      <c r="AR35" s="9" t="s">
        <v>35</v>
      </c>
      <c r="AS35" s="9" t="s">
        <v>35</v>
      </c>
      <c r="AT35" s="9" t="s">
        <v>35</v>
      </c>
      <c r="AU35" s="9" t="s">
        <v>35</v>
      </c>
      <c r="AV35" s="9" t="s">
        <v>35</v>
      </c>
      <c r="AW35" s="9" t="s">
        <v>35</v>
      </c>
      <c r="AX35" s="9" t="s">
        <v>35</v>
      </c>
      <c r="AY35" s="9" t="s">
        <v>35</v>
      </c>
      <c r="AZ35" s="9" t="s">
        <v>35</v>
      </c>
      <c r="BA35" s="9" t="s">
        <v>35</v>
      </c>
      <c r="BB35" s="9" t="s">
        <v>35</v>
      </c>
      <c r="BC35" s="9" t="s">
        <v>35</v>
      </c>
      <c r="BD35" s="9" t="s">
        <v>35</v>
      </c>
      <c r="BE35" s="9" t="s">
        <v>35</v>
      </c>
      <c r="BF35" s="9" t="s">
        <v>35</v>
      </c>
      <c r="BG35" s="9" t="s">
        <v>35</v>
      </c>
      <c r="BH35" s="9" t="s">
        <v>35</v>
      </c>
      <c r="BI35" s="9" t="s">
        <v>35</v>
      </c>
      <c r="BJ35" s="9" t="s">
        <v>35</v>
      </c>
      <c r="BK35" s="9" t="s">
        <v>35</v>
      </c>
      <c r="BL35" s="9" t="s">
        <v>35</v>
      </c>
      <c r="BM35" s="9" t="s">
        <v>35</v>
      </c>
      <c r="BN35" s="9" t="s">
        <v>35</v>
      </c>
      <c r="BO35" s="9" t="s">
        <v>35</v>
      </c>
      <c r="BP35" s="9" t="s">
        <v>35</v>
      </c>
      <c r="BQ35" s="9" t="s">
        <v>35</v>
      </c>
      <c r="BR35" s="9" t="s">
        <v>35</v>
      </c>
      <c r="BS35" s="9" t="s">
        <v>35</v>
      </c>
      <c r="BT35" s="9" t="s">
        <v>35</v>
      </c>
      <c r="BU35" s="9" t="s">
        <v>35</v>
      </c>
      <c r="BV35" s="9" t="s">
        <v>35</v>
      </c>
      <c r="BW35" s="9" t="s">
        <v>35</v>
      </c>
      <c r="BX35" s="9" t="s">
        <v>35</v>
      </c>
      <c r="BY35" s="9" t="s">
        <v>35</v>
      </c>
      <c r="BZ35" s="9" t="s">
        <v>35</v>
      </c>
      <c r="CA35" s="9" t="s">
        <v>35</v>
      </c>
      <c r="CB35" s="9" t="s">
        <v>35</v>
      </c>
      <c r="CC35" s="9" t="s">
        <v>35</v>
      </c>
      <c r="CD35" s="9" t="s">
        <v>35</v>
      </c>
      <c r="CE35" s="9" t="s">
        <v>35</v>
      </c>
      <c r="CF35" s="9" t="s">
        <v>35</v>
      </c>
      <c r="CG35" s="9" t="s">
        <v>35</v>
      </c>
      <c r="CH35" s="9" t="s">
        <v>35</v>
      </c>
      <c r="CI35" s="9" t="s">
        <v>35</v>
      </c>
    </row>
    <row r="36" spans="13:87" ht="46.5">
      <c r="M36" s="17" t="s">
        <v>163</v>
      </c>
      <c r="N36" s="18" t="s">
        <v>178</v>
      </c>
      <c r="O36" s="18" t="s">
        <v>26</v>
      </c>
      <c r="P36" s="18" t="s">
        <v>27</v>
      </c>
      <c r="Q36" s="18" t="s">
        <v>28</v>
      </c>
      <c r="R36" s="18" t="s">
        <v>29</v>
      </c>
      <c r="S36" s="18" t="s">
        <v>68</v>
      </c>
      <c r="T36" s="18" t="s">
        <v>69</v>
      </c>
      <c r="U36" s="18" t="s">
        <v>70</v>
      </c>
      <c r="V36" s="18" t="s">
        <v>71</v>
      </c>
      <c r="W36" s="19" t="s">
        <v>83</v>
      </c>
      <c r="X36" s="19" t="s">
        <v>84</v>
      </c>
      <c r="Y36" s="19" t="s">
        <v>85</v>
      </c>
      <c r="Z36" s="19" t="s">
        <v>86</v>
      </c>
      <c r="AA36" s="19" t="s">
        <v>87</v>
      </c>
      <c r="AB36" s="19" t="s">
        <v>88</v>
      </c>
      <c r="AC36" s="19" t="s">
        <v>89</v>
      </c>
      <c r="AD36" s="19" t="s">
        <v>90</v>
      </c>
      <c r="AE36" s="19" t="s">
        <v>91</v>
      </c>
      <c r="AF36" s="19" t="s">
        <v>92</v>
      </c>
      <c r="AG36" s="19" t="s">
        <v>93</v>
      </c>
      <c r="AH36" s="19" t="s">
        <v>94</v>
      </c>
      <c r="AI36" s="19" t="s">
        <v>95</v>
      </c>
      <c r="AJ36" s="19" t="s">
        <v>96</v>
      </c>
      <c r="AK36" s="19" t="s">
        <v>97</v>
      </c>
      <c r="AL36" s="19" t="s">
        <v>98</v>
      </c>
      <c r="AM36" s="19" t="s">
        <v>99</v>
      </c>
      <c r="AN36" s="19" t="s">
        <v>100</v>
      </c>
      <c r="AO36" s="19" t="s">
        <v>101</v>
      </c>
      <c r="AP36" s="19" t="s">
        <v>102</v>
      </c>
      <c r="AQ36" s="19" t="s">
        <v>103</v>
      </c>
      <c r="AR36" s="19" t="s">
        <v>104</v>
      </c>
      <c r="AS36" s="19" t="s">
        <v>105</v>
      </c>
      <c r="AT36" s="19" t="s">
        <v>106</v>
      </c>
      <c r="AU36" s="19" t="s">
        <v>107</v>
      </c>
      <c r="AV36" s="19" t="s">
        <v>108</v>
      </c>
      <c r="AW36" s="19" t="s">
        <v>109</v>
      </c>
      <c r="AX36" s="19" t="s">
        <v>110</v>
      </c>
      <c r="AY36" s="20" t="s">
        <v>379</v>
      </c>
      <c r="AZ36" s="20" t="s">
        <v>381</v>
      </c>
      <c r="BA36" s="20" t="s">
        <v>383</v>
      </c>
      <c r="BB36" s="20" t="s">
        <v>384</v>
      </c>
      <c r="BC36" s="21" t="s">
        <v>114</v>
      </c>
      <c r="BD36" s="21" t="s">
        <v>115</v>
      </c>
      <c r="BE36" s="21" t="s">
        <v>116</v>
      </c>
      <c r="BF36" s="21" t="s">
        <v>170</v>
      </c>
      <c r="BG36" s="21" t="s">
        <v>120</v>
      </c>
      <c r="BH36" s="21" t="s">
        <v>121</v>
      </c>
      <c r="BI36" s="21" t="s">
        <v>122</v>
      </c>
      <c r="BJ36" s="21" t="s">
        <v>30</v>
      </c>
      <c r="BK36" s="21" t="s">
        <v>128</v>
      </c>
      <c r="BL36" s="21" t="s">
        <v>130</v>
      </c>
      <c r="BM36" s="21" t="s">
        <v>31</v>
      </c>
      <c r="BN36" s="21" t="s">
        <v>133</v>
      </c>
      <c r="BO36" s="22" t="s">
        <v>135</v>
      </c>
      <c r="BP36" s="22" t="s">
        <v>137</v>
      </c>
      <c r="BQ36" s="22" t="s">
        <v>139</v>
      </c>
      <c r="BR36" s="21" t="s">
        <v>142</v>
      </c>
      <c r="BS36" s="21" t="s">
        <v>144</v>
      </c>
      <c r="BT36" s="21" t="s">
        <v>36</v>
      </c>
      <c r="BU36" s="23" t="s">
        <v>148</v>
      </c>
      <c r="BV36" s="23" t="s">
        <v>149</v>
      </c>
      <c r="BW36" s="23" t="s">
        <v>150</v>
      </c>
      <c r="BX36" s="23" t="s">
        <v>151</v>
      </c>
      <c r="BY36" s="23" t="s">
        <v>152</v>
      </c>
      <c r="BZ36" s="23" t="s">
        <v>153</v>
      </c>
      <c r="CA36" s="23" t="s">
        <v>154</v>
      </c>
      <c r="CB36" s="23" t="s">
        <v>155</v>
      </c>
      <c r="CC36" s="23" t="s">
        <v>156</v>
      </c>
      <c r="CD36" s="23" t="s">
        <v>157</v>
      </c>
      <c r="CE36" s="23" t="s">
        <v>158</v>
      </c>
      <c r="CF36" s="23" t="s">
        <v>159</v>
      </c>
      <c r="CG36" s="23" t="s">
        <v>160</v>
      </c>
      <c r="CH36" s="23" t="s">
        <v>161</v>
      </c>
      <c r="CI36" s="23" t="s">
        <v>162</v>
      </c>
    </row>
    <row r="37" spans="13:87">
      <c r="M37" s="27">
        <v>1</v>
      </c>
      <c r="N37" s="3" t="s">
        <v>32</v>
      </c>
      <c r="O37" s="3" t="s">
        <v>33</v>
      </c>
      <c r="P37" s="3" t="s">
        <v>32</v>
      </c>
      <c r="Q37" s="3" t="s">
        <v>33</v>
      </c>
      <c r="R37" s="3" t="s">
        <v>32</v>
      </c>
      <c r="S37" s="3" t="s">
        <v>32</v>
      </c>
      <c r="T37" s="3" t="s">
        <v>32</v>
      </c>
      <c r="U37" s="3" t="s">
        <v>33</v>
      </c>
      <c r="V37" s="3" t="s">
        <v>32</v>
      </c>
      <c r="W37" s="3" t="s">
        <v>32</v>
      </c>
      <c r="X37" s="3" t="s">
        <v>33</v>
      </c>
      <c r="Y37" s="3" t="s">
        <v>33</v>
      </c>
      <c r="Z37" s="3" t="s">
        <v>33</v>
      </c>
      <c r="AA37" s="3" t="s">
        <v>33</v>
      </c>
      <c r="AB37" s="3" t="s">
        <v>33</v>
      </c>
      <c r="AC37" s="3" t="s">
        <v>33</v>
      </c>
      <c r="AD37" s="3" t="s">
        <v>33</v>
      </c>
      <c r="AE37" s="3" t="s">
        <v>33</v>
      </c>
      <c r="AF37" s="3" t="s">
        <v>33</v>
      </c>
      <c r="AG37" s="3" t="s">
        <v>33</v>
      </c>
      <c r="AH37" s="3" t="s">
        <v>33</v>
      </c>
      <c r="AI37" s="3" t="s">
        <v>33</v>
      </c>
      <c r="AJ37" s="3" t="s">
        <v>33</v>
      </c>
      <c r="AK37" s="3" t="s">
        <v>33</v>
      </c>
      <c r="AL37" s="3" t="s">
        <v>33</v>
      </c>
      <c r="AM37" s="3" t="s">
        <v>33</v>
      </c>
      <c r="AN37" s="3" t="s">
        <v>33</v>
      </c>
      <c r="AO37" s="3" t="s">
        <v>33</v>
      </c>
      <c r="AP37" s="3" t="s">
        <v>33</v>
      </c>
      <c r="AQ37" s="3" t="s">
        <v>33</v>
      </c>
      <c r="AR37" s="3" t="s">
        <v>33</v>
      </c>
      <c r="AS37" s="3" t="s">
        <v>33</v>
      </c>
      <c r="AT37" s="3" t="s">
        <v>33</v>
      </c>
      <c r="AU37" s="3" t="s">
        <v>33</v>
      </c>
      <c r="AV37" s="3" t="s">
        <v>33</v>
      </c>
      <c r="AW37" s="3" t="s">
        <v>33</v>
      </c>
      <c r="AX37" s="3" t="s">
        <v>33</v>
      </c>
      <c r="AY37" s="3" t="s">
        <v>32</v>
      </c>
      <c r="AZ37" s="3" t="s">
        <v>32</v>
      </c>
      <c r="BA37" s="3" t="s">
        <v>32</v>
      </c>
      <c r="BB37" s="3" t="s">
        <v>32</v>
      </c>
      <c r="BC37" s="3" t="s">
        <v>32</v>
      </c>
      <c r="BD37" s="3" t="s">
        <v>32</v>
      </c>
      <c r="BE37" s="3" t="s">
        <v>32</v>
      </c>
      <c r="BF37" s="3" t="s">
        <v>32</v>
      </c>
      <c r="BG37" s="3" t="s">
        <v>32</v>
      </c>
      <c r="BH37" s="3" t="s">
        <v>32</v>
      </c>
      <c r="BI37" s="3" t="s">
        <v>32</v>
      </c>
      <c r="BJ37" s="3" t="s">
        <v>32</v>
      </c>
      <c r="BK37" s="3" t="s">
        <v>32</v>
      </c>
      <c r="BL37" s="3" t="s">
        <v>32</v>
      </c>
      <c r="BM37" s="3" t="s">
        <v>32</v>
      </c>
      <c r="BN37" s="3" t="s">
        <v>32</v>
      </c>
      <c r="BO37" s="3" t="s">
        <v>32</v>
      </c>
      <c r="BP37" s="3" t="s">
        <v>32</v>
      </c>
      <c r="BQ37" s="3" t="s">
        <v>32</v>
      </c>
      <c r="BR37" s="3" t="s">
        <v>32</v>
      </c>
      <c r="BS37" s="3" t="s">
        <v>32</v>
      </c>
      <c r="BT37" s="3" t="s">
        <v>32</v>
      </c>
      <c r="BU37" s="3" t="s">
        <v>32</v>
      </c>
      <c r="BV37" s="3" t="s">
        <v>32</v>
      </c>
      <c r="BW37" s="3" t="s">
        <v>32</v>
      </c>
      <c r="BX37" s="3" t="s">
        <v>32</v>
      </c>
      <c r="BY37" s="3" t="s">
        <v>32</v>
      </c>
      <c r="BZ37" s="3" t="s">
        <v>32</v>
      </c>
      <c r="CA37" s="3" t="s">
        <v>32</v>
      </c>
      <c r="CB37" s="3" t="s">
        <v>32</v>
      </c>
      <c r="CC37" s="3" t="s">
        <v>32</v>
      </c>
      <c r="CD37" s="3" t="s">
        <v>32</v>
      </c>
      <c r="CE37" s="3" t="s">
        <v>32</v>
      </c>
      <c r="CF37" s="3" t="s">
        <v>32</v>
      </c>
      <c r="CG37" s="3" t="s">
        <v>32</v>
      </c>
      <c r="CH37" s="3" t="s">
        <v>33</v>
      </c>
      <c r="CI37" s="3" t="s">
        <v>33</v>
      </c>
    </row>
    <row r="38" spans="13:87">
      <c r="M38" s="27">
        <v>2</v>
      </c>
      <c r="N38" s="3" t="s">
        <v>32</v>
      </c>
      <c r="O38" s="3" t="s">
        <v>33</v>
      </c>
      <c r="P38" s="3" t="s">
        <v>32</v>
      </c>
      <c r="Q38" s="3" t="s">
        <v>33</v>
      </c>
      <c r="R38" s="3" t="s">
        <v>32</v>
      </c>
      <c r="S38" s="3" t="s">
        <v>32</v>
      </c>
      <c r="T38" s="3" t="s">
        <v>32</v>
      </c>
      <c r="U38" s="3" t="s">
        <v>33</v>
      </c>
      <c r="V38" s="3" t="s">
        <v>32</v>
      </c>
      <c r="W38" s="3" t="s">
        <v>32</v>
      </c>
      <c r="X38" s="3" t="s">
        <v>33</v>
      </c>
      <c r="Y38" s="3" t="s">
        <v>33</v>
      </c>
      <c r="Z38" s="3" t="s">
        <v>33</v>
      </c>
      <c r="AA38" s="3" t="s">
        <v>33</v>
      </c>
      <c r="AB38" s="3" t="s">
        <v>33</v>
      </c>
      <c r="AC38" s="3" t="s">
        <v>33</v>
      </c>
      <c r="AD38" s="3" t="s">
        <v>33</v>
      </c>
      <c r="AE38" s="3" t="s">
        <v>33</v>
      </c>
      <c r="AF38" s="3" t="s">
        <v>33</v>
      </c>
      <c r="AG38" s="3" t="s">
        <v>33</v>
      </c>
      <c r="AH38" s="3" t="s">
        <v>33</v>
      </c>
      <c r="AI38" s="3" t="s">
        <v>33</v>
      </c>
      <c r="AJ38" s="3" t="s">
        <v>33</v>
      </c>
      <c r="AK38" s="3" t="s">
        <v>33</v>
      </c>
      <c r="AL38" s="3" t="s">
        <v>33</v>
      </c>
      <c r="AM38" s="3" t="s">
        <v>33</v>
      </c>
      <c r="AN38" s="3" t="s">
        <v>33</v>
      </c>
      <c r="AO38" s="3" t="s">
        <v>33</v>
      </c>
      <c r="AP38" s="3" t="s">
        <v>33</v>
      </c>
      <c r="AQ38" s="3" t="s">
        <v>33</v>
      </c>
      <c r="AR38" s="3" t="s">
        <v>33</v>
      </c>
      <c r="AS38" s="3" t="s">
        <v>33</v>
      </c>
      <c r="AT38" s="3" t="s">
        <v>33</v>
      </c>
      <c r="AU38" s="3" t="s">
        <v>33</v>
      </c>
      <c r="AV38" s="3" t="s">
        <v>33</v>
      </c>
      <c r="AW38" s="3" t="s">
        <v>33</v>
      </c>
      <c r="AX38" s="3" t="s">
        <v>33</v>
      </c>
      <c r="AY38" s="3" t="s">
        <v>32</v>
      </c>
      <c r="AZ38" s="3" t="s">
        <v>32</v>
      </c>
      <c r="BA38" s="3" t="s">
        <v>32</v>
      </c>
      <c r="BB38" s="3" t="s">
        <v>32</v>
      </c>
      <c r="BC38" s="3" t="s">
        <v>32</v>
      </c>
      <c r="BD38" s="3" t="s">
        <v>32</v>
      </c>
      <c r="BE38" s="3" t="s">
        <v>32</v>
      </c>
      <c r="BF38" s="3" t="s">
        <v>32</v>
      </c>
      <c r="BG38" s="3" t="s">
        <v>32</v>
      </c>
      <c r="BH38" s="3" t="s">
        <v>32</v>
      </c>
      <c r="BI38" s="3" t="s">
        <v>32</v>
      </c>
      <c r="BJ38" s="3" t="s">
        <v>32</v>
      </c>
      <c r="BK38" s="3" t="s">
        <v>32</v>
      </c>
      <c r="BL38" s="3" t="s">
        <v>32</v>
      </c>
      <c r="BM38" s="3" t="s">
        <v>32</v>
      </c>
      <c r="BN38" s="3" t="s">
        <v>32</v>
      </c>
      <c r="BO38" s="3" t="s">
        <v>32</v>
      </c>
      <c r="BP38" s="3" t="s">
        <v>32</v>
      </c>
      <c r="BQ38" s="3" t="s">
        <v>32</v>
      </c>
      <c r="BR38" s="3" t="s">
        <v>32</v>
      </c>
      <c r="BS38" s="3" t="s">
        <v>32</v>
      </c>
      <c r="BT38" s="3" t="s">
        <v>32</v>
      </c>
      <c r="BU38" s="3" t="s">
        <v>32</v>
      </c>
      <c r="BV38" s="3" t="s">
        <v>32</v>
      </c>
      <c r="BW38" s="3" t="s">
        <v>32</v>
      </c>
      <c r="BX38" s="3" t="s">
        <v>32</v>
      </c>
      <c r="BY38" s="3" t="s">
        <v>32</v>
      </c>
      <c r="BZ38" s="3" t="s">
        <v>32</v>
      </c>
      <c r="CA38" s="3" t="s">
        <v>32</v>
      </c>
      <c r="CB38" s="3" t="s">
        <v>32</v>
      </c>
      <c r="CC38" s="3" t="s">
        <v>32</v>
      </c>
      <c r="CD38" s="3" t="s">
        <v>32</v>
      </c>
      <c r="CE38" s="3" t="s">
        <v>32</v>
      </c>
      <c r="CF38" s="3" t="s">
        <v>32</v>
      </c>
      <c r="CG38" s="3" t="s">
        <v>32</v>
      </c>
      <c r="CH38" s="3" t="s">
        <v>33</v>
      </c>
      <c r="CI38" s="3" t="s">
        <v>33</v>
      </c>
    </row>
    <row r="39" spans="13:87">
      <c r="M39" s="27">
        <v>3</v>
      </c>
      <c r="N39" s="3" t="s">
        <v>32</v>
      </c>
      <c r="O39" s="3" t="s">
        <v>33</v>
      </c>
      <c r="P39" s="3" t="s">
        <v>32</v>
      </c>
      <c r="Q39" s="3" t="s">
        <v>33</v>
      </c>
      <c r="R39" s="3" t="s">
        <v>32</v>
      </c>
      <c r="S39" s="3" t="s">
        <v>32</v>
      </c>
      <c r="T39" s="3" t="s">
        <v>32</v>
      </c>
      <c r="U39" s="3" t="s">
        <v>33</v>
      </c>
      <c r="V39" s="3" t="s">
        <v>32</v>
      </c>
      <c r="W39" s="3" t="s">
        <v>32</v>
      </c>
      <c r="X39" s="3" t="s">
        <v>33</v>
      </c>
      <c r="Y39" s="3" t="s">
        <v>33</v>
      </c>
      <c r="Z39" s="3" t="s">
        <v>33</v>
      </c>
      <c r="AA39" s="3" t="s">
        <v>33</v>
      </c>
      <c r="AB39" s="3" t="s">
        <v>33</v>
      </c>
      <c r="AC39" s="3" t="s">
        <v>33</v>
      </c>
      <c r="AD39" s="3" t="s">
        <v>33</v>
      </c>
      <c r="AE39" s="3" t="s">
        <v>33</v>
      </c>
      <c r="AF39" s="3" t="s">
        <v>33</v>
      </c>
      <c r="AG39" s="3" t="s">
        <v>33</v>
      </c>
      <c r="AH39" s="3" t="s">
        <v>33</v>
      </c>
      <c r="AI39" s="3" t="s">
        <v>33</v>
      </c>
      <c r="AJ39" s="3" t="s">
        <v>33</v>
      </c>
      <c r="AK39" s="3" t="s">
        <v>33</v>
      </c>
      <c r="AL39" s="3" t="s">
        <v>33</v>
      </c>
      <c r="AM39" s="3" t="s">
        <v>33</v>
      </c>
      <c r="AN39" s="3" t="s">
        <v>33</v>
      </c>
      <c r="AO39" s="3" t="s">
        <v>33</v>
      </c>
      <c r="AP39" s="3" t="s">
        <v>33</v>
      </c>
      <c r="AQ39" s="3" t="s">
        <v>33</v>
      </c>
      <c r="AR39" s="3" t="s">
        <v>33</v>
      </c>
      <c r="AS39" s="3" t="s">
        <v>33</v>
      </c>
      <c r="AT39" s="3" t="s">
        <v>33</v>
      </c>
      <c r="AU39" s="3" t="s">
        <v>33</v>
      </c>
      <c r="AV39" s="3" t="s">
        <v>33</v>
      </c>
      <c r="AW39" s="3" t="s">
        <v>33</v>
      </c>
      <c r="AX39" s="3" t="s">
        <v>33</v>
      </c>
      <c r="AY39" s="3" t="s">
        <v>32</v>
      </c>
      <c r="AZ39" s="3" t="s">
        <v>32</v>
      </c>
      <c r="BA39" s="3" t="s">
        <v>32</v>
      </c>
      <c r="BB39" s="3" t="s">
        <v>32</v>
      </c>
      <c r="BC39" s="3" t="s">
        <v>32</v>
      </c>
      <c r="BD39" s="3" t="s">
        <v>32</v>
      </c>
      <c r="BE39" s="3" t="s">
        <v>32</v>
      </c>
      <c r="BF39" s="3" t="s">
        <v>32</v>
      </c>
      <c r="BG39" s="3" t="s">
        <v>32</v>
      </c>
      <c r="BH39" s="3" t="s">
        <v>32</v>
      </c>
      <c r="BI39" s="3" t="s">
        <v>32</v>
      </c>
      <c r="BJ39" s="3" t="s">
        <v>32</v>
      </c>
      <c r="BK39" s="3" t="s">
        <v>32</v>
      </c>
      <c r="BL39" s="3" t="s">
        <v>32</v>
      </c>
      <c r="BM39" s="3" t="s">
        <v>32</v>
      </c>
      <c r="BN39" s="3" t="s">
        <v>32</v>
      </c>
      <c r="BO39" s="3" t="s">
        <v>32</v>
      </c>
      <c r="BP39" s="3" t="s">
        <v>32</v>
      </c>
      <c r="BQ39" s="3" t="s">
        <v>32</v>
      </c>
      <c r="BR39" s="3" t="s">
        <v>32</v>
      </c>
      <c r="BS39" s="3" t="s">
        <v>32</v>
      </c>
      <c r="BT39" s="3" t="s">
        <v>32</v>
      </c>
      <c r="BU39" s="3" t="s">
        <v>32</v>
      </c>
      <c r="BV39" s="3" t="s">
        <v>32</v>
      </c>
      <c r="BW39" s="3" t="s">
        <v>32</v>
      </c>
      <c r="BX39" s="3" t="s">
        <v>32</v>
      </c>
      <c r="BY39" s="3" t="s">
        <v>32</v>
      </c>
      <c r="BZ39" s="3" t="s">
        <v>32</v>
      </c>
      <c r="CA39" s="3" t="s">
        <v>32</v>
      </c>
      <c r="CB39" s="3" t="s">
        <v>32</v>
      </c>
      <c r="CC39" s="3" t="s">
        <v>32</v>
      </c>
      <c r="CD39" s="3" t="s">
        <v>32</v>
      </c>
      <c r="CE39" s="3" t="s">
        <v>32</v>
      </c>
      <c r="CF39" s="3" t="s">
        <v>32</v>
      </c>
      <c r="CG39" s="3" t="s">
        <v>32</v>
      </c>
      <c r="CH39" s="3" t="s">
        <v>33</v>
      </c>
      <c r="CI39" s="3" t="s">
        <v>33</v>
      </c>
    </row>
    <row r="40" spans="13:87">
      <c r="M40" s="27">
        <v>4</v>
      </c>
      <c r="N40" s="3" t="s">
        <v>32</v>
      </c>
      <c r="O40" s="3" t="s">
        <v>33</v>
      </c>
      <c r="P40" s="3" t="s">
        <v>32</v>
      </c>
      <c r="Q40" s="3" t="s">
        <v>33</v>
      </c>
      <c r="R40" s="3" t="s">
        <v>32</v>
      </c>
      <c r="S40" s="3" t="s">
        <v>32</v>
      </c>
      <c r="T40" s="3" t="s">
        <v>32</v>
      </c>
      <c r="U40" s="3" t="s">
        <v>33</v>
      </c>
      <c r="V40" s="3" t="s">
        <v>32</v>
      </c>
      <c r="W40" s="3" t="s">
        <v>32</v>
      </c>
      <c r="X40" s="3" t="s">
        <v>33</v>
      </c>
      <c r="Y40" s="3" t="s">
        <v>33</v>
      </c>
      <c r="Z40" s="3" t="s">
        <v>33</v>
      </c>
      <c r="AA40" s="3" t="s">
        <v>33</v>
      </c>
      <c r="AB40" s="3" t="s">
        <v>33</v>
      </c>
      <c r="AC40" s="3" t="s">
        <v>33</v>
      </c>
      <c r="AD40" s="3" t="s">
        <v>33</v>
      </c>
      <c r="AE40" s="3" t="s">
        <v>33</v>
      </c>
      <c r="AF40" s="3" t="s">
        <v>33</v>
      </c>
      <c r="AG40" s="3" t="s">
        <v>33</v>
      </c>
      <c r="AH40" s="3" t="s">
        <v>33</v>
      </c>
      <c r="AI40" s="3" t="s">
        <v>33</v>
      </c>
      <c r="AJ40" s="3" t="s">
        <v>33</v>
      </c>
      <c r="AK40" s="3" t="s">
        <v>33</v>
      </c>
      <c r="AL40" s="3" t="s">
        <v>33</v>
      </c>
      <c r="AM40" s="3" t="s">
        <v>33</v>
      </c>
      <c r="AN40" s="3" t="s">
        <v>33</v>
      </c>
      <c r="AO40" s="3" t="s">
        <v>33</v>
      </c>
      <c r="AP40" s="3" t="s">
        <v>33</v>
      </c>
      <c r="AQ40" s="3" t="s">
        <v>33</v>
      </c>
      <c r="AR40" s="3" t="s">
        <v>33</v>
      </c>
      <c r="AS40" s="3" t="s">
        <v>33</v>
      </c>
      <c r="AT40" s="3" t="s">
        <v>33</v>
      </c>
      <c r="AU40" s="3" t="s">
        <v>33</v>
      </c>
      <c r="AV40" s="3" t="s">
        <v>33</v>
      </c>
      <c r="AW40" s="3" t="s">
        <v>33</v>
      </c>
      <c r="AX40" s="3" t="s">
        <v>33</v>
      </c>
      <c r="AY40" s="3" t="s">
        <v>32</v>
      </c>
      <c r="AZ40" s="3" t="s">
        <v>32</v>
      </c>
      <c r="BA40" s="3" t="s">
        <v>32</v>
      </c>
      <c r="BB40" s="3" t="s">
        <v>32</v>
      </c>
      <c r="BC40" s="3" t="s">
        <v>32</v>
      </c>
      <c r="BD40" s="3" t="s">
        <v>32</v>
      </c>
      <c r="BE40" s="3" t="s">
        <v>32</v>
      </c>
      <c r="BF40" s="3" t="s">
        <v>32</v>
      </c>
      <c r="BG40" s="3" t="s">
        <v>32</v>
      </c>
      <c r="BH40" s="3" t="s">
        <v>32</v>
      </c>
      <c r="BI40" s="3" t="s">
        <v>32</v>
      </c>
      <c r="BJ40" s="3" t="s">
        <v>32</v>
      </c>
      <c r="BK40" s="3" t="s">
        <v>32</v>
      </c>
      <c r="BL40" s="3" t="s">
        <v>32</v>
      </c>
      <c r="BM40" s="3" t="s">
        <v>32</v>
      </c>
      <c r="BN40" s="3" t="s">
        <v>32</v>
      </c>
      <c r="BO40" s="3" t="s">
        <v>32</v>
      </c>
      <c r="BP40" s="3" t="s">
        <v>32</v>
      </c>
      <c r="BQ40" s="3" t="s">
        <v>32</v>
      </c>
      <c r="BR40" s="3" t="s">
        <v>32</v>
      </c>
      <c r="BS40" s="3" t="s">
        <v>32</v>
      </c>
      <c r="BT40" s="3" t="s">
        <v>32</v>
      </c>
      <c r="BU40" s="3" t="s">
        <v>32</v>
      </c>
      <c r="BV40" s="3" t="s">
        <v>32</v>
      </c>
      <c r="BW40" s="3" t="s">
        <v>32</v>
      </c>
      <c r="BX40" s="3" t="s">
        <v>32</v>
      </c>
      <c r="BY40" s="3" t="s">
        <v>32</v>
      </c>
      <c r="BZ40" s="3" t="s">
        <v>32</v>
      </c>
      <c r="CA40" s="3" t="s">
        <v>32</v>
      </c>
      <c r="CB40" s="3" t="s">
        <v>32</v>
      </c>
      <c r="CC40" s="3" t="s">
        <v>32</v>
      </c>
      <c r="CD40" s="3" t="s">
        <v>32</v>
      </c>
      <c r="CE40" s="3" t="s">
        <v>32</v>
      </c>
      <c r="CF40" s="3" t="s">
        <v>32</v>
      </c>
      <c r="CG40" s="3" t="s">
        <v>32</v>
      </c>
      <c r="CH40" s="3" t="s">
        <v>33</v>
      </c>
      <c r="CI40" s="3" t="s">
        <v>33</v>
      </c>
    </row>
    <row r="41" spans="13:87">
      <c r="M41" s="27">
        <v>5</v>
      </c>
      <c r="N41" s="3" t="s">
        <v>32</v>
      </c>
      <c r="O41" s="3" t="s">
        <v>33</v>
      </c>
      <c r="P41" s="3" t="s">
        <v>32</v>
      </c>
      <c r="Q41" s="3" t="s">
        <v>33</v>
      </c>
      <c r="R41" s="3" t="s">
        <v>32</v>
      </c>
      <c r="S41" s="3" t="s">
        <v>32</v>
      </c>
      <c r="T41" s="3" t="s">
        <v>32</v>
      </c>
      <c r="U41" s="3" t="s">
        <v>33</v>
      </c>
      <c r="V41" s="3" t="s">
        <v>32</v>
      </c>
      <c r="W41" s="3" t="s">
        <v>32</v>
      </c>
      <c r="X41" s="3" t="s">
        <v>33</v>
      </c>
      <c r="Y41" s="3" t="s">
        <v>33</v>
      </c>
      <c r="Z41" s="3" t="s">
        <v>33</v>
      </c>
      <c r="AA41" s="3" t="s">
        <v>33</v>
      </c>
      <c r="AB41" s="3" t="s">
        <v>33</v>
      </c>
      <c r="AC41" s="3" t="s">
        <v>33</v>
      </c>
      <c r="AD41" s="3" t="s">
        <v>33</v>
      </c>
      <c r="AE41" s="3" t="s">
        <v>33</v>
      </c>
      <c r="AF41" s="3" t="s">
        <v>33</v>
      </c>
      <c r="AG41" s="3" t="s">
        <v>33</v>
      </c>
      <c r="AH41" s="3" t="s">
        <v>33</v>
      </c>
      <c r="AI41" s="3" t="s">
        <v>33</v>
      </c>
      <c r="AJ41" s="3" t="s">
        <v>33</v>
      </c>
      <c r="AK41" s="3" t="s">
        <v>33</v>
      </c>
      <c r="AL41" s="3" t="s">
        <v>33</v>
      </c>
      <c r="AM41" s="3" t="s">
        <v>33</v>
      </c>
      <c r="AN41" s="3" t="s">
        <v>33</v>
      </c>
      <c r="AO41" s="3" t="s">
        <v>33</v>
      </c>
      <c r="AP41" s="3" t="s">
        <v>33</v>
      </c>
      <c r="AQ41" s="3" t="s">
        <v>33</v>
      </c>
      <c r="AR41" s="3" t="s">
        <v>33</v>
      </c>
      <c r="AS41" s="3" t="s">
        <v>33</v>
      </c>
      <c r="AT41" s="3" t="s">
        <v>33</v>
      </c>
      <c r="AU41" s="3" t="s">
        <v>33</v>
      </c>
      <c r="AV41" s="3" t="s">
        <v>33</v>
      </c>
      <c r="AW41" s="3" t="s">
        <v>33</v>
      </c>
      <c r="AX41" s="3" t="s">
        <v>33</v>
      </c>
      <c r="AY41" s="3" t="s">
        <v>32</v>
      </c>
      <c r="AZ41" s="3" t="s">
        <v>32</v>
      </c>
      <c r="BA41" s="3" t="s">
        <v>32</v>
      </c>
      <c r="BB41" s="3" t="s">
        <v>32</v>
      </c>
      <c r="BC41" s="3" t="s">
        <v>32</v>
      </c>
      <c r="BD41" s="3" t="s">
        <v>32</v>
      </c>
      <c r="BE41" s="3" t="s">
        <v>32</v>
      </c>
      <c r="BF41" s="3" t="s">
        <v>32</v>
      </c>
      <c r="BG41" s="3" t="s">
        <v>32</v>
      </c>
      <c r="BH41" s="3" t="s">
        <v>32</v>
      </c>
      <c r="BI41" s="3" t="s">
        <v>32</v>
      </c>
      <c r="BJ41" s="3" t="s">
        <v>32</v>
      </c>
      <c r="BK41" s="3" t="s">
        <v>32</v>
      </c>
      <c r="BL41" s="3" t="s">
        <v>32</v>
      </c>
      <c r="BM41" s="3" t="s">
        <v>32</v>
      </c>
      <c r="BN41" s="3" t="s">
        <v>32</v>
      </c>
      <c r="BO41" s="3" t="s">
        <v>32</v>
      </c>
      <c r="BP41" s="3" t="s">
        <v>32</v>
      </c>
      <c r="BQ41" s="3" t="s">
        <v>32</v>
      </c>
      <c r="BR41" s="3" t="s">
        <v>32</v>
      </c>
      <c r="BS41" s="3" t="s">
        <v>32</v>
      </c>
      <c r="BT41" s="3" t="s">
        <v>32</v>
      </c>
      <c r="BU41" s="3" t="s">
        <v>32</v>
      </c>
      <c r="BV41" s="3" t="s">
        <v>32</v>
      </c>
      <c r="BW41" s="3" t="s">
        <v>32</v>
      </c>
      <c r="BX41" s="3" t="s">
        <v>32</v>
      </c>
      <c r="BY41" s="3" t="s">
        <v>32</v>
      </c>
      <c r="BZ41" s="3" t="s">
        <v>32</v>
      </c>
      <c r="CA41" s="3" t="s">
        <v>32</v>
      </c>
      <c r="CB41" s="3" t="s">
        <v>32</v>
      </c>
      <c r="CC41" s="3" t="s">
        <v>32</v>
      </c>
      <c r="CD41" s="3" t="s">
        <v>32</v>
      </c>
      <c r="CE41" s="3" t="s">
        <v>32</v>
      </c>
      <c r="CF41" s="3" t="s">
        <v>32</v>
      </c>
      <c r="CG41" s="3" t="s">
        <v>32</v>
      </c>
      <c r="CH41" s="3" t="s">
        <v>33</v>
      </c>
      <c r="CI41" s="3" t="s">
        <v>33</v>
      </c>
    </row>
    <row r="42" spans="13:87">
      <c r="M42" s="27">
        <v>6</v>
      </c>
      <c r="N42" s="3" t="s">
        <v>32</v>
      </c>
      <c r="O42" s="3" t="s">
        <v>33</v>
      </c>
      <c r="P42" s="3" t="s">
        <v>32</v>
      </c>
      <c r="Q42" s="3" t="s">
        <v>33</v>
      </c>
      <c r="R42" s="3" t="s">
        <v>32</v>
      </c>
      <c r="S42" s="3" t="s">
        <v>32</v>
      </c>
      <c r="T42" s="3" t="s">
        <v>32</v>
      </c>
      <c r="U42" s="3" t="s">
        <v>33</v>
      </c>
      <c r="V42" s="3" t="s">
        <v>32</v>
      </c>
      <c r="W42" s="3" t="s">
        <v>32</v>
      </c>
      <c r="X42" s="3" t="s">
        <v>33</v>
      </c>
      <c r="Y42" s="3" t="s">
        <v>33</v>
      </c>
      <c r="Z42" s="3" t="s">
        <v>33</v>
      </c>
      <c r="AA42" s="3" t="s">
        <v>33</v>
      </c>
      <c r="AB42" s="3" t="s">
        <v>33</v>
      </c>
      <c r="AC42" s="3" t="s">
        <v>33</v>
      </c>
      <c r="AD42" s="3" t="s">
        <v>33</v>
      </c>
      <c r="AE42" s="3" t="s">
        <v>33</v>
      </c>
      <c r="AF42" s="3" t="s">
        <v>33</v>
      </c>
      <c r="AG42" s="3" t="s">
        <v>33</v>
      </c>
      <c r="AH42" s="3" t="s">
        <v>33</v>
      </c>
      <c r="AI42" s="3" t="s">
        <v>33</v>
      </c>
      <c r="AJ42" s="3" t="s">
        <v>33</v>
      </c>
      <c r="AK42" s="3" t="s">
        <v>33</v>
      </c>
      <c r="AL42" s="3" t="s">
        <v>33</v>
      </c>
      <c r="AM42" s="3" t="s">
        <v>33</v>
      </c>
      <c r="AN42" s="3" t="s">
        <v>33</v>
      </c>
      <c r="AO42" s="3" t="s">
        <v>33</v>
      </c>
      <c r="AP42" s="3" t="s">
        <v>33</v>
      </c>
      <c r="AQ42" s="3" t="s">
        <v>33</v>
      </c>
      <c r="AR42" s="3" t="s">
        <v>33</v>
      </c>
      <c r="AS42" s="3" t="s">
        <v>33</v>
      </c>
      <c r="AT42" s="3" t="s">
        <v>33</v>
      </c>
      <c r="AU42" s="3" t="s">
        <v>33</v>
      </c>
      <c r="AV42" s="3" t="s">
        <v>33</v>
      </c>
      <c r="AW42" s="3" t="s">
        <v>33</v>
      </c>
      <c r="AX42" s="3" t="s">
        <v>33</v>
      </c>
      <c r="AY42" s="3" t="s">
        <v>32</v>
      </c>
      <c r="AZ42" s="3" t="s">
        <v>32</v>
      </c>
      <c r="BA42" s="3" t="s">
        <v>32</v>
      </c>
      <c r="BB42" s="3" t="s">
        <v>32</v>
      </c>
      <c r="BC42" s="3" t="s">
        <v>32</v>
      </c>
      <c r="BD42" s="3" t="s">
        <v>32</v>
      </c>
      <c r="BE42" s="3" t="s">
        <v>32</v>
      </c>
      <c r="BF42" s="3" t="s">
        <v>32</v>
      </c>
      <c r="BG42" s="3" t="s">
        <v>32</v>
      </c>
      <c r="BH42" s="3" t="s">
        <v>32</v>
      </c>
      <c r="BI42" s="3" t="s">
        <v>32</v>
      </c>
      <c r="BJ42" s="3" t="s">
        <v>32</v>
      </c>
      <c r="BK42" s="3" t="s">
        <v>32</v>
      </c>
      <c r="BL42" s="3" t="s">
        <v>32</v>
      </c>
      <c r="BM42" s="3" t="s">
        <v>32</v>
      </c>
      <c r="BN42" s="3" t="s">
        <v>32</v>
      </c>
      <c r="BO42" s="3" t="s">
        <v>32</v>
      </c>
      <c r="BP42" s="3" t="s">
        <v>32</v>
      </c>
      <c r="BQ42" s="3" t="s">
        <v>32</v>
      </c>
      <c r="BR42" s="3" t="s">
        <v>32</v>
      </c>
      <c r="BS42" s="3" t="s">
        <v>32</v>
      </c>
      <c r="BT42" s="3" t="s">
        <v>32</v>
      </c>
      <c r="BU42" s="3" t="s">
        <v>32</v>
      </c>
      <c r="BV42" s="3" t="s">
        <v>32</v>
      </c>
      <c r="BW42" s="3" t="s">
        <v>32</v>
      </c>
      <c r="BX42" s="3" t="s">
        <v>32</v>
      </c>
      <c r="BY42" s="3" t="s">
        <v>32</v>
      </c>
      <c r="BZ42" s="3" t="s">
        <v>32</v>
      </c>
      <c r="CA42" s="3" t="s">
        <v>32</v>
      </c>
      <c r="CB42" s="3" t="s">
        <v>32</v>
      </c>
      <c r="CC42" s="3" t="s">
        <v>32</v>
      </c>
      <c r="CD42" s="3" t="s">
        <v>32</v>
      </c>
      <c r="CE42" s="3" t="s">
        <v>32</v>
      </c>
      <c r="CF42" s="3" t="s">
        <v>32</v>
      </c>
      <c r="CG42" s="3" t="s">
        <v>32</v>
      </c>
      <c r="CH42" s="3" t="s">
        <v>33</v>
      </c>
      <c r="CI42" s="3" t="s">
        <v>33</v>
      </c>
    </row>
    <row r="43" spans="13:87">
      <c r="M43" s="27">
        <v>7</v>
      </c>
      <c r="N43" s="3" t="s">
        <v>32</v>
      </c>
      <c r="O43" s="3" t="s">
        <v>33</v>
      </c>
      <c r="P43" s="3" t="s">
        <v>32</v>
      </c>
      <c r="Q43" s="3" t="s">
        <v>33</v>
      </c>
      <c r="R43" s="3" t="s">
        <v>32</v>
      </c>
      <c r="S43" s="3" t="s">
        <v>32</v>
      </c>
      <c r="T43" s="3" t="s">
        <v>32</v>
      </c>
      <c r="U43" s="3" t="s">
        <v>33</v>
      </c>
      <c r="V43" s="3" t="s">
        <v>32</v>
      </c>
      <c r="W43" s="3" t="s">
        <v>32</v>
      </c>
      <c r="X43" s="3" t="s">
        <v>33</v>
      </c>
      <c r="Y43" s="3" t="s">
        <v>33</v>
      </c>
      <c r="Z43" s="3" t="s">
        <v>33</v>
      </c>
      <c r="AA43" s="3" t="s">
        <v>33</v>
      </c>
      <c r="AB43" s="3" t="s">
        <v>33</v>
      </c>
      <c r="AC43" s="3" t="s">
        <v>33</v>
      </c>
      <c r="AD43" s="3" t="s">
        <v>33</v>
      </c>
      <c r="AE43" s="3" t="s">
        <v>33</v>
      </c>
      <c r="AF43" s="3" t="s">
        <v>33</v>
      </c>
      <c r="AG43" s="3" t="s">
        <v>33</v>
      </c>
      <c r="AH43" s="3" t="s">
        <v>33</v>
      </c>
      <c r="AI43" s="3" t="s">
        <v>33</v>
      </c>
      <c r="AJ43" s="3" t="s">
        <v>33</v>
      </c>
      <c r="AK43" s="3" t="s">
        <v>33</v>
      </c>
      <c r="AL43" s="3" t="s">
        <v>33</v>
      </c>
      <c r="AM43" s="3" t="s">
        <v>33</v>
      </c>
      <c r="AN43" s="3" t="s">
        <v>33</v>
      </c>
      <c r="AO43" s="3" t="s">
        <v>33</v>
      </c>
      <c r="AP43" s="3" t="s">
        <v>33</v>
      </c>
      <c r="AQ43" s="3" t="s">
        <v>33</v>
      </c>
      <c r="AR43" s="3" t="s">
        <v>33</v>
      </c>
      <c r="AS43" s="3" t="s">
        <v>33</v>
      </c>
      <c r="AT43" s="3" t="s">
        <v>33</v>
      </c>
      <c r="AU43" s="3" t="s">
        <v>33</v>
      </c>
      <c r="AV43" s="3" t="s">
        <v>33</v>
      </c>
      <c r="AW43" s="3" t="s">
        <v>33</v>
      </c>
      <c r="AX43" s="3" t="s">
        <v>33</v>
      </c>
      <c r="AY43" s="3" t="s">
        <v>32</v>
      </c>
      <c r="AZ43" s="3" t="s">
        <v>32</v>
      </c>
      <c r="BA43" s="3" t="s">
        <v>32</v>
      </c>
      <c r="BB43" s="3" t="s">
        <v>32</v>
      </c>
      <c r="BC43" s="3" t="s">
        <v>32</v>
      </c>
      <c r="BD43" s="3" t="s">
        <v>32</v>
      </c>
      <c r="BE43" s="3" t="s">
        <v>32</v>
      </c>
      <c r="BF43" s="3" t="s">
        <v>32</v>
      </c>
      <c r="BG43" s="3" t="s">
        <v>32</v>
      </c>
      <c r="BH43" s="3" t="s">
        <v>32</v>
      </c>
      <c r="BI43" s="3" t="s">
        <v>32</v>
      </c>
      <c r="BJ43" s="3" t="s">
        <v>32</v>
      </c>
      <c r="BK43" s="3" t="s">
        <v>32</v>
      </c>
      <c r="BL43" s="3" t="s">
        <v>32</v>
      </c>
      <c r="BM43" s="3" t="s">
        <v>32</v>
      </c>
      <c r="BN43" s="3" t="s">
        <v>32</v>
      </c>
      <c r="BO43" s="3" t="s">
        <v>32</v>
      </c>
      <c r="BP43" s="3" t="s">
        <v>32</v>
      </c>
      <c r="BQ43" s="3" t="s">
        <v>32</v>
      </c>
      <c r="BR43" s="3" t="s">
        <v>32</v>
      </c>
      <c r="BS43" s="3" t="s">
        <v>32</v>
      </c>
      <c r="BT43" s="3" t="s">
        <v>32</v>
      </c>
      <c r="BU43" s="3" t="s">
        <v>32</v>
      </c>
      <c r="BV43" s="3" t="s">
        <v>32</v>
      </c>
      <c r="BW43" s="3" t="s">
        <v>32</v>
      </c>
      <c r="BX43" s="3" t="s">
        <v>32</v>
      </c>
      <c r="BY43" s="3" t="s">
        <v>32</v>
      </c>
      <c r="BZ43" s="3" t="s">
        <v>32</v>
      </c>
      <c r="CA43" s="3" t="s">
        <v>32</v>
      </c>
      <c r="CB43" s="3" t="s">
        <v>32</v>
      </c>
      <c r="CC43" s="3" t="s">
        <v>32</v>
      </c>
      <c r="CD43" s="3" t="s">
        <v>32</v>
      </c>
      <c r="CE43" s="3" t="s">
        <v>32</v>
      </c>
      <c r="CF43" s="3" t="s">
        <v>32</v>
      </c>
      <c r="CG43" s="3" t="s">
        <v>32</v>
      </c>
      <c r="CH43" s="3" t="s">
        <v>33</v>
      </c>
      <c r="CI43" s="3" t="s">
        <v>33</v>
      </c>
    </row>
    <row r="45" spans="13:87">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row>
    <row r="47" spans="13:87" ht="19.5">
      <c r="M47" s="175" t="s">
        <v>181</v>
      </c>
      <c r="N47" s="176"/>
      <c r="O47" s="176"/>
      <c r="P47" s="176"/>
      <c r="Q47" s="17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row>
    <row r="48" spans="13:87" ht="33">
      <c r="M48" s="8" t="s">
        <v>172</v>
      </c>
      <c r="N48" s="9" t="s">
        <v>173</v>
      </c>
      <c r="O48" s="9" t="s">
        <v>173</v>
      </c>
      <c r="P48" s="9" t="s">
        <v>173</v>
      </c>
      <c r="Q48" s="9" t="s">
        <v>173</v>
      </c>
      <c r="R48" s="9" t="s">
        <v>173</v>
      </c>
      <c r="S48" s="9" t="s">
        <v>173</v>
      </c>
      <c r="T48" s="9" t="s">
        <v>173</v>
      </c>
      <c r="U48" s="9" t="s">
        <v>173</v>
      </c>
      <c r="V48" s="9" t="s">
        <v>173</v>
      </c>
      <c r="W48" s="9" t="s">
        <v>173</v>
      </c>
      <c r="X48" s="9" t="s">
        <v>173</v>
      </c>
      <c r="Y48" s="9" t="s">
        <v>173</v>
      </c>
      <c r="Z48" s="9" t="s">
        <v>173</v>
      </c>
      <c r="AA48" s="9" t="s">
        <v>173</v>
      </c>
      <c r="AB48" s="9" t="s">
        <v>173</v>
      </c>
      <c r="AC48" s="9" t="s">
        <v>173</v>
      </c>
      <c r="AD48" s="9" t="s">
        <v>173</v>
      </c>
      <c r="AE48" s="9" t="s">
        <v>173</v>
      </c>
      <c r="AF48" s="9" t="s">
        <v>173</v>
      </c>
      <c r="AG48" s="9" t="s">
        <v>173</v>
      </c>
      <c r="AH48" s="9" t="s">
        <v>173</v>
      </c>
      <c r="AI48" s="9" t="s">
        <v>173</v>
      </c>
      <c r="AJ48" s="9" t="s">
        <v>173</v>
      </c>
      <c r="AK48" s="9" t="s">
        <v>173</v>
      </c>
      <c r="AL48" s="9" t="s">
        <v>173</v>
      </c>
      <c r="AM48" s="9" t="s">
        <v>173</v>
      </c>
      <c r="AN48" s="9" t="s">
        <v>173</v>
      </c>
      <c r="AO48" s="9" t="s">
        <v>173</v>
      </c>
      <c r="AP48" s="9" t="s">
        <v>173</v>
      </c>
      <c r="AQ48" s="9" t="s">
        <v>173</v>
      </c>
      <c r="AR48" s="9" t="s">
        <v>173</v>
      </c>
      <c r="AS48" s="9" t="s">
        <v>173</v>
      </c>
      <c r="AT48" s="9" t="s">
        <v>173</v>
      </c>
      <c r="AU48" s="9" t="s">
        <v>173</v>
      </c>
      <c r="AV48" s="9" t="s">
        <v>173</v>
      </c>
      <c r="AW48" s="9" t="s">
        <v>173</v>
      </c>
      <c r="AX48" s="9" t="s">
        <v>173</v>
      </c>
      <c r="AY48" s="9" t="s">
        <v>173</v>
      </c>
      <c r="AZ48" s="9" t="s">
        <v>173</v>
      </c>
      <c r="BA48" s="9" t="s">
        <v>173</v>
      </c>
      <c r="BB48" s="9" t="s">
        <v>173</v>
      </c>
      <c r="BC48" s="9" t="s">
        <v>173</v>
      </c>
      <c r="BD48" s="9" t="s">
        <v>173</v>
      </c>
      <c r="BE48" s="9" t="s">
        <v>173</v>
      </c>
      <c r="BF48" s="9" t="s">
        <v>173</v>
      </c>
      <c r="BG48" s="9" t="s">
        <v>173</v>
      </c>
      <c r="BH48" s="9" t="s">
        <v>173</v>
      </c>
      <c r="BI48" s="9" t="s">
        <v>173</v>
      </c>
      <c r="BJ48" s="9" t="s">
        <v>173</v>
      </c>
      <c r="BK48" s="9" t="s">
        <v>173</v>
      </c>
      <c r="BL48" s="9" t="s">
        <v>173</v>
      </c>
      <c r="BM48" s="9" t="s">
        <v>173</v>
      </c>
      <c r="BN48" s="9" t="s">
        <v>173</v>
      </c>
      <c r="BO48" s="9" t="s">
        <v>173</v>
      </c>
      <c r="BP48" s="9" t="s">
        <v>173</v>
      </c>
      <c r="BQ48" s="9" t="s">
        <v>173</v>
      </c>
      <c r="BR48" s="9" t="s">
        <v>173</v>
      </c>
      <c r="BS48" s="9" t="s">
        <v>173</v>
      </c>
      <c r="BT48" s="9" t="s">
        <v>173</v>
      </c>
      <c r="BU48" s="9" t="s">
        <v>173</v>
      </c>
      <c r="BV48" s="9" t="s">
        <v>173</v>
      </c>
      <c r="BW48" s="9" t="s">
        <v>173</v>
      </c>
      <c r="BX48" s="9" t="s">
        <v>173</v>
      </c>
      <c r="BY48" s="9" t="s">
        <v>173</v>
      </c>
      <c r="BZ48" s="9" t="s">
        <v>173</v>
      </c>
      <c r="CA48" s="9" t="s">
        <v>173</v>
      </c>
      <c r="CB48" s="9" t="s">
        <v>173</v>
      </c>
      <c r="CC48" s="9" t="s">
        <v>173</v>
      </c>
      <c r="CD48" s="9" t="s">
        <v>173</v>
      </c>
      <c r="CE48" s="9" t="s">
        <v>173</v>
      </c>
      <c r="CF48" s="9" t="s">
        <v>173</v>
      </c>
      <c r="CG48" s="9" t="s">
        <v>173</v>
      </c>
      <c r="CH48" s="9" t="s">
        <v>173</v>
      </c>
      <c r="CI48" s="9" t="s">
        <v>173</v>
      </c>
    </row>
    <row r="49" spans="13:87" ht="46.5">
      <c r="M49" s="17" t="s">
        <v>163</v>
      </c>
      <c r="N49" s="18" t="s">
        <v>178</v>
      </c>
      <c r="O49" s="18" t="s">
        <v>26</v>
      </c>
      <c r="P49" s="18" t="s">
        <v>27</v>
      </c>
      <c r="Q49" s="18" t="s">
        <v>28</v>
      </c>
      <c r="R49" s="18" t="s">
        <v>29</v>
      </c>
      <c r="S49" s="18" t="s">
        <v>68</v>
      </c>
      <c r="T49" s="18" t="s">
        <v>69</v>
      </c>
      <c r="U49" s="18" t="s">
        <v>70</v>
      </c>
      <c r="V49" s="18" t="s">
        <v>71</v>
      </c>
      <c r="W49" s="19" t="s">
        <v>83</v>
      </c>
      <c r="X49" s="19" t="s">
        <v>84</v>
      </c>
      <c r="Y49" s="19" t="s">
        <v>85</v>
      </c>
      <c r="Z49" s="19" t="s">
        <v>86</v>
      </c>
      <c r="AA49" s="19" t="s">
        <v>87</v>
      </c>
      <c r="AB49" s="19" t="s">
        <v>88</v>
      </c>
      <c r="AC49" s="19" t="s">
        <v>89</v>
      </c>
      <c r="AD49" s="19" t="s">
        <v>90</v>
      </c>
      <c r="AE49" s="19" t="s">
        <v>91</v>
      </c>
      <c r="AF49" s="19" t="s">
        <v>92</v>
      </c>
      <c r="AG49" s="19" t="s">
        <v>93</v>
      </c>
      <c r="AH49" s="19" t="s">
        <v>94</v>
      </c>
      <c r="AI49" s="19" t="s">
        <v>95</v>
      </c>
      <c r="AJ49" s="19" t="s">
        <v>96</v>
      </c>
      <c r="AK49" s="19" t="s">
        <v>97</v>
      </c>
      <c r="AL49" s="19" t="s">
        <v>98</v>
      </c>
      <c r="AM49" s="19" t="s">
        <v>99</v>
      </c>
      <c r="AN49" s="19" t="s">
        <v>100</v>
      </c>
      <c r="AO49" s="19" t="s">
        <v>101</v>
      </c>
      <c r="AP49" s="19" t="s">
        <v>102</v>
      </c>
      <c r="AQ49" s="19" t="s">
        <v>103</v>
      </c>
      <c r="AR49" s="19" t="s">
        <v>104</v>
      </c>
      <c r="AS49" s="19" t="s">
        <v>105</v>
      </c>
      <c r="AT49" s="19" t="s">
        <v>106</v>
      </c>
      <c r="AU49" s="19" t="s">
        <v>107</v>
      </c>
      <c r="AV49" s="19" t="s">
        <v>108</v>
      </c>
      <c r="AW49" s="19" t="s">
        <v>109</v>
      </c>
      <c r="AX49" s="19" t="s">
        <v>110</v>
      </c>
      <c r="AY49" s="20" t="s">
        <v>379</v>
      </c>
      <c r="AZ49" s="20" t="s">
        <v>381</v>
      </c>
      <c r="BA49" s="20" t="s">
        <v>383</v>
      </c>
      <c r="BB49" s="20" t="s">
        <v>384</v>
      </c>
      <c r="BC49" s="21" t="s">
        <v>114</v>
      </c>
      <c r="BD49" s="21" t="s">
        <v>115</v>
      </c>
      <c r="BE49" s="21" t="s">
        <v>116</v>
      </c>
      <c r="BF49" s="21" t="s">
        <v>170</v>
      </c>
      <c r="BG49" s="21" t="s">
        <v>120</v>
      </c>
      <c r="BH49" s="21" t="s">
        <v>121</v>
      </c>
      <c r="BI49" s="21" t="s">
        <v>122</v>
      </c>
      <c r="BJ49" s="21" t="s">
        <v>30</v>
      </c>
      <c r="BK49" s="21" t="s">
        <v>128</v>
      </c>
      <c r="BL49" s="21" t="s">
        <v>130</v>
      </c>
      <c r="BM49" s="21" t="s">
        <v>31</v>
      </c>
      <c r="BN49" s="21" t="s">
        <v>133</v>
      </c>
      <c r="BO49" s="22" t="s">
        <v>135</v>
      </c>
      <c r="BP49" s="22" t="s">
        <v>137</v>
      </c>
      <c r="BQ49" s="22" t="s">
        <v>139</v>
      </c>
      <c r="BR49" s="21" t="s">
        <v>142</v>
      </c>
      <c r="BS49" s="21" t="s">
        <v>144</v>
      </c>
      <c r="BT49" s="21" t="s">
        <v>36</v>
      </c>
      <c r="BU49" s="23" t="s">
        <v>148</v>
      </c>
      <c r="BV49" s="23" t="s">
        <v>149</v>
      </c>
      <c r="BW49" s="23" t="s">
        <v>150</v>
      </c>
      <c r="BX49" s="23" t="s">
        <v>151</v>
      </c>
      <c r="BY49" s="23" t="s">
        <v>152</v>
      </c>
      <c r="BZ49" s="23" t="s">
        <v>153</v>
      </c>
      <c r="CA49" s="23" t="s">
        <v>154</v>
      </c>
      <c r="CB49" s="23" t="s">
        <v>155</v>
      </c>
      <c r="CC49" s="23" t="s">
        <v>156</v>
      </c>
      <c r="CD49" s="23" t="s">
        <v>157</v>
      </c>
      <c r="CE49" s="23" t="s">
        <v>158</v>
      </c>
      <c r="CF49" s="23" t="s">
        <v>159</v>
      </c>
      <c r="CG49" s="23" t="s">
        <v>160</v>
      </c>
      <c r="CH49" s="23" t="s">
        <v>161</v>
      </c>
      <c r="CI49" s="23" t="s">
        <v>162</v>
      </c>
    </row>
    <row r="50" spans="13:87">
      <c r="M50" s="27">
        <v>1</v>
      </c>
      <c r="N50" s="3" t="s">
        <v>32</v>
      </c>
      <c r="O50" s="3" t="s">
        <v>32</v>
      </c>
      <c r="P50" s="3" t="s">
        <v>32</v>
      </c>
      <c r="Q50" s="3" t="s">
        <v>32</v>
      </c>
      <c r="R50" s="3" t="s">
        <v>32</v>
      </c>
      <c r="S50" s="3" t="s">
        <v>32</v>
      </c>
      <c r="T50" s="3" t="s">
        <v>33</v>
      </c>
      <c r="U50" s="3" t="s">
        <v>32</v>
      </c>
      <c r="V50" s="3" t="s">
        <v>32</v>
      </c>
      <c r="W50" s="3" t="s">
        <v>32</v>
      </c>
      <c r="X50" s="3" t="s">
        <v>33</v>
      </c>
      <c r="Y50" s="3" t="s">
        <v>33</v>
      </c>
      <c r="Z50" s="3" t="s">
        <v>33</v>
      </c>
      <c r="AA50" s="3" t="s">
        <v>33</v>
      </c>
      <c r="AB50" s="3" t="s">
        <v>33</v>
      </c>
      <c r="AC50" s="3" t="s">
        <v>33</v>
      </c>
      <c r="AD50" s="3" t="s">
        <v>33</v>
      </c>
      <c r="AE50" s="3" t="s">
        <v>33</v>
      </c>
      <c r="AF50" s="3" t="s">
        <v>33</v>
      </c>
      <c r="AG50" s="3" t="s">
        <v>33</v>
      </c>
      <c r="AH50" s="3" t="s">
        <v>33</v>
      </c>
      <c r="AI50" s="3" t="s">
        <v>33</v>
      </c>
      <c r="AJ50" s="3" t="s">
        <v>33</v>
      </c>
      <c r="AK50" s="3" t="s">
        <v>33</v>
      </c>
      <c r="AL50" s="3" t="s">
        <v>32</v>
      </c>
      <c r="AM50" s="3" t="s">
        <v>32</v>
      </c>
      <c r="AN50" s="3" t="s">
        <v>32</v>
      </c>
      <c r="AO50" s="3" t="s">
        <v>33</v>
      </c>
      <c r="AP50" s="3" t="s">
        <v>33</v>
      </c>
      <c r="AQ50" s="3" t="s">
        <v>33</v>
      </c>
      <c r="AR50" s="3" t="s">
        <v>33</v>
      </c>
      <c r="AS50" s="3" t="s">
        <v>33</v>
      </c>
      <c r="AT50" s="3" t="s">
        <v>33</v>
      </c>
      <c r="AU50" s="3" t="s">
        <v>33</v>
      </c>
      <c r="AV50" s="3" t="s">
        <v>33</v>
      </c>
      <c r="AW50" s="3" t="s">
        <v>33</v>
      </c>
      <c r="AX50" s="3" t="s">
        <v>33</v>
      </c>
      <c r="AY50" s="3" t="s">
        <v>32</v>
      </c>
      <c r="AZ50" s="3" t="s">
        <v>32</v>
      </c>
      <c r="BA50" s="3" t="s">
        <v>32</v>
      </c>
      <c r="BB50" s="3" t="s">
        <v>32</v>
      </c>
      <c r="BC50" s="3" t="s">
        <v>32</v>
      </c>
      <c r="BD50" s="3" t="s">
        <v>32</v>
      </c>
      <c r="BE50" s="3" t="s">
        <v>32</v>
      </c>
      <c r="BF50" s="3" t="s">
        <v>32</v>
      </c>
      <c r="BG50" s="3" t="s">
        <v>32</v>
      </c>
      <c r="BH50" s="3" t="s">
        <v>32</v>
      </c>
      <c r="BI50" s="3" t="s">
        <v>32</v>
      </c>
      <c r="BJ50" s="3" t="s">
        <v>32</v>
      </c>
      <c r="BK50" s="3" t="s">
        <v>32</v>
      </c>
      <c r="BL50" s="3" t="s">
        <v>32</v>
      </c>
      <c r="BM50" s="3" t="s">
        <v>32</v>
      </c>
      <c r="BN50" s="3" t="s">
        <v>32</v>
      </c>
      <c r="BO50" s="3" t="s">
        <v>33</v>
      </c>
      <c r="BP50" s="3" t="s">
        <v>33</v>
      </c>
      <c r="BQ50" s="3" t="s">
        <v>33</v>
      </c>
      <c r="BR50" s="3" t="s">
        <v>33</v>
      </c>
      <c r="BS50" s="3" t="s">
        <v>33</v>
      </c>
      <c r="BT50" s="3" t="s">
        <v>33</v>
      </c>
      <c r="BU50" s="3" t="s">
        <v>32</v>
      </c>
      <c r="BV50" s="3" t="s">
        <v>33</v>
      </c>
      <c r="BW50" s="3" t="s">
        <v>33</v>
      </c>
      <c r="BX50" s="3" t="s">
        <v>33</v>
      </c>
      <c r="BY50" s="3" t="s">
        <v>32</v>
      </c>
      <c r="BZ50" s="3" t="s">
        <v>32</v>
      </c>
      <c r="CA50" s="3" t="s">
        <v>32</v>
      </c>
      <c r="CB50" s="3" t="s">
        <v>32</v>
      </c>
      <c r="CC50" s="3" t="s">
        <v>33</v>
      </c>
      <c r="CD50" s="3" t="s">
        <v>33</v>
      </c>
      <c r="CE50" s="3" t="s">
        <v>33</v>
      </c>
      <c r="CF50" s="3" t="s">
        <v>33</v>
      </c>
      <c r="CG50" s="3" t="s">
        <v>32</v>
      </c>
      <c r="CH50" s="3" t="s">
        <v>32</v>
      </c>
      <c r="CI50" s="3" t="s">
        <v>32</v>
      </c>
    </row>
    <row r="51" spans="13:87">
      <c r="M51" s="27">
        <v>2</v>
      </c>
      <c r="N51" s="3" t="s">
        <v>32</v>
      </c>
      <c r="O51" s="3" t="s">
        <v>32</v>
      </c>
      <c r="P51" s="3" t="s">
        <v>32</v>
      </c>
      <c r="Q51" s="3" t="s">
        <v>32</v>
      </c>
      <c r="R51" s="3" t="s">
        <v>32</v>
      </c>
      <c r="S51" s="3" t="s">
        <v>32</v>
      </c>
      <c r="T51" s="3" t="s">
        <v>33</v>
      </c>
      <c r="U51" s="3" t="s">
        <v>32</v>
      </c>
      <c r="V51" s="3" t="s">
        <v>32</v>
      </c>
      <c r="W51" s="3" t="s">
        <v>32</v>
      </c>
      <c r="X51" s="3" t="s">
        <v>33</v>
      </c>
      <c r="Y51" s="3" t="s">
        <v>33</v>
      </c>
      <c r="Z51" s="3" t="s">
        <v>33</v>
      </c>
      <c r="AA51" s="3" t="s">
        <v>33</v>
      </c>
      <c r="AB51" s="3" t="s">
        <v>33</v>
      </c>
      <c r="AC51" s="3" t="s">
        <v>33</v>
      </c>
      <c r="AD51" s="3" t="s">
        <v>33</v>
      </c>
      <c r="AE51" s="3" t="s">
        <v>33</v>
      </c>
      <c r="AF51" s="3" t="s">
        <v>33</v>
      </c>
      <c r="AG51" s="3" t="s">
        <v>33</v>
      </c>
      <c r="AH51" s="3" t="s">
        <v>33</v>
      </c>
      <c r="AI51" s="3" t="s">
        <v>33</v>
      </c>
      <c r="AJ51" s="3" t="s">
        <v>33</v>
      </c>
      <c r="AK51" s="3" t="s">
        <v>33</v>
      </c>
      <c r="AL51" s="3" t="s">
        <v>32</v>
      </c>
      <c r="AM51" s="3" t="s">
        <v>32</v>
      </c>
      <c r="AN51" s="3" t="s">
        <v>32</v>
      </c>
      <c r="AO51" s="3" t="s">
        <v>33</v>
      </c>
      <c r="AP51" s="3" t="s">
        <v>33</v>
      </c>
      <c r="AQ51" s="3" t="s">
        <v>33</v>
      </c>
      <c r="AR51" s="3" t="s">
        <v>33</v>
      </c>
      <c r="AS51" s="3" t="s">
        <v>33</v>
      </c>
      <c r="AT51" s="3" t="s">
        <v>33</v>
      </c>
      <c r="AU51" s="3" t="s">
        <v>33</v>
      </c>
      <c r="AV51" s="3" t="s">
        <v>33</v>
      </c>
      <c r="AW51" s="3" t="s">
        <v>33</v>
      </c>
      <c r="AX51" s="3" t="s">
        <v>33</v>
      </c>
      <c r="AY51" s="3" t="s">
        <v>32</v>
      </c>
      <c r="AZ51" s="3" t="s">
        <v>32</v>
      </c>
      <c r="BA51" s="3" t="s">
        <v>32</v>
      </c>
      <c r="BB51" s="3" t="s">
        <v>32</v>
      </c>
      <c r="BC51" s="3" t="s">
        <v>32</v>
      </c>
      <c r="BD51" s="3" t="s">
        <v>32</v>
      </c>
      <c r="BE51" s="3" t="s">
        <v>32</v>
      </c>
      <c r="BF51" s="3" t="s">
        <v>32</v>
      </c>
      <c r="BG51" s="3" t="s">
        <v>32</v>
      </c>
      <c r="BH51" s="3" t="s">
        <v>32</v>
      </c>
      <c r="BI51" s="3" t="s">
        <v>32</v>
      </c>
      <c r="BJ51" s="3" t="s">
        <v>32</v>
      </c>
      <c r="BK51" s="3" t="s">
        <v>32</v>
      </c>
      <c r="BL51" s="3" t="s">
        <v>32</v>
      </c>
      <c r="BM51" s="3" t="s">
        <v>32</v>
      </c>
      <c r="BN51" s="3" t="s">
        <v>32</v>
      </c>
      <c r="BO51" s="3" t="s">
        <v>33</v>
      </c>
      <c r="BP51" s="3" t="s">
        <v>33</v>
      </c>
      <c r="BQ51" s="3" t="s">
        <v>33</v>
      </c>
      <c r="BR51" s="3" t="s">
        <v>33</v>
      </c>
      <c r="BS51" s="3" t="s">
        <v>33</v>
      </c>
      <c r="BT51" s="3" t="s">
        <v>33</v>
      </c>
      <c r="BU51" s="3" t="s">
        <v>32</v>
      </c>
      <c r="BV51" s="3" t="s">
        <v>33</v>
      </c>
      <c r="BW51" s="3" t="s">
        <v>33</v>
      </c>
      <c r="BX51" s="3" t="s">
        <v>33</v>
      </c>
      <c r="BY51" s="3" t="s">
        <v>32</v>
      </c>
      <c r="BZ51" s="3" t="s">
        <v>32</v>
      </c>
      <c r="CA51" s="3" t="s">
        <v>32</v>
      </c>
      <c r="CB51" s="3" t="s">
        <v>32</v>
      </c>
      <c r="CC51" s="3" t="s">
        <v>33</v>
      </c>
      <c r="CD51" s="3" t="s">
        <v>33</v>
      </c>
      <c r="CE51" s="3" t="s">
        <v>33</v>
      </c>
      <c r="CF51" s="3" t="s">
        <v>33</v>
      </c>
      <c r="CG51" s="3" t="s">
        <v>32</v>
      </c>
      <c r="CH51" s="3" t="s">
        <v>32</v>
      </c>
      <c r="CI51" s="3" t="s">
        <v>32</v>
      </c>
    </row>
    <row r="52" spans="13:87">
      <c r="M52" s="27">
        <v>3</v>
      </c>
      <c r="N52" s="3" t="s">
        <v>32</v>
      </c>
      <c r="O52" s="3" t="s">
        <v>32</v>
      </c>
      <c r="P52" s="3" t="s">
        <v>32</v>
      </c>
      <c r="Q52" s="3" t="s">
        <v>32</v>
      </c>
      <c r="R52" s="3" t="s">
        <v>32</v>
      </c>
      <c r="S52" s="3" t="s">
        <v>32</v>
      </c>
      <c r="T52" s="3" t="s">
        <v>33</v>
      </c>
      <c r="U52" s="3" t="s">
        <v>32</v>
      </c>
      <c r="V52" s="3" t="s">
        <v>32</v>
      </c>
      <c r="W52" s="3" t="s">
        <v>32</v>
      </c>
      <c r="X52" s="3" t="s">
        <v>33</v>
      </c>
      <c r="Y52" s="3" t="s">
        <v>33</v>
      </c>
      <c r="Z52" s="3" t="s">
        <v>33</v>
      </c>
      <c r="AA52" s="3" t="s">
        <v>33</v>
      </c>
      <c r="AB52" s="3" t="s">
        <v>33</v>
      </c>
      <c r="AC52" s="3" t="s">
        <v>33</v>
      </c>
      <c r="AD52" s="3" t="s">
        <v>33</v>
      </c>
      <c r="AE52" s="3" t="s">
        <v>33</v>
      </c>
      <c r="AF52" s="3" t="s">
        <v>33</v>
      </c>
      <c r="AG52" s="3" t="s">
        <v>33</v>
      </c>
      <c r="AH52" s="3" t="s">
        <v>33</v>
      </c>
      <c r="AI52" s="3" t="s">
        <v>33</v>
      </c>
      <c r="AJ52" s="3" t="s">
        <v>33</v>
      </c>
      <c r="AK52" s="3" t="s">
        <v>33</v>
      </c>
      <c r="AL52" s="3" t="s">
        <v>32</v>
      </c>
      <c r="AM52" s="3" t="s">
        <v>32</v>
      </c>
      <c r="AN52" s="3" t="s">
        <v>32</v>
      </c>
      <c r="AO52" s="3" t="s">
        <v>33</v>
      </c>
      <c r="AP52" s="3" t="s">
        <v>33</v>
      </c>
      <c r="AQ52" s="3" t="s">
        <v>33</v>
      </c>
      <c r="AR52" s="3" t="s">
        <v>33</v>
      </c>
      <c r="AS52" s="3" t="s">
        <v>33</v>
      </c>
      <c r="AT52" s="3" t="s">
        <v>33</v>
      </c>
      <c r="AU52" s="3" t="s">
        <v>33</v>
      </c>
      <c r="AV52" s="3" t="s">
        <v>33</v>
      </c>
      <c r="AW52" s="3" t="s">
        <v>33</v>
      </c>
      <c r="AX52" s="3" t="s">
        <v>33</v>
      </c>
      <c r="AY52" s="3" t="s">
        <v>32</v>
      </c>
      <c r="AZ52" s="3" t="s">
        <v>32</v>
      </c>
      <c r="BA52" s="3" t="s">
        <v>32</v>
      </c>
      <c r="BB52" s="3" t="s">
        <v>32</v>
      </c>
      <c r="BC52" s="3" t="s">
        <v>32</v>
      </c>
      <c r="BD52" s="3" t="s">
        <v>32</v>
      </c>
      <c r="BE52" s="3" t="s">
        <v>32</v>
      </c>
      <c r="BF52" s="3" t="s">
        <v>32</v>
      </c>
      <c r="BG52" s="3" t="s">
        <v>32</v>
      </c>
      <c r="BH52" s="3" t="s">
        <v>32</v>
      </c>
      <c r="BI52" s="3" t="s">
        <v>32</v>
      </c>
      <c r="BJ52" s="3" t="s">
        <v>32</v>
      </c>
      <c r="BK52" s="3" t="s">
        <v>32</v>
      </c>
      <c r="BL52" s="3" t="s">
        <v>32</v>
      </c>
      <c r="BM52" s="3" t="s">
        <v>32</v>
      </c>
      <c r="BN52" s="3" t="s">
        <v>32</v>
      </c>
      <c r="BO52" s="3" t="s">
        <v>33</v>
      </c>
      <c r="BP52" s="3" t="s">
        <v>33</v>
      </c>
      <c r="BQ52" s="3" t="s">
        <v>33</v>
      </c>
      <c r="BR52" s="3" t="s">
        <v>33</v>
      </c>
      <c r="BS52" s="3" t="s">
        <v>33</v>
      </c>
      <c r="BT52" s="3" t="s">
        <v>33</v>
      </c>
      <c r="BU52" s="3" t="s">
        <v>32</v>
      </c>
      <c r="BV52" s="3" t="s">
        <v>33</v>
      </c>
      <c r="BW52" s="3" t="s">
        <v>33</v>
      </c>
      <c r="BX52" s="3" t="s">
        <v>33</v>
      </c>
      <c r="BY52" s="3" t="s">
        <v>32</v>
      </c>
      <c r="BZ52" s="3" t="s">
        <v>32</v>
      </c>
      <c r="CA52" s="3" t="s">
        <v>32</v>
      </c>
      <c r="CB52" s="3" t="s">
        <v>32</v>
      </c>
      <c r="CC52" s="3" t="s">
        <v>33</v>
      </c>
      <c r="CD52" s="3" t="s">
        <v>33</v>
      </c>
      <c r="CE52" s="3" t="s">
        <v>33</v>
      </c>
      <c r="CF52" s="3" t="s">
        <v>33</v>
      </c>
      <c r="CG52" s="3" t="s">
        <v>32</v>
      </c>
      <c r="CH52" s="3" t="s">
        <v>32</v>
      </c>
      <c r="CI52" s="3" t="s">
        <v>32</v>
      </c>
    </row>
    <row r="53" spans="13:87">
      <c r="M53" s="27">
        <v>4</v>
      </c>
      <c r="N53" s="3" t="s">
        <v>32</v>
      </c>
      <c r="O53" s="3" t="s">
        <v>32</v>
      </c>
      <c r="P53" s="3" t="s">
        <v>32</v>
      </c>
      <c r="Q53" s="3" t="s">
        <v>32</v>
      </c>
      <c r="R53" s="3" t="s">
        <v>32</v>
      </c>
      <c r="S53" s="3" t="s">
        <v>32</v>
      </c>
      <c r="T53" s="3" t="s">
        <v>33</v>
      </c>
      <c r="U53" s="3" t="s">
        <v>32</v>
      </c>
      <c r="V53" s="3" t="s">
        <v>32</v>
      </c>
      <c r="W53" s="3" t="s">
        <v>32</v>
      </c>
      <c r="X53" s="3" t="s">
        <v>33</v>
      </c>
      <c r="Y53" s="3" t="s">
        <v>33</v>
      </c>
      <c r="Z53" s="3" t="s">
        <v>33</v>
      </c>
      <c r="AA53" s="3" t="s">
        <v>33</v>
      </c>
      <c r="AB53" s="3" t="s">
        <v>33</v>
      </c>
      <c r="AC53" s="3" t="s">
        <v>33</v>
      </c>
      <c r="AD53" s="3" t="s">
        <v>33</v>
      </c>
      <c r="AE53" s="3" t="s">
        <v>33</v>
      </c>
      <c r="AF53" s="3" t="s">
        <v>33</v>
      </c>
      <c r="AG53" s="3" t="s">
        <v>33</v>
      </c>
      <c r="AH53" s="3" t="s">
        <v>33</v>
      </c>
      <c r="AI53" s="3" t="s">
        <v>33</v>
      </c>
      <c r="AJ53" s="3" t="s">
        <v>33</v>
      </c>
      <c r="AK53" s="3" t="s">
        <v>33</v>
      </c>
      <c r="AL53" s="3" t="s">
        <v>32</v>
      </c>
      <c r="AM53" s="3" t="s">
        <v>32</v>
      </c>
      <c r="AN53" s="3" t="s">
        <v>32</v>
      </c>
      <c r="AO53" s="3" t="s">
        <v>33</v>
      </c>
      <c r="AP53" s="3" t="s">
        <v>33</v>
      </c>
      <c r="AQ53" s="3" t="s">
        <v>33</v>
      </c>
      <c r="AR53" s="3" t="s">
        <v>33</v>
      </c>
      <c r="AS53" s="3" t="s">
        <v>33</v>
      </c>
      <c r="AT53" s="3" t="s">
        <v>33</v>
      </c>
      <c r="AU53" s="3" t="s">
        <v>33</v>
      </c>
      <c r="AV53" s="3" t="s">
        <v>33</v>
      </c>
      <c r="AW53" s="3" t="s">
        <v>33</v>
      </c>
      <c r="AX53" s="3" t="s">
        <v>33</v>
      </c>
      <c r="AY53" s="3" t="s">
        <v>32</v>
      </c>
      <c r="AZ53" s="3" t="s">
        <v>32</v>
      </c>
      <c r="BA53" s="3" t="s">
        <v>32</v>
      </c>
      <c r="BB53" s="3" t="s">
        <v>32</v>
      </c>
      <c r="BC53" s="3" t="s">
        <v>32</v>
      </c>
      <c r="BD53" s="3" t="s">
        <v>32</v>
      </c>
      <c r="BE53" s="3" t="s">
        <v>32</v>
      </c>
      <c r="BF53" s="3" t="s">
        <v>32</v>
      </c>
      <c r="BG53" s="3" t="s">
        <v>32</v>
      </c>
      <c r="BH53" s="3" t="s">
        <v>32</v>
      </c>
      <c r="BI53" s="3" t="s">
        <v>32</v>
      </c>
      <c r="BJ53" s="3" t="s">
        <v>32</v>
      </c>
      <c r="BK53" s="3" t="s">
        <v>32</v>
      </c>
      <c r="BL53" s="3" t="s">
        <v>32</v>
      </c>
      <c r="BM53" s="3" t="s">
        <v>32</v>
      </c>
      <c r="BN53" s="3" t="s">
        <v>32</v>
      </c>
      <c r="BO53" s="3" t="s">
        <v>33</v>
      </c>
      <c r="BP53" s="3" t="s">
        <v>33</v>
      </c>
      <c r="BQ53" s="3" t="s">
        <v>33</v>
      </c>
      <c r="BR53" s="3" t="s">
        <v>33</v>
      </c>
      <c r="BS53" s="3" t="s">
        <v>33</v>
      </c>
      <c r="BT53" s="3" t="s">
        <v>33</v>
      </c>
      <c r="BU53" s="3" t="s">
        <v>32</v>
      </c>
      <c r="BV53" s="3" t="s">
        <v>33</v>
      </c>
      <c r="BW53" s="3" t="s">
        <v>33</v>
      </c>
      <c r="BX53" s="3" t="s">
        <v>33</v>
      </c>
      <c r="BY53" s="3" t="s">
        <v>32</v>
      </c>
      <c r="BZ53" s="3" t="s">
        <v>32</v>
      </c>
      <c r="CA53" s="3" t="s">
        <v>32</v>
      </c>
      <c r="CB53" s="3" t="s">
        <v>32</v>
      </c>
      <c r="CC53" s="3" t="s">
        <v>33</v>
      </c>
      <c r="CD53" s="3" t="s">
        <v>33</v>
      </c>
      <c r="CE53" s="3" t="s">
        <v>33</v>
      </c>
      <c r="CF53" s="3" t="s">
        <v>33</v>
      </c>
      <c r="CG53" s="3" t="s">
        <v>32</v>
      </c>
      <c r="CH53" s="3" t="s">
        <v>32</v>
      </c>
      <c r="CI53" s="3" t="s">
        <v>32</v>
      </c>
    </row>
    <row r="54" spans="13:87">
      <c r="M54" s="27">
        <v>5</v>
      </c>
      <c r="N54" s="3" t="s">
        <v>32</v>
      </c>
      <c r="O54" s="3" t="s">
        <v>32</v>
      </c>
      <c r="P54" s="3" t="s">
        <v>32</v>
      </c>
      <c r="Q54" s="3" t="s">
        <v>32</v>
      </c>
      <c r="R54" s="3" t="s">
        <v>32</v>
      </c>
      <c r="S54" s="3" t="s">
        <v>32</v>
      </c>
      <c r="T54" s="3" t="s">
        <v>33</v>
      </c>
      <c r="U54" s="3" t="s">
        <v>32</v>
      </c>
      <c r="V54" s="3" t="s">
        <v>32</v>
      </c>
      <c r="W54" s="3" t="s">
        <v>32</v>
      </c>
      <c r="X54" s="3" t="s">
        <v>33</v>
      </c>
      <c r="Y54" s="3" t="s">
        <v>33</v>
      </c>
      <c r="Z54" s="3" t="s">
        <v>33</v>
      </c>
      <c r="AA54" s="3" t="s">
        <v>33</v>
      </c>
      <c r="AB54" s="3" t="s">
        <v>33</v>
      </c>
      <c r="AC54" s="3" t="s">
        <v>33</v>
      </c>
      <c r="AD54" s="3" t="s">
        <v>33</v>
      </c>
      <c r="AE54" s="3" t="s">
        <v>33</v>
      </c>
      <c r="AF54" s="3" t="s">
        <v>33</v>
      </c>
      <c r="AG54" s="3" t="s">
        <v>33</v>
      </c>
      <c r="AH54" s="3" t="s">
        <v>33</v>
      </c>
      <c r="AI54" s="3" t="s">
        <v>33</v>
      </c>
      <c r="AJ54" s="3" t="s">
        <v>33</v>
      </c>
      <c r="AK54" s="3" t="s">
        <v>33</v>
      </c>
      <c r="AL54" s="3" t="s">
        <v>32</v>
      </c>
      <c r="AM54" s="3" t="s">
        <v>32</v>
      </c>
      <c r="AN54" s="3" t="s">
        <v>32</v>
      </c>
      <c r="AO54" s="3" t="s">
        <v>33</v>
      </c>
      <c r="AP54" s="3" t="s">
        <v>33</v>
      </c>
      <c r="AQ54" s="3" t="s">
        <v>33</v>
      </c>
      <c r="AR54" s="3" t="s">
        <v>33</v>
      </c>
      <c r="AS54" s="3" t="s">
        <v>33</v>
      </c>
      <c r="AT54" s="3" t="s">
        <v>33</v>
      </c>
      <c r="AU54" s="3" t="s">
        <v>33</v>
      </c>
      <c r="AV54" s="3" t="s">
        <v>33</v>
      </c>
      <c r="AW54" s="3" t="s">
        <v>33</v>
      </c>
      <c r="AX54" s="3" t="s">
        <v>33</v>
      </c>
      <c r="AY54" s="3" t="s">
        <v>32</v>
      </c>
      <c r="AZ54" s="3" t="s">
        <v>32</v>
      </c>
      <c r="BA54" s="3" t="s">
        <v>32</v>
      </c>
      <c r="BB54" s="3" t="s">
        <v>32</v>
      </c>
      <c r="BC54" s="3" t="s">
        <v>32</v>
      </c>
      <c r="BD54" s="3" t="s">
        <v>32</v>
      </c>
      <c r="BE54" s="3" t="s">
        <v>32</v>
      </c>
      <c r="BF54" s="3" t="s">
        <v>32</v>
      </c>
      <c r="BG54" s="3" t="s">
        <v>32</v>
      </c>
      <c r="BH54" s="3" t="s">
        <v>32</v>
      </c>
      <c r="BI54" s="3" t="s">
        <v>32</v>
      </c>
      <c r="BJ54" s="3" t="s">
        <v>32</v>
      </c>
      <c r="BK54" s="3" t="s">
        <v>32</v>
      </c>
      <c r="BL54" s="3" t="s">
        <v>32</v>
      </c>
      <c r="BM54" s="3" t="s">
        <v>32</v>
      </c>
      <c r="BN54" s="3" t="s">
        <v>32</v>
      </c>
      <c r="BO54" s="3" t="s">
        <v>33</v>
      </c>
      <c r="BP54" s="3" t="s">
        <v>33</v>
      </c>
      <c r="BQ54" s="3" t="s">
        <v>33</v>
      </c>
      <c r="BR54" s="3" t="s">
        <v>33</v>
      </c>
      <c r="BS54" s="3" t="s">
        <v>33</v>
      </c>
      <c r="BT54" s="3" t="s">
        <v>33</v>
      </c>
      <c r="BU54" s="3" t="s">
        <v>32</v>
      </c>
      <c r="BV54" s="3" t="s">
        <v>33</v>
      </c>
      <c r="BW54" s="3" t="s">
        <v>33</v>
      </c>
      <c r="BX54" s="3" t="s">
        <v>33</v>
      </c>
      <c r="BY54" s="3" t="s">
        <v>32</v>
      </c>
      <c r="BZ54" s="3" t="s">
        <v>32</v>
      </c>
      <c r="CA54" s="3" t="s">
        <v>32</v>
      </c>
      <c r="CB54" s="3" t="s">
        <v>32</v>
      </c>
      <c r="CC54" s="3" t="s">
        <v>33</v>
      </c>
      <c r="CD54" s="3" t="s">
        <v>33</v>
      </c>
      <c r="CE54" s="3" t="s">
        <v>33</v>
      </c>
      <c r="CF54" s="3" t="s">
        <v>33</v>
      </c>
      <c r="CG54" s="3" t="s">
        <v>32</v>
      </c>
      <c r="CH54" s="3" t="s">
        <v>32</v>
      </c>
      <c r="CI54" s="3" t="s">
        <v>32</v>
      </c>
    </row>
    <row r="55" spans="13:87">
      <c r="M55" s="27">
        <v>6</v>
      </c>
      <c r="N55" s="3" t="s">
        <v>32</v>
      </c>
      <c r="O55" s="3" t="s">
        <v>32</v>
      </c>
      <c r="P55" s="3" t="s">
        <v>32</v>
      </c>
      <c r="Q55" s="3" t="s">
        <v>32</v>
      </c>
      <c r="R55" s="3" t="s">
        <v>32</v>
      </c>
      <c r="S55" s="3" t="s">
        <v>32</v>
      </c>
      <c r="T55" s="3" t="s">
        <v>33</v>
      </c>
      <c r="U55" s="3" t="s">
        <v>32</v>
      </c>
      <c r="V55" s="3" t="s">
        <v>32</v>
      </c>
      <c r="W55" s="3" t="s">
        <v>32</v>
      </c>
      <c r="X55" s="3" t="s">
        <v>33</v>
      </c>
      <c r="Y55" s="3" t="s">
        <v>33</v>
      </c>
      <c r="Z55" s="3" t="s">
        <v>33</v>
      </c>
      <c r="AA55" s="3" t="s">
        <v>33</v>
      </c>
      <c r="AB55" s="3" t="s">
        <v>33</v>
      </c>
      <c r="AC55" s="3" t="s">
        <v>33</v>
      </c>
      <c r="AD55" s="3" t="s">
        <v>33</v>
      </c>
      <c r="AE55" s="3" t="s">
        <v>33</v>
      </c>
      <c r="AF55" s="3" t="s">
        <v>33</v>
      </c>
      <c r="AG55" s="3" t="s">
        <v>33</v>
      </c>
      <c r="AH55" s="3" t="s">
        <v>33</v>
      </c>
      <c r="AI55" s="3" t="s">
        <v>33</v>
      </c>
      <c r="AJ55" s="3" t="s">
        <v>33</v>
      </c>
      <c r="AK55" s="3" t="s">
        <v>33</v>
      </c>
      <c r="AL55" s="3" t="s">
        <v>32</v>
      </c>
      <c r="AM55" s="3" t="s">
        <v>32</v>
      </c>
      <c r="AN55" s="3" t="s">
        <v>32</v>
      </c>
      <c r="AO55" s="3" t="s">
        <v>33</v>
      </c>
      <c r="AP55" s="3" t="s">
        <v>33</v>
      </c>
      <c r="AQ55" s="3" t="s">
        <v>33</v>
      </c>
      <c r="AR55" s="3" t="s">
        <v>33</v>
      </c>
      <c r="AS55" s="3" t="s">
        <v>33</v>
      </c>
      <c r="AT55" s="3" t="s">
        <v>33</v>
      </c>
      <c r="AU55" s="3" t="s">
        <v>33</v>
      </c>
      <c r="AV55" s="3" t="s">
        <v>33</v>
      </c>
      <c r="AW55" s="3" t="s">
        <v>33</v>
      </c>
      <c r="AX55" s="3" t="s">
        <v>33</v>
      </c>
      <c r="AY55" s="3" t="s">
        <v>32</v>
      </c>
      <c r="AZ55" s="3" t="s">
        <v>32</v>
      </c>
      <c r="BA55" s="3" t="s">
        <v>32</v>
      </c>
      <c r="BB55" s="3" t="s">
        <v>32</v>
      </c>
      <c r="BC55" s="3" t="s">
        <v>32</v>
      </c>
      <c r="BD55" s="3" t="s">
        <v>32</v>
      </c>
      <c r="BE55" s="3" t="s">
        <v>32</v>
      </c>
      <c r="BF55" s="3" t="s">
        <v>32</v>
      </c>
      <c r="BG55" s="3" t="s">
        <v>32</v>
      </c>
      <c r="BH55" s="3" t="s">
        <v>32</v>
      </c>
      <c r="BI55" s="3" t="s">
        <v>32</v>
      </c>
      <c r="BJ55" s="3" t="s">
        <v>32</v>
      </c>
      <c r="BK55" s="3" t="s">
        <v>32</v>
      </c>
      <c r="BL55" s="3" t="s">
        <v>32</v>
      </c>
      <c r="BM55" s="3" t="s">
        <v>32</v>
      </c>
      <c r="BN55" s="3" t="s">
        <v>32</v>
      </c>
      <c r="BO55" s="3" t="s">
        <v>33</v>
      </c>
      <c r="BP55" s="3" t="s">
        <v>33</v>
      </c>
      <c r="BQ55" s="3" t="s">
        <v>33</v>
      </c>
      <c r="BR55" s="3" t="s">
        <v>33</v>
      </c>
      <c r="BS55" s="3" t="s">
        <v>33</v>
      </c>
      <c r="BT55" s="3" t="s">
        <v>33</v>
      </c>
      <c r="BU55" s="3" t="s">
        <v>32</v>
      </c>
      <c r="BV55" s="3" t="s">
        <v>33</v>
      </c>
      <c r="BW55" s="3" t="s">
        <v>33</v>
      </c>
      <c r="BX55" s="3" t="s">
        <v>33</v>
      </c>
      <c r="BY55" s="3" t="s">
        <v>32</v>
      </c>
      <c r="BZ55" s="3" t="s">
        <v>32</v>
      </c>
      <c r="CA55" s="3" t="s">
        <v>32</v>
      </c>
      <c r="CB55" s="3" t="s">
        <v>32</v>
      </c>
      <c r="CC55" s="3" t="s">
        <v>33</v>
      </c>
      <c r="CD55" s="3" t="s">
        <v>33</v>
      </c>
      <c r="CE55" s="3" t="s">
        <v>33</v>
      </c>
      <c r="CF55" s="3" t="s">
        <v>33</v>
      </c>
      <c r="CG55" s="3" t="s">
        <v>32</v>
      </c>
      <c r="CH55" s="3" t="s">
        <v>32</v>
      </c>
      <c r="CI55" s="3" t="s">
        <v>32</v>
      </c>
    </row>
    <row r="56" spans="13:87">
      <c r="M56" s="27">
        <v>7</v>
      </c>
      <c r="N56" s="3" t="s">
        <v>32</v>
      </c>
      <c r="O56" s="3" t="s">
        <v>32</v>
      </c>
      <c r="P56" s="3" t="s">
        <v>32</v>
      </c>
      <c r="Q56" s="3" t="s">
        <v>32</v>
      </c>
      <c r="R56" s="3" t="s">
        <v>32</v>
      </c>
      <c r="S56" s="3" t="s">
        <v>32</v>
      </c>
      <c r="T56" s="3" t="s">
        <v>33</v>
      </c>
      <c r="U56" s="3" t="s">
        <v>32</v>
      </c>
      <c r="V56" s="3" t="s">
        <v>32</v>
      </c>
      <c r="W56" s="3" t="s">
        <v>32</v>
      </c>
      <c r="X56" s="3" t="s">
        <v>33</v>
      </c>
      <c r="Y56" s="3" t="s">
        <v>33</v>
      </c>
      <c r="Z56" s="3" t="s">
        <v>33</v>
      </c>
      <c r="AA56" s="3" t="s">
        <v>33</v>
      </c>
      <c r="AB56" s="3" t="s">
        <v>33</v>
      </c>
      <c r="AC56" s="3" t="s">
        <v>33</v>
      </c>
      <c r="AD56" s="3" t="s">
        <v>33</v>
      </c>
      <c r="AE56" s="3" t="s">
        <v>33</v>
      </c>
      <c r="AF56" s="3" t="s">
        <v>33</v>
      </c>
      <c r="AG56" s="3" t="s">
        <v>33</v>
      </c>
      <c r="AH56" s="3" t="s">
        <v>33</v>
      </c>
      <c r="AI56" s="3" t="s">
        <v>33</v>
      </c>
      <c r="AJ56" s="3" t="s">
        <v>33</v>
      </c>
      <c r="AK56" s="3" t="s">
        <v>33</v>
      </c>
      <c r="AL56" s="3" t="s">
        <v>32</v>
      </c>
      <c r="AM56" s="3" t="s">
        <v>32</v>
      </c>
      <c r="AN56" s="3" t="s">
        <v>32</v>
      </c>
      <c r="AO56" s="3" t="s">
        <v>33</v>
      </c>
      <c r="AP56" s="3" t="s">
        <v>33</v>
      </c>
      <c r="AQ56" s="3" t="s">
        <v>33</v>
      </c>
      <c r="AR56" s="3" t="s">
        <v>33</v>
      </c>
      <c r="AS56" s="3" t="s">
        <v>33</v>
      </c>
      <c r="AT56" s="3" t="s">
        <v>33</v>
      </c>
      <c r="AU56" s="3" t="s">
        <v>33</v>
      </c>
      <c r="AV56" s="3" t="s">
        <v>33</v>
      </c>
      <c r="AW56" s="3" t="s">
        <v>33</v>
      </c>
      <c r="AX56" s="3" t="s">
        <v>33</v>
      </c>
      <c r="AY56" s="3" t="s">
        <v>32</v>
      </c>
      <c r="AZ56" s="3" t="s">
        <v>32</v>
      </c>
      <c r="BA56" s="3" t="s">
        <v>32</v>
      </c>
      <c r="BB56" s="3" t="s">
        <v>32</v>
      </c>
      <c r="BC56" s="3" t="s">
        <v>32</v>
      </c>
      <c r="BD56" s="3" t="s">
        <v>32</v>
      </c>
      <c r="BE56" s="3" t="s">
        <v>32</v>
      </c>
      <c r="BF56" s="3" t="s">
        <v>32</v>
      </c>
      <c r="BG56" s="3" t="s">
        <v>32</v>
      </c>
      <c r="BH56" s="3" t="s">
        <v>32</v>
      </c>
      <c r="BI56" s="3" t="s">
        <v>32</v>
      </c>
      <c r="BJ56" s="3" t="s">
        <v>32</v>
      </c>
      <c r="BK56" s="3" t="s">
        <v>32</v>
      </c>
      <c r="BL56" s="3" t="s">
        <v>32</v>
      </c>
      <c r="BM56" s="3" t="s">
        <v>32</v>
      </c>
      <c r="BN56" s="3" t="s">
        <v>32</v>
      </c>
      <c r="BO56" s="3" t="s">
        <v>33</v>
      </c>
      <c r="BP56" s="3" t="s">
        <v>33</v>
      </c>
      <c r="BQ56" s="3" t="s">
        <v>33</v>
      </c>
      <c r="BR56" s="3" t="s">
        <v>33</v>
      </c>
      <c r="BS56" s="3" t="s">
        <v>33</v>
      </c>
      <c r="BT56" s="3" t="s">
        <v>33</v>
      </c>
      <c r="BU56" s="3" t="s">
        <v>32</v>
      </c>
      <c r="BV56" s="3" t="s">
        <v>33</v>
      </c>
      <c r="BW56" s="3" t="s">
        <v>33</v>
      </c>
      <c r="BX56" s="3" t="s">
        <v>33</v>
      </c>
      <c r="BY56" s="3" t="s">
        <v>32</v>
      </c>
      <c r="BZ56" s="3" t="s">
        <v>32</v>
      </c>
      <c r="CA56" s="3" t="s">
        <v>32</v>
      </c>
      <c r="CB56" s="3" t="s">
        <v>32</v>
      </c>
      <c r="CC56" s="3" t="s">
        <v>33</v>
      </c>
      <c r="CD56" s="3" t="s">
        <v>33</v>
      </c>
      <c r="CE56" s="3" t="s">
        <v>33</v>
      </c>
      <c r="CF56" s="3" t="s">
        <v>33</v>
      </c>
      <c r="CG56" s="3" t="s">
        <v>32</v>
      </c>
      <c r="CH56" s="3" t="s">
        <v>32</v>
      </c>
      <c r="CI56" s="3" t="s">
        <v>32</v>
      </c>
    </row>
    <row r="57" spans="13:87">
      <c r="M57" s="30"/>
    </row>
    <row r="58" spans="13:87" ht="19.5">
      <c r="M58" s="175" t="s">
        <v>181</v>
      </c>
      <c r="N58" s="176"/>
      <c r="O58" s="176"/>
      <c r="P58" s="17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row>
    <row r="59" spans="13:87" ht="59.25">
      <c r="M59" s="8" t="s">
        <v>172</v>
      </c>
      <c r="N59" s="9" t="s">
        <v>174</v>
      </c>
      <c r="O59" s="9" t="s">
        <v>174</v>
      </c>
      <c r="P59" s="9" t="s">
        <v>174</v>
      </c>
      <c r="Q59" s="9" t="s">
        <v>174</v>
      </c>
      <c r="R59" s="9" t="s">
        <v>174</v>
      </c>
      <c r="S59" s="9" t="s">
        <v>174</v>
      </c>
      <c r="T59" s="9" t="s">
        <v>174</v>
      </c>
      <c r="U59" s="9" t="s">
        <v>174</v>
      </c>
      <c r="V59" s="9" t="s">
        <v>174</v>
      </c>
      <c r="W59" s="9" t="s">
        <v>174</v>
      </c>
      <c r="X59" s="9" t="s">
        <v>174</v>
      </c>
      <c r="Y59" s="9" t="s">
        <v>174</v>
      </c>
      <c r="Z59" s="9" t="s">
        <v>174</v>
      </c>
      <c r="AA59" s="9" t="s">
        <v>174</v>
      </c>
      <c r="AB59" s="9" t="s">
        <v>174</v>
      </c>
      <c r="AC59" s="9" t="s">
        <v>174</v>
      </c>
      <c r="AD59" s="9" t="s">
        <v>174</v>
      </c>
      <c r="AE59" s="9" t="s">
        <v>174</v>
      </c>
      <c r="AF59" s="9" t="s">
        <v>174</v>
      </c>
      <c r="AG59" s="9" t="s">
        <v>174</v>
      </c>
      <c r="AH59" s="9" t="s">
        <v>174</v>
      </c>
      <c r="AI59" s="9" t="s">
        <v>174</v>
      </c>
      <c r="AJ59" s="9" t="s">
        <v>174</v>
      </c>
      <c r="AK59" s="9" t="s">
        <v>174</v>
      </c>
      <c r="AL59" s="9" t="s">
        <v>174</v>
      </c>
      <c r="AM59" s="9" t="s">
        <v>174</v>
      </c>
      <c r="AN59" s="9" t="s">
        <v>174</v>
      </c>
      <c r="AO59" s="9" t="s">
        <v>174</v>
      </c>
      <c r="AP59" s="9" t="s">
        <v>174</v>
      </c>
      <c r="AQ59" s="9" t="s">
        <v>174</v>
      </c>
      <c r="AR59" s="9" t="s">
        <v>174</v>
      </c>
      <c r="AS59" s="9" t="s">
        <v>174</v>
      </c>
      <c r="AT59" s="9" t="s">
        <v>174</v>
      </c>
      <c r="AU59" s="9" t="s">
        <v>174</v>
      </c>
      <c r="AV59" s="9" t="s">
        <v>174</v>
      </c>
      <c r="AW59" s="9" t="s">
        <v>174</v>
      </c>
      <c r="AX59" s="9" t="s">
        <v>174</v>
      </c>
      <c r="AY59" s="9" t="s">
        <v>174</v>
      </c>
      <c r="AZ59" s="9" t="s">
        <v>174</v>
      </c>
      <c r="BA59" s="9" t="s">
        <v>174</v>
      </c>
      <c r="BB59" s="9" t="s">
        <v>174</v>
      </c>
      <c r="BC59" s="9" t="s">
        <v>174</v>
      </c>
      <c r="BD59" s="9" t="s">
        <v>174</v>
      </c>
      <c r="BE59" s="9" t="s">
        <v>174</v>
      </c>
      <c r="BF59" s="9" t="s">
        <v>174</v>
      </c>
      <c r="BG59" s="9" t="s">
        <v>174</v>
      </c>
      <c r="BH59" s="9" t="s">
        <v>174</v>
      </c>
      <c r="BI59" s="9" t="s">
        <v>174</v>
      </c>
      <c r="BJ59" s="9" t="s">
        <v>174</v>
      </c>
      <c r="BK59" s="9" t="s">
        <v>174</v>
      </c>
      <c r="BL59" s="9" t="s">
        <v>174</v>
      </c>
      <c r="BM59" s="9" t="s">
        <v>174</v>
      </c>
      <c r="BN59" s="9" t="s">
        <v>174</v>
      </c>
      <c r="BO59" s="9" t="s">
        <v>174</v>
      </c>
      <c r="BP59" s="9" t="s">
        <v>174</v>
      </c>
      <c r="BQ59" s="9" t="s">
        <v>174</v>
      </c>
      <c r="BR59" s="9" t="s">
        <v>174</v>
      </c>
      <c r="BS59" s="9" t="s">
        <v>174</v>
      </c>
      <c r="BT59" s="9" t="s">
        <v>174</v>
      </c>
      <c r="BU59" s="9" t="s">
        <v>174</v>
      </c>
      <c r="BV59" s="9" t="s">
        <v>174</v>
      </c>
      <c r="BW59" s="9" t="s">
        <v>174</v>
      </c>
      <c r="BX59" s="9" t="s">
        <v>174</v>
      </c>
      <c r="BY59" s="9" t="s">
        <v>174</v>
      </c>
      <c r="BZ59" s="9" t="s">
        <v>174</v>
      </c>
      <c r="CA59" s="9" t="s">
        <v>174</v>
      </c>
      <c r="CB59" s="9" t="s">
        <v>174</v>
      </c>
      <c r="CC59" s="9" t="s">
        <v>174</v>
      </c>
      <c r="CD59" s="9" t="s">
        <v>174</v>
      </c>
      <c r="CE59" s="9" t="s">
        <v>174</v>
      </c>
      <c r="CF59" s="9" t="s">
        <v>174</v>
      </c>
      <c r="CG59" s="9" t="s">
        <v>174</v>
      </c>
      <c r="CH59" s="9" t="s">
        <v>174</v>
      </c>
      <c r="CI59" s="9" t="s">
        <v>174</v>
      </c>
    </row>
    <row r="60" spans="13:87" ht="46.5">
      <c r="M60" s="17" t="s">
        <v>163</v>
      </c>
      <c r="N60" s="18" t="s">
        <v>178</v>
      </c>
      <c r="O60" s="18" t="s">
        <v>26</v>
      </c>
      <c r="P60" s="18" t="s">
        <v>27</v>
      </c>
      <c r="Q60" s="18" t="s">
        <v>28</v>
      </c>
      <c r="R60" s="18" t="s">
        <v>29</v>
      </c>
      <c r="S60" s="18" t="s">
        <v>68</v>
      </c>
      <c r="T60" s="18" t="s">
        <v>69</v>
      </c>
      <c r="U60" s="18" t="s">
        <v>70</v>
      </c>
      <c r="V60" s="18" t="s">
        <v>71</v>
      </c>
      <c r="W60" s="19" t="s">
        <v>83</v>
      </c>
      <c r="X60" s="19" t="s">
        <v>84</v>
      </c>
      <c r="Y60" s="19" t="s">
        <v>85</v>
      </c>
      <c r="Z60" s="19" t="s">
        <v>86</v>
      </c>
      <c r="AA60" s="19" t="s">
        <v>87</v>
      </c>
      <c r="AB60" s="19" t="s">
        <v>88</v>
      </c>
      <c r="AC60" s="19" t="s">
        <v>89</v>
      </c>
      <c r="AD60" s="19" t="s">
        <v>90</v>
      </c>
      <c r="AE60" s="19" t="s">
        <v>91</v>
      </c>
      <c r="AF60" s="19" t="s">
        <v>92</v>
      </c>
      <c r="AG60" s="19" t="s">
        <v>93</v>
      </c>
      <c r="AH60" s="19" t="s">
        <v>94</v>
      </c>
      <c r="AI60" s="19" t="s">
        <v>95</v>
      </c>
      <c r="AJ60" s="19" t="s">
        <v>96</v>
      </c>
      <c r="AK60" s="19" t="s">
        <v>97</v>
      </c>
      <c r="AL60" s="19" t="s">
        <v>98</v>
      </c>
      <c r="AM60" s="19" t="s">
        <v>99</v>
      </c>
      <c r="AN60" s="19" t="s">
        <v>100</v>
      </c>
      <c r="AO60" s="19" t="s">
        <v>101</v>
      </c>
      <c r="AP60" s="19" t="s">
        <v>102</v>
      </c>
      <c r="AQ60" s="19" t="s">
        <v>103</v>
      </c>
      <c r="AR60" s="19" t="s">
        <v>104</v>
      </c>
      <c r="AS60" s="19" t="s">
        <v>105</v>
      </c>
      <c r="AT60" s="19" t="s">
        <v>106</v>
      </c>
      <c r="AU60" s="19" t="s">
        <v>107</v>
      </c>
      <c r="AV60" s="19" t="s">
        <v>108</v>
      </c>
      <c r="AW60" s="19" t="s">
        <v>109</v>
      </c>
      <c r="AX60" s="19" t="s">
        <v>110</v>
      </c>
      <c r="AY60" s="20" t="s">
        <v>379</v>
      </c>
      <c r="AZ60" s="20" t="s">
        <v>381</v>
      </c>
      <c r="BA60" s="20" t="s">
        <v>383</v>
      </c>
      <c r="BB60" s="20" t="s">
        <v>384</v>
      </c>
      <c r="BC60" s="21" t="s">
        <v>114</v>
      </c>
      <c r="BD60" s="21" t="s">
        <v>115</v>
      </c>
      <c r="BE60" s="21" t="s">
        <v>116</v>
      </c>
      <c r="BF60" s="21" t="s">
        <v>170</v>
      </c>
      <c r="BG60" s="21" t="s">
        <v>120</v>
      </c>
      <c r="BH60" s="21" t="s">
        <v>121</v>
      </c>
      <c r="BI60" s="21" t="s">
        <v>122</v>
      </c>
      <c r="BJ60" s="21" t="s">
        <v>30</v>
      </c>
      <c r="BK60" s="21" t="s">
        <v>128</v>
      </c>
      <c r="BL60" s="21" t="s">
        <v>130</v>
      </c>
      <c r="BM60" s="21" t="s">
        <v>31</v>
      </c>
      <c r="BN60" s="21" t="s">
        <v>133</v>
      </c>
      <c r="BO60" s="22" t="s">
        <v>135</v>
      </c>
      <c r="BP60" s="22" t="s">
        <v>137</v>
      </c>
      <c r="BQ60" s="22" t="s">
        <v>139</v>
      </c>
      <c r="BR60" s="21" t="s">
        <v>142</v>
      </c>
      <c r="BS60" s="21" t="s">
        <v>144</v>
      </c>
      <c r="BT60" s="21" t="s">
        <v>36</v>
      </c>
      <c r="BU60" s="23" t="s">
        <v>148</v>
      </c>
      <c r="BV60" s="23" t="s">
        <v>149</v>
      </c>
      <c r="BW60" s="23" t="s">
        <v>150</v>
      </c>
      <c r="BX60" s="23" t="s">
        <v>151</v>
      </c>
      <c r="BY60" s="23" t="s">
        <v>152</v>
      </c>
      <c r="BZ60" s="23" t="s">
        <v>153</v>
      </c>
      <c r="CA60" s="23" t="s">
        <v>154</v>
      </c>
      <c r="CB60" s="23" t="s">
        <v>155</v>
      </c>
      <c r="CC60" s="23" t="s">
        <v>156</v>
      </c>
      <c r="CD60" s="23" t="s">
        <v>157</v>
      </c>
      <c r="CE60" s="23" t="s">
        <v>158</v>
      </c>
      <c r="CF60" s="23" t="s">
        <v>159</v>
      </c>
      <c r="CG60" s="23" t="s">
        <v>160</v>
      </c>
      <c r="CH60" s="23" t="s">
        <v>161</v>
      </c>
      <c r="CI60" s="23" t="s">
        <v>162</v>
      </c>
    </row>
    <row r="61" spans="13:87">
      <c r="M61" s="27">
        <v>1</v>
      </c>
      <c r="N61" s="3" t="s">
        <v>32</v>
      </c>
      <c r="O61" s="3" t="s">
        <v>32</v>
      </c>
      <c r="P61" s="3" t="s">
        <v>32</v>
      </c>
      <c r="Q61" s="3" t="s">
        <v>32</v>
      </c>
      <c r="R61" s="3" t="s">
        <v>32</v>
      </c>
      <c r="S61" s="3" t="s">
        <v>32</v>
      </c>
      <c r="T61" s="3" t="s">
        <v>32</v>
      </c>
      <c r="U61" s="3" t="s">
        <v>32</v>
      </c>
      <c r="V61" s="3" t="s">
        <v>32</v>
      </c>
      <c r="W61" s="3" t="s">
        <v>32</v>
      </c>
      <c r="X61" s="3" t="s">
        <v>32</v>
      </c>
      <c r="Y61" s="3" t="s">
        <v>32</v>
      </c>
      <c r="Z61" s="3" t="s">
        <v>32</v>
      </c>
      <c r="AA61" s="3" t="s">
        <v>32</v>
      </c>
      <c r="AB61" s="3" t="s">
        <v>32</v>
      </c>
      <c r="AC61" s="3" t="s">
        <v>32</v>
      </c>
      <c r="AD61" s="3" t="s">
        <v>32</v>
      </c>
      <c r="AE61" s="3" t="s">
        <v>32</v>
      </c>
      <c r="AF61" s="3" t="s">
        <v>32</v>
      </c>
      <c r="AG61" s="3" t="s">
        <v>32</v>
      </c>
      <c r="AH61" s="3" t="s">
        <v>32</v>
      </c>
      <c r="AI61" s="3" t="s">
        <v>32</v>
      </c>
      <c r="AJ61" s="3" t="s">
        <v>32</v>
      </c>
      <c r="AK61" s="3" t="s">
        <v>32</v>
      </c>
      <c r="AL61" s="3" t="s">
        <v>32</v>
      </c>
      <c r="AM61" s="3" t="s">
        <v>32</v>
      </c>
      <c r="AN61" s="3" t="s">
        <v>32</v>
      </c>
      <c r="AO61" s="3" t="s">
        <v>32</v>
      </c>
      <c r="AP61" s="3" t="s">
        <v>32</v>
      </c>
      <c r="AQ61" s="3" t="s">
        <v>32</v>
      </c>
      <c r="AR61" s="3" t="s">
        <v>32</v>
      </c>
      <c r="AS61" s="3" t="s">
        <v>32</v>
      </c>
      <c r="AT61" s="3" t="s">
        <v>32</v>
      </c>
      <c r="AU61" s="3" t="s">
        <v>32</v>
      </c>
      <c r="AV61" s="3" t="s">
        <v>32</v>
      </c>
      <c r="AW61" s="3" t="s">
        <v>32</v>
      </c>
      <c r="AX61" s="3" t="s">
        <v>32</v>
      </c>
      <c r="AY61" s="3" t="s">
        <v>32</v>
      </c>
      <c r="AZ61" s="3" t="s">
        <v>32</v>
      </c>
      <c r="BA61" s="3" t="s">
        <v>32</v>
      </c>
      <c r="BB61" s="3" t="s">
        <v>32</v>
      </c>
      <c r="BC61" s="3" t="s">
        <v>32</v>
      </c>
      <c r="BD61" s="3" t="s">
        <v>32</v>
      </c>
      <c r="BE61" s="3" t="s">
        <v>32</v>
      </c>
      <c r="BF61" s="3" t="s">
        <v>32</v>
      </c>
      <c r="BG61" s="3" t="s">
        <v>32</v>
      </c>
      <c r="BH61" s="3" t="s">
        <v>32</v>
      </c>
      <c r="BI61" s="3" t="s">
        <v>32</v>
      </c>
      <c r="BJ61" s="3" t="s">
        <v>32</v>
      </c>
      <c r="BK61" s="3" t="s">
        <v>32</v>
      </c>
      <c r="BL61" s="3" t="s">
        <v>32</v>
      </c>
      <c r="BM61" s="3" t="s">
        <v>32</v>
      </c>
      <c r="BN61" s="3" t="s">
        <v>32</v>
      </c>
      <c r="BO61" s="3" t="s">
        <v>32</v>
      </c>
      <c r="BP61" s="3" t="s">
        <v>32</v>
      </c>
      <c r="BQ61" s="3" t="s">
        <v>32</v>
      </c>
      <c r="BR61" s="3" t="s">
        <v>32</v>
      </c>
      <c r="BS61" s="3" t="s">
        <v>32</v>
      </c>
      <c r="BT61" s="3" t="s">
        <v>32</v>
      </c>
      <c r="BU61" s="3" t="s">
        <v>32</v>
      </c>
      <c r="BV61" s="3" t="s">
        <v>32</v>
      </c>
      <c r="BW61" s="3" t="s">
        <v>32</v>
      </c>
      <c r="BX61" s="3" t="s">
        <v>32</v>
      </c>
      <c r="BY61" s="3" t="s">
        <v>32</v>
      </c>
      <c r="BZ61" s="3" t="s">
        <v>32</v>
      </c>
      <c r="CA61" s="3" t="s">
        <v>32</v>
      </c>
      <c r="CB61" s="3" t="s">
        <v>32</v>
      </c>
      <c r="CC61" s="3" t="s">
        <v>32</v>
      </c>
      <c r="CD61" s="3" t="s">
        <v>32</v>
      </c>
      <c r="CE61" s="3" t="s">
        <v>32</v>
      </c>
      <c r="CF61" s="3" t="s">
        <v>32</v>
      </c>
      <c r="CG61" s="3" t="s">
        <v>32</v>
      </c>
      <c r="CH61" s="3" t="s">
        <v>32</v>
      </c>
      <c r="CI61" s="3" t="s">
        <v>32</v>
      </c>
    </row>
    <row r="62" spans="13:87">
      <c r="M62" s="27">
        <v>2</v>
      </c>
      <c r="N62" s="3" t="s">
        <v>32</v>
      </c>
      <c r="O62" s="3" t="s">
        <v>32</v>
      </c>
      <c r="P62" s="3" t="s">
        <v>32</v>
      </c>
      <c r="Q62" s="3" t="s">
        <v>32</v>
      </c>
      <c r="R62" s="3" t="s">
        <v>32</v>
      </c>
      <c r="S62" s="3" t="s">
        <v>32</v>
      </c>
      <c r="T62" s="3" t="s">
        <v>32</v>
      </c>
      <c r="U62" s="3" t="s">
        <v>32</v>
      </c>
      <c r="V62" s="3" t="s">
        <v>32</v>
      </c>
      <c r="W62" s="3" t="s">
        <v>32</v>
      </c>
      <c r="X62" s="3" t="s">
        <v>32</v>
      </c>
      <c r="Y62" s="3" t="s">
        <v>32</v>
      </c>
      <c r="Z62" s="3" t="s">
        <v>32</v>
      </c>
      <c r="AA62" s="3" t="s">
        <v>32</v>
      </c>
      <c r="AB62" s="3" t="s">
        <v>32</v>
      </c>
      <c r="AC62" s="3" t="s">
        <v>32</v>
      </c>
      <c r="AD62" s="3" t="s">
        <v>32</v>
      </c>
      <c r="AE62" s="3" t="s">
        <v>32</v>
      </c>
      <c r="AF62" s="3" t="s">
        <v>32</v>
      </c>
      <c r="AG62" s="3" t="s">
        <v>32</v>
      </c>
      <c r="AH62" s="3" t="s">
        <v>32</v>
      </c>
      <c r="AI62" s="3" t="s">
        <v>32</v>
      </c>
      <c r="AJ62" s="3" t="s">
        <v>32</v>
      </c>
      <c r="AK62" s="3" t="s">
        <v>32</v>
      </c>
      <c r="AL62" s="3" t="s">
        <v>32</v>
      </c>
      <c r="AM62" s="3" t="s">
        <v>32</v>
      </c>
      <c r="AN62" s="3" t="s">
        <v>32</v>
      </c>
      <c r="AO62" s="3" t="s">
        <v>32</v>
      </c>
      <c r="AP62" s="3" t="s">
        <v>32</v>
      </c>
      <c r="AQ62" s="3" t="s">
        <v>32</v>
      </c>
      <c r="AR62" s="3" t="s">
        <v>32</v>
      </c>
      <c r="AS62" s="3" t="s">
        <v>32</v>
      </c>
      <c r="AT62" s="3" t="s">
        <v>32</v>
      </c>
      <c r="AU62" s="3" t="s">
        <v>32</v>
      </c>
      <c r="AV62" s="3" t="s">
        <v>32</v>
      </c>
      <c r="AW62" s="3" t="s">
        <v>32</v>
      </c>
      <c r="AX62" s="3" t="s">
        <v>32</v>
      </c>
      <c r="AY62" s="3" t="s">
        <v>32</v>
      </c>
      <c r="AZ62" s="3" t="s">
        <v>32</v>
      </c>
      <c r="BA62" s="3" t="s">
        <v>32</v>
      </c>
      <c r="BB62" s="3" t="s">
        <v>32</v>
      </c>
      <c r="BC62" s="3" t="s">
        <v>32</v>
      </c>
      <c r="BD62" s="3" t="s">
        <v>32</v>
      </c>
      <c r="BE62" s="3" t="s">
        <v>32</v>
      </c>
      <c r="BF62" s="3" t="s">
        <v>32</v>
      </c>
      <c r="BG62" s="3" t="s">
        <v>32</v>
      </c>
      <c r="BH62" s="3" t="s">
        <v>32</v>
      </c>
      <c r="BI62" s="3" t="s">
        <v>32</v>
      </c>
      <c r="BJ62" s="3" t="s">
        <v>32</v>
      </c>
      <c r="BK62" s="3" t="s">
        <v>32</v>
      </c>
      <c r="BL62" s="3" t="s">
        <v>32</v>
      </c>
      <c r="BM62" s="3" t="s">
        <v>32</v>
      </c>
      <c r="BN62" s="3" t="s">
        <v>32</v>
      </c>
      <c r="BO62" s="3" t="s">
        <v>32</v>
      </c>
      <c r="BP62" s="3" t="s">
        <v>32</v>
      </c>
      <c r="BQ62" s="3" t="s">
        <v>32</v>
      </c>
      <c r="BR62" s="3" t="s">
        <v>32</v>
      </c>
      <c r="BS62" s="3" t="s">
        <v>32</v>
      </c>
      <c r="BT62" s="3" t="s">
        <v>32</v>
      </c>
      <c r="BU62" s="3" t="s">
        <v>32</v>
      </c>
      <c r="BV62" s="3" t="s">
        <v>32</v>
      </c>
      <c r="BW62" s="3" t="s">
        <v>32</v>
      </c>
      <c r="BX62" s="3" t="s">
        <v>32</v>
      </c>
      <c r="BY62" s="3" t="s">
        <v>32</v>
      </c>
      <c r="BZ62" s="3" t="s">
        <v>32</v>
      </c>
      <c r="CA62" s="3" t="s">
        <v>32</v>
      </c>
      <c r="CB62" s="3" t="s">
        <v>32</v>
      </c>
      <c r="CC62" s="3" t="s">
        <v>32</v>
      </c>
      <c r="CD62" s="3" t="s">
        <v>32</v>
      </c>
      <c r="CE62" s="3" t="s">
        <v>32</v>
      </c>
      <c r="CF62" s="3" t="s">
        <v>32</v>
      </c>
      <c r="CG62" s="3" t="s">
        <v>32</v>
      </c>
      <c r="CH62" s="3" t="s">
        <v>32</v>
      </c>
      <c r="CI62" s="3" t="s">
        <v>32</v>
      </c>
    </row>
    <row r="63" spans="13:87">
      <c r="M63" s="27">
        <v>3</v>
      </c>
      <c r="N63" s="3" t="s">
        <v>32</v>
      </c>
      <c r="O63" s="3" t="s">
        <v>32</v>
      </c>
      <c r="P63" s="3" t="s">
        <v>32</v>
      </c>
      <c r="Q63" s="3" t="s">
        <v>32</v>
      </c>
      <c r="R63" s="3" t="s">
        <v>32</v>
      </c>
      <c r="S63" s="3" t="s">
        <v>32</v>
      </c>
      <c r="T63" s="3" t="s">
        <v>32</v>
      </c>
      <c r="U63" s="3" t="s">
        <v>32</v>
      </c>
      <c r="V63" s="3" t="s">
        <v>32</v>
      </c>
      <c r="W63" s="3" t="s">
        <v>32</v>
      </c>
      <c r="X63" s="3" t="s">
        <v>32</v>
      </c>
      <c r="Y63" s="3" t="s">
        <v>32</v>
      </c>
      <c r="Z63" s="3" t="s">
        <v>32</v>
      </c>
      <c r="AA63" s="3" t="s">
        <v>32</v>
      </c>
      <c r="AB63" s="3" t="s">
        <v>32</v>
      </c>
      <c r="AC63" s="3" t="s">
        <v>32</v>
      </c>
      <c r="AD63" s="3" t="s">
        <v>32</v>
      </c>
      <c r="AE63" s="3" t="s">
        <v>32</v>
      </c>
      <c r="AF63" s="3" t="s">
        <v>32</v>
      </c>
      <c r="AG63" s="3" t="s">
        <v>32</v>
      </c>
      <c r="AH63" s="3" t="s">
        <v>32</v>
      </c>
      <c r="AI63" s="3" t="s">
        <v>32</v>
      </c>
      <c r="AJ63" s="3" t="s">
        <v>32</v>
      </c>
      <c r="AK63" s="3" t="s">
        <v>32</v>
      </c>
      <c r="AL63" s="3" t="s">
        <v>32</v>
      </c>
      <c r="AM63" s="3" t="s">
        <v>32</v>
      </c>
      <c r="AN63" s="3" t="s">
        <v>32</v>
      </c>
      <c r="AO63" s="3" t="s">
        <v>32</v>
      </c>
      <c r="AP63" s="3" t="s">
        <v>32</v>
      </c>
      <c r="AQ63" s="3" t="s">
        <v>32</v>
      </c>
      <c r="AR63" s="3" t="s">
        <v>32</v>
      </c>
      <c r="AS63" s="3" t="s">
        <v>32</v>
      </c>
      <c r="AT63" s="3" t="s">
        <v>32</v>
      </c>
      <c r="AU63" s="3" t="s">
        <v>32</v>
      </c>
      <c r="AV63" s="3" t="s">
        <v>32</v>
      </c>
      <c r="AW63" s="3" t="s">
        <v>32</v>
      </c>
      <c r="AX63" s="3" t="s">
        <v>32</v>
      </c>
      <c r="AY63" s="3" t="s">
        <v>32</v>
      </c>
      <c r="AZ63" s="3" t="s">
        <v>32</v>
      </c>
      <c r="BA63" s="3" t="s">
        <v>32</v>
      </c>
      <c r="BB63" s="3" t="s">
        <v>32</v>
      </c>
      <c r="BC63" s="3" t="s">
        <v>32</v>
      </c>
      <c r="BD63" s="3" t="s">
        <v>32</v>
      </c>
      <c r="BE63" s="3" t="s">
        <v>32</v>
      </c>
      <c r="BF63" s="3" t="s">
        <v>32</v>
      </c>
      <c r="BG63" s="3" t="s">
        <v>32</v>
      </c>
      <c r="BH63" s="3" t="s">
        <v>32</v>
      </c>
      <c r="BI63" s="3" t="s">
        <v>32</v>
      </c>
      <c r="BJ63" s="3" t="s">
        <v>32</v>
      </c>
      <c r="BK63" s="3" t="s">
        <v>32</v>
      </c>
      <c r="BL63" s="3" t="s">
        <v>32</v>
      </c>
      <c r="BM63" s="3" t="s">
        <v>32</v>
      </c>
      <c r="BN63" s="3" t="s">
        <v>32</v>
      </c>
      <c r="BO63" s="3" t="s">
        <v>32</v>
      </c>
      <c r="BP63" s="3" t="s">
        <v>32</v>
      </c>
      <c r="BQ63" s="3" t="s">
        <v>32</v>
      </c>
      <c r="BR63" s="3" t="s">
        <v>32</v>
      </c>
      <c r="BS63" s="3" t="s">
        <v>32</v>
      </c>
      <c r="BT63" s="3" t="s">
        <v>32</v>
      </c>
      <c r="BU63" s="3" t="s">
        <v>32</v>
      </c>
      <c r="BV63" s="3" t="s">
        <v>32</v>
      </c>
      <c r="BW63" s="3" t="s">
        <v>32</v>
      </c>
      <c r="BX63" s="3" t="s">
        <v>32</v>
      </c>
      <c r="BY63" s="3" t="s">
        <v>32</v>
      </c>
      <c r="BZ63" s="3" t="s">
        <v>32</v>
      </c>
      <c r="CA63" s="3" t="s">
        <v>32</v>
      </c>
      <c r="CB63" s="3" t="s">
        <v>32</v>
      </c>
      <c r="CC63" s="3" t="s">
        <v>32</v>
      </c>
      <c r="CD63" s="3" t="s">
        <v>32</v>
      </c>
      <c r="CE63" s="3" t="s">
        <v>32</v>
      </c>
      <c r="CF63" s="3" t="s">
        <v>32</v>
      </c>
      <c r="CG63" s="3" t="s">
        <v>32</v>
      </c>
      <c r="CH63" s="3" t="s">
        <v>32</v>
      </c>
      <c r="CI63" s="3" t="s">
        <v>32</v>
      </c>
    </row>
    <row r="64" spans="13:87">
      <c r="M64" s="27">
        <v>4</v>
      </c>
      <c r="N64" s="3" t="s">
        <v>32</v>
      </c>
      <c r="O64" s="3" t="s">
        <v>32</v>
      </c>
      <c r="P64" s="3" t="s">
        <v>32</v>
      </c>
      <c r="Q64" s="3" t="s">
        <v>32</v>
      </c>
      <c r="R64" s="3" t="s">
        <v>32</v>
      </c>
      <c r="S64" s="3" t="s">
        <v>32</v>
      </c>
      <c r="T64" s="3" t="s">
        <v>32</v>
      </c>
      <c r="U64" s="3" t="s">
        <v>32</v>
      </c>
      <c r="V64" s="3" t="s">
        <v>32</v>
      </c>
      <c r="W64" s="3" t="s">
        <v>32</v>
      </c>
      <c r="X64" s="3" t="s">
        <v>32</v>
      </c>
      <c r="Y64" s="3" t="s">
        <v>32</v>
      </c>
      <c r="Z64" s="3" t="s">
        <v>32</v>
      </c>
      <c r="AA64" s="3" t="s">
        <v>32</v>
      </c>
      <c r="AB64" s="3" t="s">
        <v>32</v>
      </c>
      <c r="AC64" s="3" t="s">
        <v>32</v>
      </c>
      <c r="AD64" s="3" t="s">
        <v>32</v>
      </c>
      <c r="AE64" s="3" t="s">
        <v>32</v>
      </c>
      <c r="AF64" s="3" t="s">
        <v>32</v>
      </c>
      <c r="AG64" s="3" t="s">
        <v>32</v>
      </c>
      <c r="AH64" s="3" t="s">
        <v>32</v>
      </c>
      <c r="AI64" s="3" t="s">
        <v>32</v>
      </c>
      <c r="AJ64" s="3" t="s">
        <v>32</v>
      </c>
      <c r="AK64" s="3" t="s">
        <v>32</v>
      </c>
      <c r="AL64" s="3" t="s">
        <v>32</v>
      </c>
      <c r="AM64" s="3" t="s">
        <v>32</v>
      </c>
      <c r="AN64" s="3" t="s">
        <v>32</v>
      </c>
      <c r="AO64" s="3" t="s">
        <v>32</v>
      </c>
      <c r="AP64" s="3" t="s">
        <v>32</v>
      </c>
      <c r="AQ64" s="3" t="s">
        <v>32</v>
      </c>
      <c r="AR64" s="3" t="s">
        <v>32</v>
      </c>
      <c r="AS64" s="3" t="s">
        <v>32</v>
      </c>
      <c r="AT64" s="3" t="s">
        <v>32</v>
      </c>
      <c r="AU64" s="3" t="s">
        <v>32</v>
      </c>
      <c r="AV64" s="3" t="s">
        <v>32</v>
      </c>
      <c r="AW64" s="3" t="s">
        <v>32</v>
      </c>
      <c r="AX64" s="3" t="s">
        <v>32</v>
      </c>
      <c r="AY64" s="3" t="s">
        <v>32</v>
      </c>
      <c r="AZ64" s="3" t="s">
        <v>32</v>
      </c>
      <c r="BA64" s="3" t="s">
        <v>32</v>
      </c>
      <c r="BB64" s="3" t="s">
        <v>32</v>
      </c>
      <c r="BC64" s="3" t="s">
        <v>32</v>
      </c>
      <c r="BD64" s="3" t="s">
        <v>32</v>
      </c>
      <c r="BE64" s="3" t="s">
        <v>32</v>
      </c>
      <c r="BF64" s="3" t="s">
        <v>32</v>
      </c>
      <c r="BG64" s="3" t="s">
        <v>32</v>
      </c>
      <c r="BH64" s="3" t="s">
        <v>32</v>
      </c>
      <c r="BI64" s="3" t="s">
        <v>32</v>
      </c>
      <c r="BJ64" s="3" t="s">
        <v>32</v>
      </c>
      <c r="BK64" s="3" t="s">
        <v>32</v>
      </c>
      <c r="BL64" s="3" t="s">
        <v>32</v>
      </c>
      <c r="BM64" s="3" t="s">
        <v>32</v>
      </c>
      <c r="BN64" s="3" t="s">
        <v>32</v>
      </c>
      <c r="BO64" s="3" t="s">
        <v>32</v>
      </c>
      <c r="BP64" s="3" t="s">
        <v>32</v>
      </c>
      <c r="BQ64" s="3" t="s">
        <v>32</v>
      </c>
      <c r="BR64" s="3" t="s">
        <v>32</v>
      </c>
      <c r="BS64" s="3" t="s">
        <v>32</v>
      </c>
      <c r="BT64" s="3" t="s">
        <v>32</v>
      </c>
      <c r="BU64" s="3" t="s">
        <v>32</v>
      </c>
      <c r="BV64" s="3" t="s">
        <v>32</v>
      </c>
      <c r="BW64" s="3" t="s">
        <v>32</v>
      </c>
      <c r="BX64" s="3" t="s">
        <v>32</v>
      </c>
      <c r="BY64" s="3" t="s">
        <v>32</v>
      </c>
      <c r="BZ64" s="3" t="s">
        <v>32</v>
      </c>
      <c r="CA64" s="3" t="s">
        <v>32</v>
      </c>
      <c r="CB64" s="3" t="s">
        <v>32</v>
      </c>
      <c r="CC64" s="3" t="s">
        <v>32</v>
      </c>
      <c r="CD64" s="3" t="s">
        <v>32</v>
      </c>
      <c r="CE64" s="3" t="s">
        <v>32</v>
      </c>
      <c r="CF64" s="3" t="s">
        <v>32</v>
      </c>
      <c r="CG64" s="3" t="s">
        <v>32</v>
      </c>
      <c r="CH64" s="3" t="s">
        <v>32</v>
      </c>
      <c r="CI64" s="3" t="s">
        <v>32</v>
      </c>
    </row>
    <row r="65" spans="13:87">
      <c r="M65" s="27">
        <v>5</v>
      </c>
      <c r="N65" s="3" t="s">
        <v>32</v>
      </c>
      <c r="O65" s="3" t="s">
        <v>32</v>
      </c>
      <c r="P65" s="3" t="s">
        <v>32</v>
      </c>
      <c r="Q65" s="3" t="s">
        <v>32</v>
      </c>
      <c r="R65" s="3" t="s">
        <v>32</v>
      </c>
      <c r="S65" s="3" t="s">
        <v>32</v>
      </c>
      <c r="T65" s="3" t="s">
        <v>32</v>
      </c>
      <c r="U65" s="3" t="s">
        <v>32</v>
      </c>
      <c r="V65" s="3" t="s">
        <v>32</v>
      </c>
      <c r="W65" s="3" t="s">
        <v>32</v>
      </c>
      <c r="X65" s="3" t="s">
        <v>32</v>
      </c>
      <c r="Y65" s="3" t="s">
        <v>32</v>
      </c>
      <c r="Z65" s="3" t="s">
        <v>32</v>
      </c>
      <c r="AA65" s="3" t="s">
        <v>32</v>
      </c>
      <c r="AB65" s="3" t="s">
        <v>32</v>
      </c>
      <c r="AC65" s="3" t="s">
        <v>32</v>
      </c>
      <c r="AD65" s="3" t="s">
        <v>32</v>
      </c>
      <c r="AE65" s="3" t="s">
        <v>32</v>
      </c>
      <c r="AF65" s="3" t="s">
        <v>32</v>
      </c>
      <c r="AG65" s="3" t="s">
        <v>32</v>
      </c>
      <c r="AH65" s="3" t="s">
        <v>32</v>
      </c>
      <c r="AI65" s="3" t="s">
        <v>32</v>
      </c>
      <c r="AJ65" s="3" t="s">
        <v>32</v>
      </c>
      <c r="AK65" s="3" t="s">
        <v>32</v>
      </c>
      <c r="AL65" s="3" t="s">
        <v>32</v>
      </c>
      <c r="AM65" s="3" t="s">
        <v>32</v>
      </c>
      <c r="AN65" s="3" t="s">
        <v>32</v>
      </c>
      <c r="AO65" s="3" t="s">
        <v>32</v>
      </c>
      <c r="AP65" s="3" t="s">
        <v>32</v>
      </c>
      <c r="AQ65" s="3" t="s">
        <v>32</v>
      </c>
      <c r="AR65" s="3" t="s">
        <v>32</v>
      </c>
      <c r="AS65" s="3" t="s">
        <v>32</v>
      </c>
      <c r="AT65" s="3" t="s">
        <v>32</v>
      </c>
      <c r="AU65" s="3" t="s">
        <v>32</v>
      </c>
      <c r="AV65" s="3" t="s">
        <v>32</v>
      </c>
      <c r="AW65" s="3" t="s">
        <v>32</v>
      </c>
      <c r="AX65" s="3" t="s">
        <v>32</v>
      </c>
      <c r="AY65" s="3" t="s">
        <v>32</v>
      </c>
      <c r="AZ65" s="3" t="s">
        <v>32</v>
      </c>
      <c r="BA65" s="3" t="s">
        <v>32</v>
      </c>
      <c r="BB65" s="3" t="s">
        <v>32</v>
      </c>
      <c r="BC65" s="3" t="s">
        <v>32</v>
      </c>
      <c r="BD65" s="3" t="s">
        <v>32</v>
      </c>
      <c r="BE65" s="3" t="s">
        <v>32</v>
      </c>
      <c r="BF65" s="3" t="s">
        <v>32</v>
      </c>
      <c r="BG65" s="3" t="s">
        <v>32</v>
      </c>
      <c r="BH65" s="3" t="s">
        <v>32</v>
      </c>
      <c r="BI65" s="3" t="s">
        <v>32</v>
      </c>
      <c r="BJ65" s="3" t="s">
        <v>32</v>
      </c>
      <c r="BK65" s="3" t="s">
        <v>32</v>
      </c>
      <c r="BL65" s="3" t="s">
        <v>32</v>
      </c>
      <c r="BM65" s="3" t="s">
        <v>32</v>
      </c>
      <c r="BN65" s="3" t="s">
        <v>32</v>
      </c>
      <c r="BO65" s="3" t="s">
        <v>32</v>
      </c>
      <c r="BP65" s="3" t="s">
        <v>32</v>
      </c>
      <c r="BQ65" s="3" t="s">
        <v>32</v>
      </c>
      <c r="BR65" s="3" t="s">
        <v>32</v>
      </c>
      <c r="BS65" s="3" t="s">
        <v>32</v>
      </c>
      <c r="BT65" s="3" t="s">
        <v>32</v>
      </c>
      <c r="BU65" s="3" t="s">
        <v>32</v>
      </c>
      <c r="BV65" s="3" t="s">
        <v>32</v>
      </c>
      <c r="BW65" s="3" t="s">
        <v>32</v>
      </c>
      <c r="BX65" s="3" t="s">
        <v>32</v>
      </c>
      <c r="BY65" s="3" t="s">
        <v>32</v>
      </c>
      <c r="BZ65" s="3" t="s">
        <v>32</v>
      </c>
      <c r="CA65" s="3" t="s">
        <v>32</v>
      </c>
      <c r="CB65" s="3" t="s">
        <v>32</v>
      </c>
      <c r="CC65" s="3" t="s">
        <v>32</v>
      </c>
      <c r="CD65" s="3" t="s">
        <v>32</v>
      </c>
      <c r="CE65" s="3" t="s">
        <v>32</v>
      </c>
      <c r="CF65" s="3" t="s">
        <v>32</v>
      </c>
      <c r="CG65" s="3" t="s">
        <v>32</v>
      </c>
      <c r="CH65" s="3" t="s">
        <v>32</v>
      </c>
      <c r="CI65" s="3" t="s">
        <v>32</v>
      </c>
    </row>
    <row r="66" spans="13:87">
      <c r="M66" s="27">
        <v>6</v>
      </c>
      <c r="N66" s="3" t="s">
        <v>32</v>
      </c>
      <c r="O66" s="3" t="s">
        <v>32</v>
      </c>
      <c r="P66" s="3" t="s">
        <v>32</v>
      </c>
      <c r="Q66" s="3" t="s">
        <v>32</v>
      </c>
      <c r="R66" s="3" t="s">
        <v>32</v>
      </c>
      <c r="S66" s="3" t="s">
        <v>32</v>
      </c>
      <c r="T66" s="3" t="s">
        <v>32</v>
      </c>
      <c r="U66" s="3" t="s">
        <v>32</v>
      </c>
      <c r="V66" s="3" t="s">
        <v>32</v>
      </c>
      <c r="W66" s="3" t="s">
        <v>32</v>
      </c>
      <c r="X66" s="3" t="s">
        <v>32</v>
      </c>
      <c r="Y66" s="3" t="s">
        <v>32</v>
      </c>
      <c r="Z66" s="3" t="s">
        <v>32</v>
      </c>
      <c r="AA66" s="3" t="s">
        <v>32</v>
      </c>
      <c r="AB66" s="3" t="s">
        <v>32</v>
      </c>
      <c r="AC66" s="3" t="s">
        <v>32</v>
      </c>
      <c r="AD66" s="3" t="s">
        <v>32</v>
      </c>
      <c r="AE66" s="3" t="s">
        <v>32</v>
      </c>
      <c r="AF66" s="3" t="s">
        <v>32</v>
      </c>
      <c r="AG66" s="3" t="s">
        <v>32</v>
      </c>
      <c r="AH66" s="3" t="s">
        <v>32</v>
      </c>
      <c r="AI66" s="3" t="s">
        <v>32</v>
      </c>
      <c r="AJ66" s="3" t="s">
        <v>32</v>
      </c>
      <c r="AK66" s="3" t="s">
        <v>32</v>
      </c>
      <c r="AL66" s="3" t="s">
        <v>32</v>
      </c>
      <c r="AM66" s="3" t="s">
        <v>32</v>
      </c>
      <c r="AN66" s="3" t="s">
        <v>32</v>
      </c>
      <c r="AO66" s="3" t="s">
        <v>32</v>
      </c>
      <c r="AP66" s="3" t="s">
        <v>32</v>
      </c>
      <c r="AQ66" s="3" t="s">
        <v>32</v>
      </c>
      <c r="AR66" s="3" t="s">
        <v>32</v>
      </c>
      <c r="AS66" s="3" t="s">
        <v>32</v>
      </c>
      <c r="AT66" s="3" t="s">
        <v>32</v>
      </c>
      <c r="AU66" s="3" t="s">
        <v>32</v>
      </c>
      <c r="AV66" s="3" t="s">
        <v>32</v>
      </c>
      <c r="AW66" s="3" t="s">
        <v>32</v>
      </c>
      <c r="AX66" s="3" t="s">
        <v>32</v>
      </c>
      <c r="AY66" s="3" t="s">
        <v>32</v>
      </c>
      <c r="AZ66" s="3" t="s">
        <v>32</v>
      </c>
      <c r="BA66" s="3" t="s">
        <v>32</v>
      </c>
      <c r="BB66" s="3" t="s">
        <v>32</v>
      </c>
      <c r="BC66" s="3" t="s">
        <v>32</v>
      </c>
      <c r="BD66" s="3" t="s">
        <v>32</v>
      </c>
      <c r="BE66" s="3" t="s">
        <v>32</v>
      </c>
      <c r="BF66" s="3" t="s">
        <v>32</v>
      </c>
      <c r="BG66" s="3" t="s">
        <v>32</v>
      </c>
      <c r="BH66" s="3" t="s">
        <v>32</v>
      </c>
      <c r="BI66" s="3" t="s">
        <v>32</v>
      </c>
      <c r="BJ66" s="3" t="s">
        <v>32</v>
      </c>
      <c r="BK66" s="3" t="s">
        <v>32</v>
      </c>
      <c r="BL66" s="3" t="s">
        <v>32</v>
      </c>
      <c r="BM66" s="3" t="s">
        <v>32</v>
      </c>
      <c r="BN66" s="3" t="s">
        <v>32</v>
      </c>
      <c r="BO66" s="3" t="s">
        <v>32</v>
      </c>
      <c r="BP66" s="3" t="s">
        <v>32</v>
      </c>
      <c r="BQ66" s="3" t="s">
        <v>32</v>
      </c>
      <c r="BR66" s="3" t="s">
        <v>32</v>
      </c>
      <c r="BS66" s="3" t="s">
        <v>32</v>
      </c>
      <c r="BT66" s="3" t="s">
        <v>32</v>
      </c>
      <c r="BU66" s="3" t="s">
        <v>32</v>
      </c>
      <c r="BV66" s="3" t="s">
        <v>32</v>
      </c>
      <c r="BW66" s="3" t="s">
        <v>32</v>
      </c>
      <c r="BX66" s="3" t="s">
        <v>32</v>
      </c>
      <c r="BY66" s="3" t="s">
        <v>32</v>
      </c>
      <c r="BZ66" s="3" t="s">
        <v>32</v>
      </c>
      <c r="CA66" s="3" t="s">
        <v>32</v>
      </c>
      <c r="CB66" s="3" t="s">
        <v>32</v>
      </c>
      <c r="CC66" s="3" t="s">
        <v>32</v>
      </c>
      <c r="CD66" s="3" t="s">
        <v>32</v>
      </c>
      <c r="CE66" s="3" t="s">
        <v>32</v>
      </c>
      <c r="CF66" s="3" t="s">
        <v>32</v>
      </c>
      <c r="CG66" s="3" t="s">
        <v>32</v>
      </c>
      <c r="CH66" s="3" t="s">
        <v>32</v>
      </c>
      <c r="CI66" s="3" t="s">
        <v>32</v>
      </c>
    </row>
    <row r="67" spans="13:87">
      <c r="M67" s="27">
        <v>7</v>
      </c>
      <c r="N67" s="3" t="s">
        <v>32</v>
      </c>
      <c r="O67" s="3" t="s">
        <v>32</v>
      </c>
      <c r="P67" s="3" t="s">
        <v>32</v>
      </c>
      <c r="Q67" s="3" t="s">
        <v>32</v>
      </c>
      <c r="R67" s="3" t="s">
        <v>32</v>
      </c>
      <c r="S67" s="3" t="s">
        <v>32</v>
      </c>
      <c r="T67" s="3" t="s">
        <v>32</v>
      </c>
      <c r="U67" s="3" t="s">
        <v>32</v>
      </c>
      <c r="V67" s="3" t="s">
        <v>32</v>
      </c>
      <c r="W67" s="3" t="s">
        <v>32</v>
      </c>
      <c r="X67" s="3" t="s">
        <v>32</v>
      </c>
      <c r="Y67" s="3" t="s">
        <v>32</v>
      </c>
      <c r="Z67" s="3" t="s">
        <v>32</v>
      </c>
      <c r="AA67" s="3" t="s">
        <v>32</v>
      </c>
      <c r="AB67" s="3" t="s">
        <v>32</v>
      </c>
      <c r="AC67" s="3" t="s">
        <v>32</v>
      </c>
      <c r="AD67" s="3" t="s">
        <v>32</v>
      </c>
      <c r="AE67" s="3" t="s">
        <v>32</v>
      </c>
      <c r="AF67" s="3" t="s">
        <v>32</v>
      </c>
      <c r="AG67" s="3" t="s">
        <v>32</v>
      </c>
      <c r="AH67" s="3" t="s">
        <v>32</v>
      </c>
      <c r="AI67" s="3" t="s">
        <v>32</v>
      </c>
      <c r="AJ67" s="3" t="s">
        <v>32</v>
      </c>
      <c r="AK67" s="3" t="s">
        <v>32</v>
      </c>
      <c r="AL67" s="3" t="s">
        <v>32</v>
      </c>
      <c r="AM67" s="3" t="s">
        <v>32</v>
      </c>
      <c r="AN67" s="3" t="s">
        <v>32</v>
      </c>
      <c r="AO67" s="3" t="s">
        <v>32</v>
      </c>
      <c r="AP67" s="3" t="s">
        <v>32</v>
      </c>
      <c r="AQ67" s="3" t="s">
        <v>32</v>
      </c>
      <c r="AR67" s="3" t="s">
        <v>32</v>
      </c>
      <c r="AS67" s="3" t="s">
        <v>32</v>
      </c>
      <c r="AT67" s="3" t="s">
        <v>32</v>
      </c>
      <c r="AU67" s="3" t="s">
        <v>32</v>
      </c>
      <c r="AV67" s="3" t="s">
        <v>32</v>
      </c>
      <c r="AW67" s="3" t="s">
        <v>32</v>
      </c>
      <c r="AX67" s="3" t="s">
        <v>32</v>
      </c>
      <c r="AY67" s="3" t="s">
        <v>32</v>
      </c>
      <c r="AZ67" s="3" t="s">
        <v>32</v>
      </c>
      <c r="BA67" s="3" t="s">
        <v>32</v>
      </c>
      <c r="BB67" s="3" t="s">
        <v>32</v>
      </c>
      <c r="BC67" s="3" t="s">
        <v>32</v>
      </c>
      <c r="BD67" s="3" t="s">
        <v>32</v>
      </c>
      <c r="BE67" s="3" t="s">
        <v>32</v>
      </c>
      <c r="BF67" s="3" t="s">
        <v>32</v>
      </c>
      <c r="BG67" s="3" t="s">
        <v>32</v>
      </c>
      <c r="BH67" s="3" t="s">
        <v>32</v>
      </c>
      <c r="BI67" s="3" t="s">
        <v>32</v>
      </c>
      <c r="BJ67" s="3" t="s">
        <v>32</v>
      </c>
      <c r="BK67" s="3" t="s">
        <v>32</v>
      </c>
      <c r="BL67" s="3" t="s">
        <v>32</v>
      </c>
      <c r="BM67" s="3" t="s">
        <v>32</v>
      </c>
      <c r="BN67" s="3" t="s">
        <v>32</v>
      </c>
      <c r="BO67" s="3" t="s">
        <v>32</v>
      </c>
      <c r="BP67" s="3" t="s">
        <v>32</v>
      </c>
      <c r="BQ67" s="3" t="s">
        <v>32</v>
      </c>
      <c r="BR67" s="3" t="s">
        <v>32</v>
      </c>
      <c r="BS67" s="3" t="s">
        <v>32</v>
      </c>
      <c r="BT67" s="3" t="s">
        <v>32</v>
      </c>
      <c r="BU67" s="3" t="s">
        <v>32</v>
      </c>
      <c r="BV67" s="3" t="s">
        <v>32</v>
      </c>
      <c r="BW67" s="3" t="s">
        <v>32</v>
      </c>
      <c r="BX67" s="3" t="s">
        <v>32</v>
      </c>
      <c r="BY67" s="3" t="s">
        <v>32</v>
      </c>
      <c r="BZ67" s="3" t="s">
        <v>32</v>
      </c>
      <c r="CA67" s="3" t="s">
        <v>32</v>
      </c>
      <c r="CB67" s="3" t="s">
        <v>32</v>
      </c>
      <c r="CC67" s="3" t="s">
        <v>32</v>
      </c>
      <c r="CD67" s="3" t="s">
        <v>32</v>
      </c>
      <c r="CE67" s="3" t="s">
        <v>32</v>
      </c>
      <c r="CF67" s="3" t="s">
        <v>32</v>
      </c>
      <c r="CG67" s="3" t="s">
        <v>32</v>
      </c>
      <c r="CH67" s="3" t="s">
        <v>32</v>
      </c>
      <c r="CI67" s="3" t="s">
        <v>32</v>
      </c>
    </row>
    <row r="69" spans="13:87" ht="19.5">
      <c r="M69" s="175" t="s">
        <v>181</v>
      </c>
      <c r="N69" s="176"/>
      <c r="O69" s="176"/>
      <c r="P69" s="17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row>
    <row r="70" spans="13:87" ht="48">
      <c r="M70" s="8" t="s">
        <v>172</v>
      </c>
      <c r="N70" s="9" t="s">
        <v>175</v>
      </c>
      <c r="O70" s="9" t="s">
        <v>175</v>
      </c>
      <c r="P70" s="9" t="s">
        <v>175</v>
      </c>
      <c r="Q70" s="9" t="s">
        <v>175</v>
      </c>
      <c r="R70" s="9" t="s">
        <v>175</v>
      </c>
      <c r="S70" s="9" t="s">
        <v>175</v>
      </c>
      <c r="T70" s="9" t="s">
        <v>175</v>
      </c>
      <c r="U70" s="9" t="s">
        <v>175</v>
      </c>
      <c r="V70" s="9" t="s">
        <v>175</v>
      </c>
      <c r="W70" s="9" t="s">
        <v>175</v>
      </c>
      <c r="X70" s="9" t="s">
        <v>175</v>
      </c>
      <c r="Y70" s="9" t="s">
        <v>175</v>
      </c>
      <c r="Z70" s="9" t="s">
        <v>175</v>
      </c>
      <c r="AA70" s="9" t="s">
        <v>175</v>
      </c>
      <c r="AB70" s="9" t="s">
        <v>175</v>
      </c>
      <c r="AC70" s="9" t="s">
        <v>175</v>
      </c>
      <c r="AD70" s="9" t="s">
        <v>175</v>
      </c>
      <c r="AE70" s="9" t="s">
        <v>175</v>
      </c>
      <c r="AF70" s="9" t="s">
        <v>175</v>
      </c>
      <c r="AG70" s="9" t="s">
        <v>175</v>
      </c>
      <c r="AH70" s="9" t="s">
        <v>175</v>
      </c>
      <c r="AI70" s="9" t="s">
        <v>175</v>
      </c>
      <c r="AJ70" s="9" t="s">
        <v>175</v>
      </c>
      <c r="AK70" s="9" t="s">
        <v>175</v>
      </c>
      <c r="AL70" s="9" t="s">
        <v>175</v>
      </c>
      <c r="AM70" s="9" t="s">
        <v>175</v>
      </c>
      <c r="AN70" s="9" t="s">
        <v>175</v>
      </c>
      <c r="AO70" s="9" t="s">
        <v>175</v>
      </c>
      <c r="AP70" s="9" t="s">
        <v>175</v>
      </c>
      <c r="AQ70" s="9" t="s">
        <v>175</v>
      </c>
      <c r="AR70" s="9" t="s">
        <v>175</v>
      </c>
      <c r="AS70" s="9" t="s">
        <v>175</v>
      </c>
      <c r="AT70" s="9" t="s">
        <v>175</v>
      </c>
      <c r="AU70" s="9" t="s">
        <v>175</v>
      </c>
      <c r="AV70" s="9" t="s">
        <v>175</v>
      </c>
      <c r="AW70" s="9" t="s">
        <v>175</v>
      </c>
      <c r="AX70" s="9" t="s">
        <v>175</v>
      </c>
      <c r="AY70" s="9" t="s">
        <v>175</v>
      </c>
      <c r="AZ70" s="9" t="s">
        <v>175</v>
      </c>
      <c r="BA70" s="9" t="s">
        <v>175</v>
      </c>
      <c r="BB70" s="9" t="s">
        <v>175</v>
      </c>
      <c r="BC70" s="9" t="s">
        <v>175</v>
      </c>
      <c r="BD70" s="9" t="s">
        <v>175</v>
      </c>
      <c r="BE70" s="9" t="s">
        <v>175</v>
      </c>
      <c r="BF70" s="9" t="s">
        <v>175</v>
      </c>
      <c r="BG70" s="9" t="s">
        <v>175</v>
      </c>
      <c r="BH70" s="9" t="s">
        <v>175</v>
      </c>
      <c r="BI70" s="9" t="s">
        <v>175</v>
      </c>
      <c r="BJ70" s="9" t="s">
        <v>175</v>
      </c>
      <c r="BK70" s="9" t="s">
        <v>175</v>
      </c>
      <c r="BL70" s="9" t="s">
        <v>175</v>
      </c>
      <c r="BM70" s="9" t="s">
        <v>175</v>
      </c>
      <c r="BN70" s="9" t="s">
        <v>175</v>
      </c>
      <c r="BO70" s="9" t="s">
        <v>175</v>
      </c>
      <c r="BP70" s="9" t="s">
        <v>175</v>
      </c>
      <c r="BQ70" s="9" t="s">
        <v>175</v>
      </c>
      <c r="BR70" s="9" t="s">
        <v>175</v>
      </c>
      <c r="BS70" s="9" t="s">
        <v>175</v>
      </c>
      <c r="BT70" s="9" t="s">
        <v>175</v>
      </c>
      <c r="BU70" s="9" t="s">
        <v>175</v>
      </c>
      <c r="BV70" s="9" t="s">
        <v>175</v>
      </c>
      <c r="BW70" s="9" t="s">
        <v>175</v>
      </c>
      <c r="BX70" s="9" t="s">
        <v>175</v>
      </c>
      <c r="BY70" s="9" t="s">
        <v>175</v>
      </c>
      <c r="BZ70" s="9" t="s">
        <v>175</v>
      </c>
      <c r="CA70" s="9" t="s">
        <v>175</v>
      </c>
      <c r="CB70" s="9" t="s">
        <v>175</v>
      </c>
      <c r="CC70" s="9" t="s">
        <v>175</v>
      </c>
      <c r="CD70" s="9" t="s">
        <v>175</v>
      </c>
      <c r="CE70" s="9" t="s">
        <v>175</v>
      </c>
      <c r="CF70" s="9" t="s">
        <v>175</v>
      </c>
      <c r="CG70" s="9" t="s">
        <v>175</v>
      </c>
      <c r="CH70" s="9" t="s">
        <v>175</v>
      </c>
      <c r="CI70" s="9" t="s">
        <v>175</v>
      </c>
    </row>
    <row r="71" spans="13:87" ht="46.5">
      <c r="M71" s="17" t="s">
        <v>163</v>
      </c>
      <c r="N71" s="18" t="s">
        <v>178</v>
      </c>
      <c r="O71" s="18" t="s">
        <v>26</v>
      </c>
      <c r="P71" s="18" t="s">
        <v>27</v>
      </c>
      <c r="Q71" s="18" t="s">
        <v>28</v>
      </c>
      <c r="R71" s="18" t="s">
        <v>29</v>
      </c>
      <c r="S71" s="18" t="s">
        <v>68</v>
      </c>
      <c r="T71" s="18" t="s">
        <v>69</v>
      </c>
      <c r="U71" s="18" t="s">
        <v>70</v>
      </c>
      <c r="V71" s="18" t="s">
        <v>71</v>
      </c>
      <c r="W71" s="19" t="s">
        <v>83</v>
      </c>
      <c r="X71" s="19" t="s">
        <v>84</v>
      </c>
      <c r="Y71" s="19" t="s">
        <v>85</v>
      </c>
      <c r="Z71" s="19" t="s">
        <v>86</v>
      </c>
      <c r="AA71" s="19" t="s">
        <v>87</v>
      </c>
      <c r="AB71" s="19" t="s">
        <v>88</v>
      </c>
      <c r="AC71" s="19" t="s">
        <v>89</v>
      </c>
      <c r="AD71" s="19" t="s">
        <v>90</v>
      </c>
      <c r="AE71" s="19" t="s">
        <v>91</v>
      </c>
      <c r="AF71" s="19" t="s">
        <v>92</v>
      </c>
      <c r="AG71" s="19" t="s">
        <v>93</v>
      </c>
      <c r="AH71" s="19" t="s">
        <v>94</v>
      </c>
      <c r="AI71" s="19" t="s">
        <v>95</v>
      </c>
      <c r="AJ71" s="19" t="s">
        <v>96</v>
      </c>
      <c r="AK71" s="19" t="s">
        <v>97</v>
      </c>
      <c r="AL71" s="19" t="s">
        <v>98</v>
      </c>
      <c r="AM71" s="19" t="s">
        <v>99</v>
      </c>
      <c r="AN71" s="19" t="s">
        <v>100</v>
      </c>
      <c r="AO71" s="19" t="s">
        <v>101</v>
      </c>
      <c r="AP71" s="19" t="s">
        <v>102</v>
      </c>
      <c r="AQ71" s="19" t="s">
        <v>103</v>
      </c>
      <c r="AR71" s="19" t="s">
        <v>104</v>
      </c>
      <c r="AS71" s="19" t="s">
        <v>105</v>
      </c>
      <c r="AT71" s="19" t="s">
        <v>106</v>
      </c>
      <c r="AU71" s="19" t="s">
        <v>107</v>
      </c>
      <c r="AV71" s="19" t="s">
        <v>108</v>
      </c>
      <c r="AW71" s="19" t="s">
        <v>109</v>
      </c>
      <c r="AX71" s="19" t="s">
        <v>110</v>
      </c>
      <c r="AY71" s="20" t="s">
        <v>379</v>
      </c>
      <c r="AZ71" s="20" t="s">
        <v>381</v>
      </c>
      <c r="BA71" s="20" t="s">
        <v>383</v>
      </c>
      <c r="BB71" s="20" t="s">
        <v>384</v>
      </c>
      <c r="BC71" s="21" t="s">
        <v>114</v>
      </c>
      <c r="BD71" s="21" t="s">
        <v>115</v>
      </c>
      <c r="BE71" s="21" t="s">
        <v>116</v>
      </c>
      <c r="BF71" s="21" t="s">
        <v>170</v>
      </c>
      <c r="BG71" s="21" t="s">
        <v>120</v>
      </c>
      <c r="BH71" s="21" t="s">
        <v>121</v>
      </c>
      <c r="BI71" s="21" t="s">
        <v>122</v>
      </c>
      <c r="BJ71" s="21" t="s">
        <v>30</v>
      </c>
      <c r="BK71" s="21" t="s">
        <v>128</v>
      </c>
      <c r="BL71" s="21" t="s">
        <v>130</v>
      </c>
      <c r="BM71" s="21" t="s">
        <v>31</v>
      </c>
      <c r="BN71" s="21" t="s">
        <v>133</v>
      </c>
      <c r="BO71" s="22" t="s">
        <v>135</v>
      </c>
      <c r="BP71" s="22" t="s">
        <v>137</v>
      </c>
      <c r="BQ71" s="22" t="s">
        <v>139</v>
      </c>
      <c r="BR71" s="21" t="s">
        <v>142</v>
      </c>
      <c r="BS71" s="21" t="s">
        <v>144</v>
      </c>
      <c r="BT71" s="21" t="s">
        <v>36</v>
      </c>
      <c r="BU71" s="23" t="s">
        <v>148</v>
      </c>
      <c r="BV71" s="23" t="s">
        <v>149</v>
      </c>
      <c r="BW71" s="23" t="s">
        <v>150</v>
      </c>
      <c r="BX71" s="23" t="s">
        <v>151</v>
      </c>
      <c r="BY71" s="23" t="s">
        <v>152</v>
      </c>
      <c r="BZ71" s="23" t="s">
        <v>153</v>
      </c>
      <c r="CA71" s="23" t="s">
        <v>154</v>
      </c>
      <c r="CB71" s="23" t="s">
        <v>155</v>
      </c>
      <c r="CC71" s="23" t="s">
        <v>156</v>
      </c>
      <c r="CD71" s="23" t="s">
        <v>157</v>
      </c>
      <c r="CE71" s="23" t="s">
        <v>158</v>
      </c>
      <c r="CF71" s="23" t="s">
        <v>159</v>
      </c>
      <c r="CG71" s="23" t="s">
        <v>160</v>
      </c>
      <c r="CH71" s="23" t="s">
        <v>161</v>
      </c>
      <c r="CI71" s="23" t="s">
        <v>162</v>
      </c>
    </row>
    <row r="72" spans="13:87">
      <c r="M72" s="27">
        <v>1</v>
      </c>
      <c r="N72" s="3" t="s">
        <v>33</v>
      </c>
      <c r="O72" s="3" t="s">
        <v>33</v>
      </c>
      <c r="P72" s="3" t="s">
        <v>33</v>
      </c>
      <c r="Q72" s="3" t="s">
        <v>33</v>
      </c>
      <c r="R72" s="3" t="s">
        <v>33</v>
      </c>
      <c r="S72" s="3" t="s">
        <v>32</v>
      </c>
      <c r="T72" s="3" t="s">
        <v>32</v>
      </c>
      <c r="U72" s="3" t="s">
        <v>33</v>
      </c>
      <c r="V72" s="3" t="s">
        <v>33</v>
      </c>
      <c r="W72" s="3" t="s">
        <v>32</v>
      </c>
      <c r="X72" s="3" t="s">
        <v>32</v>
      </c>
      <c r="Y72" s="3" t="s">
        <v>32</v>
      </c>
      <c r="Z72" s="3" t="s">
        <v>32</v>
      </c>
      <c r="AA72" s="3" t="s">
        <v>32</v>
      </c>
      <c r="AB72" s="3" t="s">
        <v>32</v>
      </c>
      <c r="AC72" s="3" t="s">
        <v>32</v>
      </c>
      <c r="AD72" s="3" t="s">
        <v>32</v>
      </c>
      <c r="AE72" s="3" t="s">
        <v>32</v>
      </c>
      <c r="AF72" s="3" t="s">
        <v>32</v>
      </c>
      <c r="AG72" s="3" t="s">
        <v>32</v>
      </c>
      <c r="AH72" s="3" t="s">
        <v>32</v>
      </c>
      <c r="AI72" s="3" t="s">
        <v>32</v>
      </c>
      <c r="AJ72" s="3" t="s">
        <v>32</v>
      </c>
      <c r="AK72" s="3" t="s">
        <v>32</v>
      </c>
      <c r="AL72" s="3" t="s">
        <v>32</v>
      </c>
      <c r="AM72" s="3" t="s">
        <v>32</v>
      </c>
      <c r="AN72" s="3" t="s">
        <v>32</v>
      </c>
      <c r="AO72" s="3" t="s">
        <v>32</v>
      </c>
      <c r="AP72" s="3" t="s">
        <v>32</v>
      </c>
      <c r="AQ72" s="3" t="s">
        <v>32</v>
      </c>
      <c r="AR72" s="3" t="s">
        <v>32</v>
      </c>
      <c r="AS72" s="3" t="s">
        <v>32</v>
      </c>
      <c r="AT72" s="3" t="s">
        <v>32</v>
      </c>
      <c r="AU72" s="3" t="s">
        <v>32</v>
      </c>
      <c r="AV72" s="3" t="s">
        <v>32</v>
      </c>
      <c r="AW72" s="3" t="s">
        <v>32</v>
      </c>
      <c r="AX72" s="3" t="s">
        <v>32</v>
      </c>
      <c r="AY72" s="3" t="s">
        <v>32</v>
      </c>
      <c r="AZ72" s="3" t="s">
        <v>32</v>
      </c>
      <c r="BA72" s="3" t="s">
        <v>32</v>
      </c>
      <c r="BB72" s="3" t="s">
        <v>32</v>
      </c>
      <c r="BC72" s="3" t="s">
        <v>33</v>
      </c>
      <c r="BD72" s="3" t="s">
        <v>33</v>
      </c>
      <c r="BE72" s="3" t="s">
        <v>33</v>
      </c>
      <c r="BF72" s="3" t="s">
        <v>32</v>
      </c>
      <c r="BG72" s="3" t="s">
        <v>33</v>
      </c>
      <c r="BH72" s="3" t="s">
        <v>33</v>
      </c>
      <c r="BI72" s="3" t="s">
        <v>33</v>
      </c>
      <c r="BJ72" s="3" t="s">
        <v>33</v>
      </c>
      <c r="BK72" s="3" t="s">
        <v>33</v>
      </c>
      <c r="BL72" s="3" t="s">
        <v>33</v>
      </c>
      <c r="BM72" s="3" t="s">
        <v>33</v>
      </c>
      <c r="BN72" s="3" t="s">
        <v>33</v>
      </c>
      <c r="BO72" s="3" t="s">
        <v>33</v>
      </c>
      <c r="BP72" s="3" t="s">
        <v>33</v>
      </c>
      <c r="BQ72" s="3" t="s">
        <v>33</v>
      </c>
      <c r="BR72" s="3" t="s">
        <v>32</v>
      </c>
      <c r="BS72" s="3" t="s">
        <v>32</v>
      </c>
      <c r="BT72" s="3" t="s">
        <v>32</v>
      </c>
      <c r="BU72" s="3" t="s">
        <v>33</v>
      </c>
      <c r="BV72" s="3" t="s">
        <v>33</v>
      </c>
      <c r="BW72" s="3" t="s">
        <v>33</v>
      </c>
      <c r="BX72" s="3" t="s">
        <v>33</v>
      </c>
      <c r="BY72" s="3" t="s">
        <v>33</v>
      </c>
      <c r="BZ72" s="3" t="s">
        <v>33</v>
      </c>
      <c r="CA72" s="3" t="s">
        <v>33</v>
      </c>
      <c r="CB72" s="3" t="s">
        <v>33</v>
      </c>
      <c r="CC72" s="3" t="s">
        <v>33</v>
      </c>
      <c r="CD72" s="3" t="s">
        <v>33</v>
      </c>
      <c r="CE72" s="3" t="s">
        <v>33</v>
      </c>
      <c r="CF72" s="3" t="s">
        <v>33</v>
      </c>
      <c r="CG72" s="3" t="s">
        <v>33</v>
      </c>
      <c r="CH72" s="3" t="s">
        <v>33</v>
      </c>
      <c r="CI72" s="3" t="s">
        <v>33</v>
      </c>
    </row>
    <row r="73" spans="13:87">
      <c r="M73" s="27">
        <v>2</v>
      </c>
      <c r="N73" s="3" t="s">
        <v>33</v>
      </c>
      <c r="O73" s="3" t="s">
        <v>33</v>
      </c>
      <c r="P73" s="3" t="s">
        <v>33</v>
      </c>
      <c r="Q73" s="3" t="s">
        <v>33</v>
      </c>
      <c r="R73" s="3" t="s">
        <v>33</v>
      </c>
      <c r="S73" s="3" t="s">
        <v>32</v>
      </c>
      <c r="T73" s="3" t="s">
        <v>32</v>
      </c>
      <c r="U73" s="3" t="s">
        <v>33</v>
      </c>
      <c r="V73" s="3" t="s">
        <v>33</v>
      </c>
      <c r="W73" s="3" t="s">
        <v>32</v>
      </c>
      <c r="X73" s="3" t="s">
        <v>32</v>
      </c>
      <c r="Y73" s="3" t="s">
        <v>32</v>
      </c>
      <c r="Z73" s="3" t="s">
        <v>32</v>
      </c>
      <c r="AA73" s="3" t="s">
        <v>32</v>
      </c>
      <c r="AB73" s="3" t="s">
        <v>33</v>
      </c>
      <c r="AC73" s="3" t="s">
        <v>33</v>
      </c>
      <c r="AD73" s="3" t="s">
        <v>32</v>
      </c>
      <c r="AE73" s="3" t="s">
        <v>32</v>
      </c>
      <c r="AF73" s="3" t="s">
        <v>32</v>
      </c>
      <c r="AG73" s="3" t="s">
        <v>32</v>
      </c>
      <c r="AH73" s="3" t="s">
        <v>32</v>
      </c>
      <c r="AI73" s="3" t="s">
        <v>33</v>
      </c>
      <c r="AJ73" s="3" t="s">
        <v>33</v>
      </c>
      <c r="AK73" s="3" t="s">
        <v>32</v>
      </c>
      <c r="AL73" s="3" t="s">
        <v>32</v>
      </c>
      <c r="AM73" s="3" t="s">
        <v>32</v>
      </c>
      <c r="AN73" s="3" t="s">
        <v>32</v>
      </c>
      <c r="AO73" s="3" t="s">
        <v>32</v>
      </c>
      <c r="AP73" s="3" t="s">
        <v>32</v>
      </c>
      <c r="AQ73" s="3" t="s">
        <v>32</v>
      </c>
      <c r="AR73" s="3" t="s">
        <v>32</v>
      </c>
      <c r="AS73" s="3" t="s">
        <v>32</v>
      </c>
      <c r="AT73" s="3" t="s">
        <v>32</v>
      </c>
      <c r="AU73" s="3" t="s">
        <v>33</v>
      </c>
      <c r="AV73" s="3" t="s">
        <v>33</v>
      </c>
      <c r="AW73" s="3" t="s">
        <v>32</v>
      </c>
      <c r="AX73" s="3" t="s">
        <v>32</v>
      </c>
      <c r="AY73" s="3" t="s">
        <v>32</v>
      </c>
      <c r="AZ73" s="3" t="s">
        <v>32</v>
      </c>
      <c r="BA73" s="3" t="s">
        <v>32</v>
      </c>
      <c r="BB73" s="3" t="s">
        <v>32</v>
      </c>
      <c r="BC73" s="3" t="s">
        <v>33</v>
      </c>
      <c r="BD73" s="3" t="s">
        <v>33</v>
      </c>
      <c r="BE73" s="3" t="s">
        <v>33</v>
      </c>
      <c r="BF73" s="3" t="s">
        <v>32</v>
      </c>
      <c r="BG73" s="3" t="s">
        <v>33</v>
      </c>
      <c r="BH73" s="3" t="s">
        <v>33</v>
      </c>
      <c r="BI73" s="3" t="s">
        <v>33</v>
      </c>
      <c r="BJ73" s="3" t="s">
        <v>33</v>
      </c>
      <c r="BK73" s="3" t="s">
        <v>33</v>
      </c>
      <c r="BL73" s="3" t="s">
        <v>33</v>
      </c>
      <c r="BM73" s="3" t="s">
        <v>33</v>
      </c>
      <c r="BN73" s="3" t="s">
        <v>33</v>
      </c>
      <c r="BO73" s="3" t="s">
        <v>33</v>
      </c>
      <c r="BP73" s="3" t="s">
        <v>33</v>
      </c>
      <c r="BQ73" s="3" t="s">
        <v>33</v>
      </c>
      <c r="BR73" s="3" t="s">
        <v>32</v>
      </c>
      <c r="BS73" s="3" t="s">
        <v>32</v>
      </c>
      <c r="BT73" s="3" t="s">
        <v>32</v>
      </c>
      <c r="BU73" s="3" t="s">
        <v>33</v>
      </c>
      <c r="BV73" s="3" t="s">
        <v>33</v>
      </c>
      <c r="BW73" s="3" t="s">
        <v>33</v>
      </c>
      <c r="BX73" s="3" t="s">
        <v>33</v>
      </c>
      <c r="BY73" s="3" t="s">
        <v>33</v>
      </c>
      <c r="BZ73" s="3" t="s">
        <v>33</v>
      </c>
      <c r="CA73" s="3" t="s">
        <v>33</v>
      </c>
      <c r="CB73" s="3" t="s">
        <v>33</v>
      </c>
      <c r="CC73" s="3" t="s">
        <v>33</v>
      </c>
      <c r="CD73" s="3" t="s">
        <v>33</v>
      </c>
      <c r="CE73" s="3" t="s">
        <v>33</v>
      </c>
      <c r="CF73" s="3" t="s">
        <v>33</v>
      </c>
      <c r="CG73" s="3" t="s">
        <v>33</v>
      </c>
      <c r="CH73" s="3" t="s">
        <v>33</v>
      </c>
      <c r="CI73" s="3" t="s">
        <v>33</v>
      </c>
    </row>
    <row r="74" spans="13:87">
      <c r="M74" s="27">
        <v>3</v>
      </c>
      <c r="N74" s="3" t="s">
        <v>33</v>
      </c>
      <c r="O74" s="3" t="s">
        <v>33</v>
      </c>
      <c r="P74" s="3" t="s">
        <v>33</v>
      </c>
      <c r="Q74" s="3" t="s">
        <v>33</v>
      </c>
      <c r="R74" s="3" t="s">
        <v>33</v>
      </c>
      <c r="S74" s="3" t="s">
        <v>32</v>
      </c>
      <c r="T74" s="3" t="s">
        <v>32</v>
      </c>
      <c r="U74" s="3" t="s">
        <v>33</v>
      </c>
      <c r="V74" s="3" t="s">
        <v>33</v>
      </c>
      <c r="W74" s="3" t="s">
        <v>32</v>
      </c>
      <c r="X74" s="3" t="s">
        <v>32</v>
      </c>
      <c r="Y74" s="3" t="s">
        <v>32</v>
      </c>
      <c r="Z74" s="3" t="s">
        <v>33</v>
      </c>
      <c r="AA74" s="3" t="s">
        <v>33</v>
      </c>
      <c r="AB74" s="3" t="s">
        <v>33</v>
      </c>
      <c r="AC74" s="3" t="s">
        <v>32</v>
      </c>
      <c r="AD74" s="3" t="s">
        <v>32</v>
      </c>
      <c r="AE74" s="3" t="s">
        <v>32</v>
      </c>
      <c r="AF74" s="3" t="s">
        <v>32</v>
      </c>
      <c r="AG74" s="3" t="s">
        <v>32</v>
      </c>
      <c r="AH74" s="3" t="s">
        <v>33</v>
      </c>
      <c r="AI74" s="3" t="s">
        <v>33</v>
      </c>
      <c r="AJ74" s="3" t="s">
        <v>32</v>
      </c>
      <c r="AK74" s="3" t="s">
        <v>32</v>
      </c>
      <c r="AL74" s="3" t="s">
        <v>32</v>
      </c>
      <c r="AM74" s="3" t="s">
        <v>32</v>
      </c>
      <c r="AN74" s="3" t="s">
        <v>32</v>
      </c>
      <c r="AO74" s="3" t="s">
        <v>32</v>
      </c>
      <c r="AP74" s="3" t="s">
        <v>32</v>
      </c>
      <c r="AQ74" s="3" t="s">
        <v>32</v>
      </c>
      <c r="AR74" s="3" t="s">
        <v>32</v>
      </c>
      <c r="AS74" s="3" t="s">
        <v>32</v>
      </c>
      <c r="AT74" s="3" t="s">
        <v>32</v>
      </c>
      <c r="AU74" s="3" t="s">
        <v>33</v>
      </c>
      <c r="AV74" s="3" t="s">
        <v>33</v>
      </c>
      <c r="AW74" s="3" t="s">
        <v>32</v>
      </c>
      <c r="AX74" s="3" t="s">
        <v>32</v>
      </c>
      <c r="AY74" s="3" t="s">
        <v>32</v>
      </c>
      <c r="AZ74" s="3" t="s">
        <v>32</v>
      </c>
      <c r="BA74" s="3" t="s">
        <v>32</v>
      </c>
      <c r="BB74" s="3" t="s">
        <v>32</v>
      </c>
      <c r="BC74" s="3" t="s">
        <v>33</v>
      </c>
      <c r="BD74" s="3" t="s">
        <v>33</v>
      </c>
      <c r="BE74" s="3" t="s">
        <v>33</v>
      </c>
      <c r="BF74" s="3" t="s">
        <v>32</v>
      </c>
      <c r="BG74" s="3" t="s">
        <v>33</v>
      </c>
      <c r="BH74" s="3" t="s">
        <v>33</v>
      </c>
      <c r="BI74" s="3" t="s">
        <v>33</v>
      </c>
      <c r="BJ74" s="3" t="s">
        <v>33</v>
      </c>
      <c r="BK74" s="3" t="s">
        <v>33</v>
      </c>
      <c r="BL74" s="3" t="s">
        <v>33</v>
      </c>
      <c r="BM74" s="3" t="s">
        <v>33</v>
      </c>
      <c r="BN74" s="3" t="s">
        <v>33</v>
      </c>
      <c r="BO74" s="3" t="s">
        <v>33</v>
      </c>
      <c r="BP74" s="3" t="s">
        <v>33</v>
      </c>
      <c r="BQ74" s="3" t="s">
        <v>33</v>
      </c>
      <c r="BR74" s="3" t="s">
        <v>32</v>
      </c>
      <c r="BS74" s="3" t="s">
        <v>32</v>
      </c>
      <c r="BT74" s="3" t="s">
        <v>32</v>
      </c>
      <c r="BU74" s="3" t="s">
        <v>33</v>
      </c>
      <c r="BV74" s="3" t="s">
        <v>33</v>
      </c>
      <c r="BW74" s="3" t="s">
        <v>33</v>
      </c>
      <c r="BX74" s="3" t="s">
        <v>33</v>
      </c>
      <c r="BY74" s="3" t="s">
        <v>33</v>
      </c>
      <c r="BZ74" s="3" t="s">
        <v>33</v>
      </c>
      <c r="CA74" s="3" t="s">
        <v>33</v>
      </c>
      <c r="CB74" s="3" t="s">
        <v>33</v>
      </c>
      <c r="CC74" s="3" t="s">
        <v>33</v>
      </c>
      <c r="CD74" s="3" t="s">
        <v>33</v>
      </c>
      <c r="CE74" s="3" t="s">
        <v>33</v>
      </c>
      <c r="CF74" s="3" t="s">
        <v>33</v>
      </c>
      <c r="CG74" s="3" t="s">
        <v>33</v>
      </c>
      <c r="CH74" s="3" t="s">
        <v>33</v>
      </c>
      <c r="CI74" s="3" t="s">
        <v>33</v>
      </c>
    </row>
    <row r="75" spans="13:87">
      <c r="M75" s="27">
        <v>4</v>
      </c>
      <c r="N75" s="3" t="s">
        <v>33</v>
      </c>
      <c r="O75" s="3" t="s">
        <v>33</v>
      </c>
      <c r="P75" s="3" t="s">
        <v>33</v>
      </c>
      <c r="Q75" s="3" t="s">
        <v>33</v>
      </c>
      <c r="R75" s="3" t="s">
        <v>33</v>
      </c>
      <c r="S75" s="3" t="s">
        <v>32</v>
      </c>
      <c r="T75" s="3" t="s">
        <v>32</v>
      </c>
      <c r="U75" s="3" t="s">
        <v>33</v>
      </c>
      <c r="V75" s="3" t="s">
        <v>33</v>
      </c>
      <c r="W75" s="3" t="s">
        <v>32</v>
      </c>
      <c r="X75" s="3" t="s">
        <v>32</v>
      </c>
      <c r="Y75" s="3" t="s">
        <v>32</v>
      </c>
      <c r="Z75" s="3" t="s">
        <v>33</v>
      </c>
      <c r="AA75" s="3" t="s">
        <v>33</v>
      </c>
      <c r="AB75" s="3" t="s">
        <v>33</v>
      </c>
      <c r="AC75" s="3" t="s">
        <v>33</v>
      </c>
      <c r="AD75" s="3" t="s">
        <v>32</v>
      </c>
      <c r="AE75" s="3" t="s">
        <v>32</v>
      </c>
      <c r="AF75" s="3" t="s">
        <v>32</v>
      </c>
      <c r="AG75" s="3" t="s">
        <v>32</v>
      </c>
      <c r="AH75" s="3" t="s">
        <v>33</v>
      </c>
      <c r="AI75" s="3" t="s">
        <v>32</v>
      </c>
      <c r="AJ75" s="3" t="s">
        <v>33</v>
      </c>
      <c r="AK75" s="3" t="s">
        <v>32</v>
      </c>
      <c r="AL75" s="3" t="s">
        <v>32</v>
      </c>
      <c r="AM75" s="3" t="s">
        <v>32</v>
      </c>
      <c r="AN75" s="3" t="s">
        <v>32</v>
      </c>
      <c r="AO75" s="3" t="s">
        <v>32</v>
      </c>
      <c r="AP75" s="3" t="s">
        <v>32</v>
      </c>
      <c r="AQ75" s="3" t="s">
        <v>32</v>
      </c>
      <c r="AR75" s="3" t="s">
        <v>32</v>
      </c>
      <c r="AS75" s="3" t="s">
        <v>32</v>
      </c>
      <c r="AT75" s="3" t="s">
        <v>32</v>
      </c>
      <c r="AU75" s="3" t="s">
        <v>33</v>
      </c>
      <c r="AV75" s="3" t="s">
        <v>33</v>
      </c>
      <c r="AW75" s="3" t="s">
        <v>32</v>
      </c>
      <c r="AX75" s="3" t="s">
        <v>32</v>
      </c>
      <c r="AY75" s="3" t="s">
        <v>32</v>
      </c>
      <c r="AZ75" s="3" t="s">
        <v>32</v>
      </c>
      <c r="BA75" s="3" t="s">
        <v>32</v>
      </c>
      <c r="BB75" s="3" t="s">
        <v>32</v>
      </c>
      <c r="BC75" s="3" t="s">
        <v>33</v>
      </c>
      <c r="BD75" s="3" t="s">
        <v>33</v>
      </c>
      <c r="BE75" s="3" t="s">
        <v>33</v>
      </c>
      <c r="BF75" s="3" t="s">
        <v>32</v>
      </c>
      <c r="BG75" s="3" t="s">
        <v>33</v>
      </c>
      <c r="BH75" s="3" t="s">
        <v>33</v>
      </c>
      <c r="BI75" s="3" t="s">
        <v>33</v>
      </c>
      <c r="BJ75" s="3" t="s">
        <v>33</v>
      </c>
      <c r="BK75" s="3" t="s">
        <v>33</v>
      </c>
      <c r="BL75" s="3" t="s">
        <v>33</v>
      </c>
      <c r="BM75" s="3" t="s">
        <v>33</v>
      </c>
      <c r="BN75" s="3" t="s">
        <v>33</v>
      </c>
      <c r="BO75" s="3" t="s">
        <v>33</v>
      </c>
      <c r="BP75" s="3" t="s">
        <v>33</v>
      </c>
      <c r="BQ75" s="3" t="s">
        <v>33</v>
      </c>
      <c r="BR75" s="3" t="s">
        <v>32</v>
      </c>
      <c r="BS75" s="3" t="s">
        <v>32</v>
      </c>
      <c r="BT75" s="3" t="s">
        <v>32</v>
      </c>
      <c r="BU75" s="3" t="s">
        <v>33</v>
      </c>
      <c r="BV75" s="3" t="s">
        <v>33</v>
      </c>
      <c r="BW75" s="3" t="s">
        <v>33</v>
      </c>
      <c r="BX75" s="3" t="s">
        <v>33</v>
      </c>
      <c r="BY75" s="3" t="s">
        <v>33</v>
      </c>
      <c r="BZ75" s="3" t="s">
        <v>33</v>
      </c>
      <c r="CA75" s="3" t="s">
        <v>33</v>
      </c>
      <c r="CB75" s="3" t="s">
        <v>33</v>
      </c>
      <c r="CC75" s="3" t="s">
        <v>33</v>
      </c>
      <c r="CD75" s="3" t="s">
        <v>33</v>
      </c>
      <c r="CE75" s="3" t="s">
        <v>33</v>
      </c>
      <c r="CF75" s="3" t="s">
        <v>33</v>
      </c>
      <c r="CG75" s="3" t="s">
        <v>33</v>
      </c>
      <c r="CH75" s="3" t="s">
        <v>33</v>
      </c>
      <c r="CI75" s="3" t="s">
        <v>33</v>
      </c>
    </row>
    <row r="76" spans="13:87">
      <c r="M76" s="27">
        <v>5</v>
      </c>
      <c r="N76" s="3" t="s">
        <v>33</v>
      </c>
      <c r="O76" s="3" t="s">
        <v>33</v>
      </c>
      <c r="P76" s="3" t="s">
        <v>33</v>
      </c>
      <c r="Q76" s="3" t="s">
        <v>33</v>
      </c>
      <c r="R76" s="3" t="s">
        <v>33</v>
      </c>
      <c r="S76" s="3" t="s">
        <v>32</v>
      </c>
      <c r="T76" s="3" t="s">
        <v>32</v>
      </c>
      <c r="U76" s="3" t="s">
        <v>33</v>
      </c>
      <c r="V76" s="3" t="s">
        <v>33</v>
      </c>
      <c r="W76" s="3" t="s">
        <v>32</v>
      </c>
      <c r="X76" s="3" t="s">
        <v>32</v>
      </c>
      <c r="Y76" s="3" t="s">
        <v>32</v>
      </c>
      <c r="Z76" s="3" t="s">
        <v>33</v>
      </c>
      <c r="AA76" s="3" t="s">
        <v>33</v>
      </c>
      <c r="AB76" s="3" t="s">
        <v>32</v>
      </c>
      <c r="AC76" s="3" t="s">
        <v>33</v>
      </c>
      <c r="AD76" s="3" t="s">
        <v>32</v>
      </c>
      <c r="AE76" s="3" t="s">
        <v>32</v>
      </c>
      <c r="AF76" s="3" t="s">
        <v>32</v>
      </c>
      <c r="AG76" s="3" t="s">
        <v>32</v>
      </c>
      <c r="AH76" s="3" t="s">
        <v>33</v>
      </c>
      <c r="AI76" s="3" t="s">
        <v>33</v>
      </c>
      <c r="AJ76" s="3" t="s">
        <v>33</v>
      </c>
      <c r="AK76" s="3" t="s">
        <v>32</v>
      </c>
      <c r="AL76" s="3" t="s">
        <v>32</v>
      </c>
      <c r="AM76" s="3" t="s">
        <v>32</v>
      </c>
      <c r="AN76" s="3" t="s">
        <v>32</v>
      </c>
      <c r="AO76" s="3" t="s">
        <v>32</v>
      </c>
      <c r="AP76" s="3" t="s">
        <v>32</v>
      </c>
      <c r="AQ76" s="3" t="s">
        <v>32</v>
      </c>
      <c r="AR76" s="3" t="s">
        <v>32</v>
      </c>
      <c r="AS76" s="3" t="s">
        <v>32</v>
      </c>
      <c r="AT76" s="3" t="s">
        <v>32</v>
      </c>
      <c r="AU76" s="3" t="s">
        <v>33</v>
      </c>
      <c r="AV76" s="3" t="s">
        <v>33</v>
      </c>
      <c r="AW76" s="3" t="s">
        <v>32</v>
      </c>
      <c r="AX76" s="3" t="s">
        <v>32</v>
      </c>
      <c r="AY76" s="3" t="s">
        <v>32</v>
      </c>
      <c r="AZ76" s="3" t="s">
        <v>32</v>
      </c>
      <c r="BA76" s="3" t="s">
        <v>32</v>
      </c>
      <c r="BB76" s="3" t="s">
        <v>32</v>
      </c>
      <c r="BC76" s="3" t="s">
        <v>33</v>
      </c>
      <c r="BD76" s="3" t="s">
        <v>33</v>
      </c>
      <c r="BE76" s="3" t="s">
        <v>33</v>
      </c>
      <c r="BF76" s="3" t="s">
        <v>32</v>
      </c>
      <c r="BG76" s="3" t="s">
        <v>33</v>
      </c>
      <c r="BH76" s="3" t="s">
        <v>33</v>
      </c>
      <c r="BI76" s="3" t="s">
        <v>33</v>
      </c>
      <c r="BJ76" s="3" t="s">
        <v>33</v>
      </c>
      <c r="BK76" s="3" t="s">
        <v>33</v>
      </c>
      <c r="BL76" s="3" t="s">
        <v>33</v>
      </c>
      <c r="BM76" s="3" t="s">
        <v>33</v>
      </c>
      <c r="BN76" s="3" t="s">
        <v>33</v>
      </c>
      <c r="BO76" s="3" t="s">
        <v>33</v>
      </c>
      <c r="BP76" s="3" t="s">
        <v>33</v>
      </c>
      <c r="BQ76" s="3" t="s">
        <v>33</v>
      </c>
      <c r="BR76" s="3" t="s">
        <v>32</v>
      </c>
      <c r="BS76" s="3" t="s">
        <v>32</v>
      </c>
      <c r="BT76" s="3" t="s">
        <v>32</v>
      </c>
      <c r="BU76" s="3" t="s">
        <v>33</v>
      </c>
      <c r="BV76" s="3" t="s">
        <v>33</v>
      </c>
      <c r="BW76" s="3" t="s">
        <v>33</v>
      </c>
      <c r="BX76" s="3" t="s">
        <v>33</v>
      </c>
      <c r="BY76" s="3" t="s">
        <v>33</v>
      </c>
      <c r="BZ76" s="3" t="s">
        <v>33</v>
      </c>
      <c r="CA76" s="3" t="s">
        <v>33</v>
      </c>
      <c r="CB76" s="3" t="s">
        <v>33</v>
      </c>
      <c r="CC76" s="3" t="s">
        <v>33</v>
      </c>
      <c r="CD76" s="3" t="s">
        <v>33</v>
      </c>
      <c r="CE76" s="3" t="s">
        <v>33</v>
      </c>
      <c r="CF76" s="3" t="s">
        <v>33</v>
      </c>
      <c r="CG76" s="3" t="s">
        <v>33</v>
      </c>
      <c r="CH76" s="3" t="s">
        <v>33</v>
      </c>
      <c r="CI76" s="3" t="s">
        <v>33</v>
      </c>
    </row>
    <row r="77" spans="13:87">
      <c r="M77" s="27">
        <v>6</v>
      </c>
      <c r="N77" s="3" t="s">
        <v>33</v>
      </c>
      <c r="O77" s="3" t="s">
        <v>33</v>
      </c>
      <c r="P77" s="3" t="s">
        <v>33</v>
      </c>
      <c r="Q77" s="3" t="s">
        <v>33</v>
      </c>
      <c r="R77" s="3" t="s">
        <v>33</v>
      </c>
      <c r="S77" s="3" t="s">
        <v>32</v>
      </c>
      <c r="T77" s="3" t="s">
        <v>32</v>
      </c>
      <c r="U77" s="3" t="s">
        <v>33</v>
      </c>
      <c r="V77" s="3" t="s">
        <v>33</v>
      </c>
      <c r="W77" s="3" t="s">
        <v>32</v>
      </c>
      <c r="X77" s="3" t="s">
        <v>32</v>
      </c>
      <c r="Y77" s="3" t="s">
        <v>32</v>
      </c>
      <c r="Z77" s="3" t="s">
        <v>33</v>
      </c>
      <c r="AA77" s="3" t="s">
        <v>33</v>
      </c>
      <c r="AB77" s="3" t="s">
        <v>33</v>
      </c>
      <c r="AC77" s="3" t="s">
        <v>33</v>
      </c>
      <c r="AD77" s="3" t="s">
        <v>32</v>
      </c>
      <c r="AE77" s="3" t="s">
        <v>32</v>
      </c>
      <c r="AF77" s="3" t="s">
        <v>32</v>
      </c>
      <c r="AG77" s="3" t="s">
        <v>32</v>
      </c>
      <c r="AH77" s="3" t="s">
        <v>33</v>
      </c>
      <c r="AI77" s="3" t="s">
        <v>33</v>
      </c>
      <c r="AJ77" s="3" t="s">
        <v>33</v>
      </c>
      <c r="AK77" s="3" t="s">
        <v>32</v>
      </c>
      <c r="AL77" s="3" t="s">
        <v>32</v>
      </c>
      <c r="AM77" s="3" t="s">
        <v>32</v>
      </c>
      <c r="AN77" s="3" t="s">
        <v>32</v>
      </c>
      <c r="AO77" s="3" t="s">
        <v>32</v>
      </c>
      <c r="AP77" s="3" t="s">
        <v>32</v>
      </c>
      <c r="AQ77" s="3" t="s">
        <v>32</v>
      </c>
      <c r="AR77" s="3" t="s">
        <v>32</v>
      </c>
      <c r="AS77" s="3" t="s">
        <v>32</v>
      </c>
      <c r="AT77" s="3" t="s">
        <v>32</v>
      </c>
      <c r="AU77" s="3" t="s">
        <v>32</v>
      </c>
      <c r="AV77" s="3" t="s">
        <v>33</v>
      </c>
      <c r="AW77" s="3" t="s">
        <v>32</v>
      </c>
      <c r="AX77" s="3" t="s">
        <v>32</v>
      </c>
      <c r="AY77" s="3" t="s">
        <v>32</v>
      </c>
      <c r="AZ77" s="3" t="s">
        <v>32</v>
      </c>
      <c r="BA77" s="3" t="s">
        <v>32</v>
      </c>
      <c r="BB77" s="3" t="s">
        <v>32</v>
      </c>
      <c r="BC77" s="3" t="s">
        <v>33</v>
      </c>
      <c r="BD77" s="3" t="s">
        <v>33</v>
      </c>
      <c r="BE77" s="3" t="s">
        <v>33</v>
      </c>
      <c r="BF77" s="3" t="s">
        <v>32</v>
      </c>
      <c r="BG77" s="3" t="s">
        <v>33</v>
      </c>
      <c r="BH77" s="3" t="s">
        <v>33</v>
      </c>
      <c r="BI77" s="3" t="s">
        <v>33</v>
      </c>
      <c r="BJ77" s="3" t="s">
        <v>33</v>
      </c>
      <c r="BK77" s="3" t="s">
        <v>33</v>
      </c>
      <c r="BL77" s="3" t="s">
        <v>33</v>
      </c>
      <c r="BM77" s="3" t="s">
        <v>33</v>
      </c>
      <c r="BN77" s="3" t="s">
        <v>33</v>
      </c>
      <c r="BO77" s="3" t="s">
        <v>33</v>
      </c>
      <c r="BP77" s="3" t="s">
        <v>33</v>
      </c>
      <c r="BQ77" s="3" t="s">
        <v>33</v>
      </c>
      <c r="BR77" s="3" t="s">
        <v>32</v>
      </c>
      <c r="BS77" s="3" t="s">
        <v>32</v>
      </c>
      <c r="BT77" s="3" t="s">
        <v>32</v>
      </c>
      <c r="BU77" s="3" t="s">
        <v>33</v>
      </c>
      <c r="BV77" s="3" t="s">
        <v>33</v>
      </c>
      <c r="BW77" s="3" t="s">
        <v>33</v>
      </c>
      <c r="BX77" s="3" t="s">
        <v>33</v>
      </c>
      <c r="BY77" s="3" t="s">
        <v>33</v>
      </c>
      <c r="BZ77" s="3" t="s">
        <v>33</v>
      </c>
      <c r="CA77" s="3" t="s">
        <v>33</v>
      </c>
      <c r="CB77" s="3" t="s">
        <v>33</v>
      </c>
      <c r="CC77" s="3" t="s">
        <v>33</v>
      </c>
      <c r="CD77" s="3" t="s">
        <v>33</v>
      </c>
      <c r="CE77" s="3" t="s">
        <v>33</v>
      </c>
      <c r="CF77" s="3" t="s">
        <v>33</v>
      </c>
      <c r="CG77" s="3" t="s">
        <v>33</v>
      </c>
      <c r="CH77" s="3" t="s">
        <v>33</v>
      </c>
      <c r="CI77" s="3" t="s">
        <v>33</v>
      </c>
    </row>
    <row r="78" spans="13:87">
      <c r="M78" s="27">
        <v>7</v>
      </c>
      <c r="N78" s="3" t="s">
        <v>33</v>
      </c>
      <c r="O78" s="3" t="s">
        <v>33</v>
      </c>
      <c r="P78" s="3" t="s">
        <v>33</v>
      </c>
      <c r="Q78" s="3" t="s">
        <v>33</v>
      </c>
      <c r="R78" s="3" t="s">
        <v>33</v>
      </c>
      <c r="S78" s="3" t="s">
        <v>32</v>
      </c>
      <c r="T78" s="3" t="s">
        <v>32</v>
      </c>
      <c r="U78" s="3" t="s">
        <v>33</v>
      </c>
      <c r="V78" s="3" t="s">
        <v>33</v>
      </c>
      <c r="W78" s="3" t="s">
        <v>32</v>
      </c>
      <c r="X78" s="3" t="s">
        <v>32</v>
      </c>
      <c r="Y78" s="3" t="s">
        <v>32</v>
      </c>
      <c r="Z78" s="3" t="s">
        <v>33</v>
      </c>
      <c r="AA78" s="3" t="s">
        <v>33</v>
      </c>
      <c r="AB78" s="3" t="s">
        <v>33</v>
      </c>
      <c r="AC78" s="3" t="s">
        <v>33</v>
      </c>
      <c r="AD78" s="3" t="s">
        <v>32</v>
      </c>
      <c r="AE78" s="3" t="s">
        <v>32</v>
      </c>
      <c r="AF78" s="3" t="s">
        <v>32</v>
      </c>
      <c r="AG78" s="3" t="s">
        <v>32</v>
      </c>
      <c r="AH78" s="3" t="s">
        <v>33</v>
      </c>
      <c r="AI78" s="3" t="s">
        <v>33</v>
      </c>
      <c r="AJ78" s="3" t="s">
        <v>33</v>
      </c>
      <c r="AK78" s="3" t="s">
        <v>32</v>
      </c>
      <c r="AL78" s="3" t="s">
        <v>32</v>
      </c>
      <c r="AM78" s="3" t="s">
        <v>32</v>
      </c>
      <c r="AN78" s="3" t="s">
        <v>32</v>
      </c>
      <c r="AO78" s="3" t="s">
        <v>32</v>
      </c>
      <c r="AP78" s="3" t="s">
        <v>32</v>
      </c>
      <c r="AQ78" s="3" t="s">
        <v>32</v>
      </c>
      <c r="AR78" s="3" t="s">
        <v>32</v>
      </c>
      <c r="AS78" s="3" t="s">
        <v>32</v>
      </c>
      <c r="AT78" s="3" t="s">
        <v>32</v>
      </c>
      <c r="AU78" s="3" t="s">
        <v>33</v>
      </c>
      <c r="AV78" s="3" t="s">
        <v>32</v>
      </c>
      <c r="AW78" s="3" t="s">
        <v>32</v>
      </c>
      <c r="AX78" s="3" t="s">
        <v>32</v>
      </c>
      <c r="AY78" s="3" t="s">
        <v>32</v>
      </c>
      <c r="AZ78" s="3" t="s">
        <v>32</v>
      </c>
      <c r="BA78" s="3" t="s">
        <v>32</v>
      </c>
      <c r="BB78" s="3" t="s">
        <v>32</v>
      </c>
      <c r="BC78" s="3" t="s">
        <v>33</v>
      </c>
      <c r="BD78" s="3" t="s">
        <v>33</v>
      </c>
      <c r="BE78" s="3" t="s">
        <v>33</v>
      </c>
      <c r="BF78" s="3" t="s">
        <v>32</v>
      </c>
      <c r="BG78" s="3" t="s">
        <v>33</v>
      </c>
      <c r="BH78" s="3" t="s">
        <v>33</v>
      </c>
      <c r="BI78" s="3" t="s">
        <v>33</v>
      </c>
      <c r="BJ78" s="3" t="s">
        <v>33</v>
      </c>
      <c r="BK78" s="3" t="s">
        <v>33</v>
      </c>
      <c r="BL78" s="3" t="s">
        <v>33</v>
      </c>
      <c r="BM78" s="3" t="s">
        <v>33</v>
      </c>
      <c r="BN78" s="3" t="s">
        <v>33</v>
      </c>
      <c r="BO78" s="3" t="s">
        <v>33</v>
      </c>
      <c r="BP78" s="3" t="s">
        <v>33</v>
      </c>
      <c r="BQ78" s="3" t="s">
        <v>33</v>
      </c>
      <c r="BR78" s="3" t="s">
        <v>32</v>
      </c>
      <c r="BS78" s="3" t="s">
        <v>32</v>
      </c>
      <c r="BT78" s="3" t="s">
        <v>32</v>
      </c>
      <c r="BU78" s="3" t="s">
        <v>33</v>
      </c>
      <c r="BV78" s="3" t="s">
        <v>33</v>
      </c>
      <c r="BW78" s="3" t="s">
        <v>33</v>
      </c>
      <c r="BX78" s="3" t="s">
        <v>33</v>
      </c>
      <c r="BY78" s="3" t="s">
        <v>33</v>
      </c>
      <c r="BZ78" s="3" t="s">
        <v>33</v>
      </c>
      <c r="CA78" s="3" t="s">
        <v>33</v>
      </c>
      <c r="CB78" s="3" t="s">
        <v>33</v>
      </c>
      <c r="CC78" s="3" t="s">
        <v>33</v>
      </c>
      <c r="CD78" s="3" t="s">
        <v>33</v>
      </c>
      <c r="CE78" s="3" t="s">
        <v>33</v>
      </c>
      <c r="CF78" s="3" t="s">
        <v>33</v>
      </c>
      <c r="CG78" s="3" t="s">
        <v>33</v>
      </c>
      <c r="CH78" s="3" t="s">
        <v>33</v>
      </c>
      <c r="CI78" s="3" t="s">
        <v>33</v>
      </c>
    </row>
    <row r="80" spans="13:87" ht="19.5">
      <c r="M80" s="175" t="s">
        <v>181</v>
      </c>
      <c r="N80" s="176"/>
      <c r="O80" s="176"/>
      <c r="P80" s="177"/>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row>
    <row r="81" spans="13:87" ht="54.75">
      <c r="M81" s="8" t="s">
        <v>172</v>
      </c>
      <c r="N81" s="9" t="s">
        <v>35</v>
      </c>
      <c r="O81" s="9" t="s">
        <v>35</v>
      </c>
      <c r="P81" s="9" t="s">
        <v>35</v>
      </c>
      <c r="Q81" s="9" t="s">
        <v>35</v>
      </c>
      <c r="R81" s="9" t="s">
        <v>35</v>
      </c>
      <c r="S81" s="9" t="s">
        <v>35</v>
      </c>
      <c r="T81" s="9" t="s">
        <v>35</v>
      </c>
      <c r="U81" s="9" t="s">
        <v>35</v>
      </c>
      <c r="V81" s="9" t="s">
        <v>35</v>
      </c>
      <c r="W81" s="9" t="s">
        <v>35</v>
      </c>
      <c r="X81" s="9" t="s">
        <v>35</v>
      </c>
      <c r="Y81" s="9" t="s">
        <v>35</v>
      </c>
      <c r="Z81" s="9" t="s">
        <v>35</v>
      </c>
      <c r="AA81" s="9" t="s">
        <v>35</v>
      </c>
      <c r="AB81" s="9" t="s">
        <v>35</v>
      </c>
      <c r="AC81" s="9" t="s">
        <v>35</v>
      </c>
      <c r="AD81" s="9" t="s">
        <v>35</v>
      </c>
      <c r="AE81" s="9" t="s">
        <v>35</v>
      </c>
      <c r="AF81" s="9" t="s">
        <v>35</v>
      </c>
      <c r="AG81" s="9" t="s">
        <v>35</v>
      </c>
      <c r="AH81" s="9" t="s">
        <v>35</v>
      </c>
      <c r="AI81" s="9" t="s">
        <v>35</v>
      </c>
      <c r="AJ81" s="9" t="s">
        <v>35</v>
      </c>
      <c r="AK81" s="9" t="s">
        <v>35</v>
      </c>
      <c r="AL81" s="9" t="s">
        <v>35</v>
      </c>
      <c r="AM81" s="9" t="s">
        <v>35</v>
      </c>
      <c r="AN81" s="9" t="s">
        <v>35</v>
      </c>
      <c r="AO81" s="9" t="s">
        <v>35</v>
      </c>
      <c r="AP81" s="9" t="s">
        <v>35</v>
      </c>
      <c r="AQ81" s="9" t="s">
        <v>35</v>
      </c>
      <c r="AR81" s="9" t="s">
        <v>35</v>
      </c>
      <c r="AS81" s="9" t="s">
        <v>35</v>
      </c>
      <c r="AT81" s="9" t="s">
        <v>35</v>
      </c>
      <c r="AU81" s="9" t="s">
        <v>35</v>
      </c>
      <c r="AV81" s="9" t="s">
        <v>35</v>
      </c>
      <c r="AW81" s="9" t="s">
        <v>35</v>
      </c>
      <c r="AX81" s="9" t="s">
        <v>35</v>
      </c>
      <c r="AY81" s="9" t="s">
        <v>35</v>
      </c>
      <c r="AZ81" s="9" t="s">
        <v>35</v>
      </c>
      <c r="BA81" s="9" t="s">
        <v>35</v>
      </c>
      <c r="BB81" s="9" t="s">
        <v>35</v>
      </c>
      <c r="BC81" s="9" t="s">
        <v>35</v>
      </c>
      <c r="BD81" s="9" t="s">
        <v>35</v>
      </c>
      <c r="BE81" s="9" t="s">
        <v>35</v>
      </c>
      <c r="BF81" s="9" t="s">
        <v>35</v>
      </c>
      <c r="BG81" s="9" t="s">
        <v>35</v>
      </c>
      <c r="BH81" s="9" t="s">
        <v>35</v>
      </c>
      <c r="BI81" s="9" t="s">
        <v>35</v>
      </c>
      <c r="BJ81" s="9" t="s">
        <v>35</v>
      </c>
      <c r="BK81" s="9" t="s">
        <v>35</v>
      </c>
      <c r="BL81" s="9" t="s">
        <v>35</v>
      </c>
      <c r="BM81" s="9" t="s">
        <v>35</v>
      </c>
      <c r="BN81" s="9" t="s">
        <v>35</v>
      </c>
      <c r="BO81" s="9" t="s">
        <v>35</v>
      </c>
      <c r="BP81" s="9" t="s">
        <v>35</v>
      </c>
      <c r="BQ81" s="9" t="s">
        <v>35</v>
      </c>
      <c r="BR81" s="9" t="s">
        <v>35</v>
      </c>
      <c r="BS81" s="9" t="s">
        <v>35</v>
      </c>
      <c r="BT81" s="9" t="s">
        <v>35</v>
      </c>
      <c r="BU81" s="9" t="s">
        <v>35</v>
      </c>
      <c r="BV81" s="9" t="s">
        <v>35</v>
      </c>
      <c r="BW81" s="9" t="s">
        <v>35</v>
      </c>
      <c r="BX81" s="9" t="s">
        <v>35</v>
      </c>
      <c r="BY81" s="9" t="s">
        <v>35</v>
      </c>
      <c r="BZ81" s="9" t="s">
        <v>35</v>
      </c>
      <c r="CA81" s="9" t="s">
        <v>35</v>
      </c>
      <c r="CB81" s="9" t="s">
        <v>35</v>
      </c>
      <c r="CC81" s="9" t="s">
        <v>35</v>
      </c>
      <c r="CD81" s="9" t="s">
        <v>35</v>
      </c>
      <c r="CE81" s="9" t="s">
        <v>35</v>
      </c>
      <c r="CF81" s="9" t="s">
        <v>35</v>
      </c>
      <c r="CG81" s="9" t="s">
        <v>35</v>
      </c>
      <c r="CH81" s="9" t="s">
        <v>35</v>
      </c>
      <c r="CI81" s="9" t="s">
        <v>35</v>
      </c>
    </row>
    <row r="82" spans="13:87" ht="46.5">
      <c r="M82" s="17" t="s">
        <v>163</v>
      </c>
      <c r="N82" s="18" t="s">
        <v>178</v>
      </c>
      <c r="O82" s="18" t="s">
        <v>26</v>
      </c>
      <c r="P82" s="18" t="s">
        <v>27</v>
      </c>
      <c r="Q82" s="18" t="s">
        <v>28</v>
      </c>
      <c r="R82" s="18" t="s">
        <v>29</v>
      </c>
      <c r="S82" s="18" t="s">
        <v>68</v>
      </c>
      <c r="T82" s="18" t="s">
        <v>69</v>
      </c>
      <c r="U82" s="18" t="s">
        <v>70</v>
      </c>
      <c r="V82" s="18" t="s">
        <v>71</v>
      </c>
      <c r="W82" s="19" t="s">
        <v>83</v>
      </c>
      <c r="X82" s="19" t="s">
        <v>84</v>
      </c>
      <c r="Y82" s="19" t="s">
        <v>85</v>
      </c>
      <c r="Z82" s="19" t="s">
        <v>86</v>
      </c>
      <c r="AA82" s="19" t="s">
        <v>87</v>
      </c>
      <c r="AB82" s="19" t="s">
        <v>88</v>
      </c>
      <c r="AC82" s="19" t="s">
        <v>89</v>
      </c>
      <c r="AD82" s="19" t="s">
        <v>90</v>
      </c>
      <c r="AE82" s="19" t="s">
        <v>91</v>
      </c>
      <c r="AF82" s="19" t="s">
        <v>92</v>
      </c>
      <c r="AG82" s="19" t="s">
        <v>93</v>
      </c>
      <c r="AH82" s="19" t="s">
        <v>94</v>
      </c>
      <c r="AI82" s="19" t="s">
        <v>95</v>
      </c>
      <c r="AJ82" s="19" t="s">
        <v>96</v>
      </c>
      <c r="AK82" s="19" t="s">
        <v>97</v>
      </c>
      <c r="AL82" s="19" t="s">
        <v>98</v>
      </c>
      <c r="AM82" s="19" t="s">
        <v>99</v>
      </c>
      <c r="AN82" s="19" t="s">
        <v>100</v>
      </c>
      <c r="AO82" s="19" t="s">
        <v>101</v>
      </c>
      <c r="AP82" s="19" t="s">
        <v>102</v>
      </c>
      <c r="AQ82" s="19" t="s">
        <v>103</v>
      </c>
      <c r="AR82" s="19" t="s">
        <v>104</v>
      </c>
      <c r="AS82" s="19" t="s">
        <v>105</v>
      </c>
      <c r="AT82" s="19" t="s">
        <v>106</v>
      </c>
      <c r="AU82" s="19" t="s">
        <v>107</v>
      </c>
      <c r="AV82" s="19" t="s">
        <v>108</v>
      </c>
      <c r="AW82" s="19" t="s">
        <v>109</v>
      </c>
      <c r="AX82" s="19" t="s">
        <v>110</v>
      </c>
      <c r="AY82" s="20" t="s">
        <v>379</v>
      </c>
      <c r="AZ82" s="20" t="s">
        <v>381</v>
      </c>
      <c r="BA82" s="20" t="s">
        <v>383</v>
      </c>
      <c r="BB82" s="20" t="s">
        <v>384</v>
      </c>
      <c r="BC82" s="21" t="s">
        <v>114</v>
      </c>
      <c r="BD82" s="21" t="s">
        <v>115</v>
      </c>
      <c r="BE82" s="21" t="s">
        <v>116</v>
      </c>
      <c r="BF82" s="21" t="s">
        <v>170</v>
      </c>
      <c r="BG82" s="21" t="s">
        <v>120</v>
      </c>
      <c r="BH82" s="21" t="s">
        <v>121</v>
      </c>
      <c r="BI82" s="21" t="s">
        <v>122</v>
      </c>
      <c r="BJ82" s="21" t="s">
        <v>30</v>
      </c>
      <c r="BK82" s="21" t="s">
        <v>128</v>
      </c>
      <c r="BL82" s="21" t="s">
        <v>130</v>
      </c>
      <c r="BM82" s="21" t="s">
        <v>31</v>
      </c>
      <c r="BN82" s="21" t="s">
        <v>133</v>
      </c>
      <c r="BO82" s="22" t="s">
        <v>135</v>
      </c>
      <c r="BP82" s="22" t="s">
        <v>137</v>
      </c>
      <c r="BQ82" s="22" t="s">
        <v>139</v>
      </c>
      <c r="BR82" s="21" t="s">
        <v>142</v>
      </c>
      <c r="BS82" s="21" t="s">
        <v>144</v>
      </c>
      <c r="BT82" s="21" t="s">
        <v>36</v>
      </c>
      <c r="BU82" s="23" t="s">
        <v>148</v>
      </c>
      <c r="BV82" s="23" t="s">
        <v>149</v>
      </c>
      <c r="BW82" s="23" t="s">
        <v>150</v>
      </c>
      <c r="BX82" s="23" t="s">
        <v>151</v>
      </c>
      <c r="BY82" s="23" t="s">
        <v>152</v>
      </c>
      <c r="BZ82" s="23" t="s">
        <v>153</v>
      </c>
      <c r="CA82" s="23" t="s">
        <v>154</v>
      </c>
      <c r="CB82" s="23" t="s">
        <v>155</v>
      </c>
      <c r="CC82" s="23" t="s">
        <v>156</v>
      </c>
      <c r="CD82" s="23" t="s">
        <v>157</v>
      </c>
      <c r="CE82" s="23" t="s">
        <v>158</v>
      </c>
      <c r="CF82" s="23" t="s">
        <v>159</v>
      </c>
      <c r="CG82" s="23" t="s">
        <v>160</v>
      </c>
      <c r="CH82" s="23" t="s">
        <v>161</v>
      </c>
      <c r="CI82" s="23" t="s">
        <v>162</v>
      </c>
    </row>
    <row r="83" spans="13:87">
      <c r="M83" s="27">
        <v>1</v>
      </c>
      <c r="N83" s="3" t="s">
        <v>33</v>
      </c>
      <c r="O83" s="3" t="s">
        <v>33</v>
      </c>
      <c r="P83" s="3" t="s">
        <v>33</v>
      </c>
      <c r="Q83" s="3" t="s">
        <v>33</v>
      </c>
      <c r="R83" s="3" t="s">
        <v>33</v>
      </c>
      <c r="S83" s="3" t="s">
        <v>32</v>
      </c>
      <c r="T83" s="3" t="s">
        <v>32</v>
      </c>
      <c r="U83" s="3" t="s">
        <v>33</v>
      </c>
      <c r="V83" s="3" t="s">
        <v>33</v>
      </c>
      <c r="W83" s="3" t="s">
        <v>32</v>
      </c>
      <c r="X83" s="3" t="s">
        <v>32</v>
      </c>
      <c r="Y83" s="3" t="s">
        <v>32</v>
      </c>
      <c r="Z83" s="3" t="s">
        <v>32</v>
      </c>
      <c r="AA83" s="3" t="s">
        <v>32</v>
      </c>
      <c r="AB83" s="3" t="s">
        <v>32</v>
      </c>
      <c r="AC83" s="3" t="s">
        <v>32</v>
      </c>
      <c r="AD83" s="3" t="s">
        <v>32</v>
      </c>
      <c r="AE83" s="3" t="s">
        <v>32</v>
      </c>
      <c r="AF83" s="3" t="s">
        <v>32</v>
      </c>
      <c r="AG83" s="3" t="s">
        <v>32</v>
      </c>
      <c r="AH83" s="3" t="s">
        <v>32</v>
      </c>
      <c r="AI83" s="3" t="s">
        <v>32</v>
      </c>
      <c r="AJ83" s="3" t="s">
        <v>32</v>
      </c>
      <c r="AK83" s="3" t="s">
        <v>32</v>
      </c>
      <c r="AL83" s="3" t="s">
        <v>32</v>
      </c>
      <c r="AM83" s="3" t="s">
        <v>32</v>
      </c>
      <c r="AN83" s="3" t="s">
        <v>32</v>
      </c>
      <c r="AO83" s="3" t="s">
        <v>32</v>
      </c>
      <c r="AP83" s="3" t="s">
        <v>32</v>
      </c>
      <c r="AQ83" s="3" t="s">
        <v>32</v>
      </c>
      <c r="AR83" s="3" t="s">
        <v>32</v>
      </c>
      <c r="AS83" s="3" t="s">
        <v>32</v>
      </c>
      <c r="AT83" s="3" t="s">
        <v>32</v>
      </c>
      <c r="AU83" s="3" t="s">
        <v>32</v>
      </c>
      <c r="AV83" s="3" t="s">
        <v>32</v>
      </c>
      <c r="AW83" s="3" t="s">
        <v>32</v>
      </c>
      <c r="AX83" s="3" t="s">
        <v>32</v>
      </c>
      <c r="AY83" s="3" t="s">
        <v>32</v>
      </c>
      <c r="AZ83" s="3" t="s">
        <v>32</v>
      </c>
      <c r="BA83" s="3" t="s">
        <v>32</v>
      </c>
      <c r="BB83" s="3" t="s">
        <v>32</v>
      </c>
      <c r="BC83" s="3" t="s">
        <v>33</v>
      </c>
      <c r="BD83" s="3" t="s">
        <v>33</v>
      </c>
      <c r="BE83" s="3" t="s">
        <v>33</v>
      </c>
      <c r="BF83" s="3" t="s">
        <v>32</v>
      </c>
      <c r="BG83" s="3" t="s">
        <v>33</v>
      </c>
      <c r="BH83" s="3" t="s">
        <v>33</v>
      </c>
      <c r="BI83" s="3" t="s">
        <v>33</v>
      </c>
      <c r="BJ83" s="3" t="s">
        <v>33</v>
      </c>
      <c r="BK83" s="3" t="s">
        <v>33</v>
      </c>
      <c r="BL83" s="3" t="s">
        <v>33</v>
      </c>
      <c r="BM83" s="3" t="s">
        <v>33</v>
      </c>
      <c r="BN83" s="3" t="s">
        <v>33</v>
      </c>
      <c r="BO83" s="3" t="s">
        <v>33</v>
      </c>
      <c r="BP83" s="3" t="s">
        <v>33</v>
      </c>
      <c r="BQ83" s="3" t="s">
        <v>33</v>
      </c>
      <c r="BR83" s="3" t="s">
        <v>32</v>
      </c>
      <c r="BS83" s="3" t="s">
        <v>32</v>
      </c>
      <c r="BT83" s="3" t="s">
        <v>32</v>
      </c>
      <c r="BU83" s="3" t="s">
        <v>33</v>
      </c>
      <c r="BV83" s="3" t="s">
        <v>33</v>
      </c>
      <c r="BW83" s="3" t="s">
        <v>33</v>
      </c>
      <c r="BX83" s="3" t="s">
        <v>33</v>
      </c>
      <c r="BY83" s="3" t="s">
        <v>33</v>
      </c>
      <c r="BZ83" s="3" t="s">
        <v>33</v>
      </c>
      <c r="CA83" s="3" t="s">
        <v>33</v>
      </c>
      <c r="CB83" s="3" t="s">
        <v>33</v>
      </c>
      <c r="CC83" s="3" t="s">
        <v>33</v>
      </c>
      <c r="CD83" s="3" t="s">
        <v>33</v>
      </c>
      <c r="CE83" s="3" t="s">
        <v>33</v>
      </c>
      <c r="CF83" s="3" t="s">
        <v>33</v>
      </c>
      <c r="CG83" s="3" t="s">
        <v>33</v>
      </c>
      <c r="CH83" s="3" t="s">
        <v>33</v>
      </c>
      <c r="CI83" s="3" t="s">
        <v>33</v>
      </c>
    </row>
    <row r="84" spans="13:87">
      <c r="M84" s="27">
        <v>2</v>
      </c>
      <c r="N84" s="3" t="s">
        <v>33</v>
      </c>
      <c r="O84" s="3" t="s">
        <v>33</v>
      </c>
      <c r="P84" s="3" t="s">
        <v>33</v>
      </c>
      <c r="Q84" s="3" t="s">
        <v>33</v>
      </c>
      <c r="R84" s="3" t="s">
        <v>33</v>
      </c>
      <c r="S84" s="3" t="s">
        <v>32</v>
      </c>
      <c r="T84" s="3" t="s">
        <v>32</v>
      </c>
      <c r="U84" s="3" t="s">
        <v>33</v>
      </c>
      <c r="V84" s="3" t="s">
        <v>33</v>
      </c>
      <c r="W84" s="3" t="s">
        <v>32</v>
      </c>
      <c r="X84" s="3" t="s">
        <v>32</v>
      </c>
      <c r="Y84" s="3" t="s">
        <v>32</v>
      </c>
      <c r="Z84" s="3" t="s">
        <v>32</v>
      </c>
      <c r="AA84" s="3" t="s">
        <v>32</v>
      </c>
      <c r="AB84" s="3" t="s">
        <v>33</v>
      </c>
      <c r="AC84" s="3" t="s">
        <v>33</v>
      </c>
      <c r="AD84" s="3" t="s">
        <v>32</v>
      </c>
      <c r="AE84" s="3" t="s">
        <v>32</v>
      </c>
      <c r="AF84" s="3" t="s">
        <v>32</v>
      </c>
      <c r="AG84" s="3" t="s">
        <v>32</v>
      </c>
      <c r="AH84" s="3" t="s">
        <v>32</v>
      </c>
      <c r="AI84" s="3" t="s">
        <v>33</v>
      </c>
      <c r="AJ84" s="3" t="s">
        <v>33</v>
      </c>
      <c r="AK84" s="3" t="s">
        <v>32</v>
      </c>
      <c r="AL84" s="3" t="s">
        <v>32</v>
      </c>
      <c r="AM84" s="3" t="s">
        <v>32</v>
      </c>
      <c r="AN84" s="3" t="s">
        <v>32</v>
      </c>
      <c r="AO84" s="3" t="s">
        <v>32</v>
      </c>
      <c r="AP84" s="3" t="s">
        <v>32</v>
      </c>
      <c r="AQ84" s="3" t="s">
        <v>32</v>
      </c>
      <c r="AR84" s="3" t="s">
        <v>32</v>
      </c>
      <c r="AS84" s="3" t="s">
        <v>32</v>
      </c>
      <c r="AT84" s="3" t="s">
        <v>32</v>
      </c>
      <c r="AU84" s="3" t="s">
        <v>33</v>
      </c>
      <c r="AV84" s="3" t="s">
        <v>33</v>
      </c>
      <c r="AW84" s="3" t="s">
        <v>32</v>
      </c>
      <c r="AX84" s="3" t="s">
        <v>32</v>
      </c>
      <c r="AY84" s="3" t="s">
        <v>32</v>
      </c>
      <c r="AZ84" s="3" t="s">
        <v>32</v>
      </c>
      <c r="BA84" s="3" t="s">
        <v>32</v>
      </c>
      <c r="BB84" s="3" t="s">
        <v>32</v>
      </c>
      <c r="BC84" s="3" t="s">
        <v>33</v>
      </c>
      <c r="BD84" s="3" t="s">
        <v>33</v>
      </c>
      <c r="BE84" s="3" t="s">
        <v>33</v>
      </c>
      <c r="BF84" s="3" t="s">
        <v>32</v>
      </c>
      <c r="BG84" s="3" t="s">
        <v>33</v>
      </c>
      <c r="BH84" s="3" t="s">
        <v>33</v>
      </c>
      <c r="BI84" s="3" t="s">
        <v>33</v>
      </c>
      <c r="BJ84" s="3" t="s">
        <v>33</v>
      </c>
      <c r="BK84" s="3" t="s">
        <v>33</v>
      </c>
      <c r="BL84" s="3" t="s">
        <v>33</v>
      </c>
      <c r="BM84" s="3" t="s">
        <v>33</v>
      </c>
      <c r="BN84" s="3" t="s">
        <v>33</v>
      </c>
      <c r="BO84" s="3" t="s">
        <v>33</v>
      </c>
      <c r="BP84" s="3" t="s">
        <v>33</v>
      </c>
      <c r="BQ84" s="3" t="s">
        <v>33</v>
      </c>
      <c r="BR84" s="3" t="s">
        <v>32</v>
      </c>
      <c r="BS84" s="3" t="s">
        <v>32</v>
      </c>
      <c r="BT84" s="3" t="s">
        <v>32</v>
      </c>
      <c r="BU84" s="3" t="s">
        <v>33</v>
      </c>
      <c r="BV84" s="3" t="s">
        <v>33</v>
      </c>
      <c r="BW84" s="3" t="s">
        <v>33</v>
      </c>
      <c r="BX84" s="3" t="s">
        <v>33</v>
      </c>
      <c r="BY84" s="3" t="s">
        <v>33</v>
      </c>
      <c r="BZ84" s="3" t="s">
        <v>33</v>
      </c>
      <c r="CA84" s="3" t="s">
        <v>33</v>
      </c>
      <c r="CB84" s="3" t="s">
        <v>33</v>
      </c>
      <c r="CC84" s="3" t="s">
        <v>33</v>
      </c>
      <c r="CD84" s="3" t="s">
        <v>33</v>
      </c>
      <c r="CE84" s="3" t="s">
        <v>33</v>
      </c>
      <c r="CF84" s="3" t="s">
        <v>33</v>
      </c>
      <c r="CG84" s="3" t="s">
        <v>33</v>
      </c>
      <c r="CH84" s="3" t="s">
        <v>33</v>
      </c>
      <c r="CI84" s="3" t="s">
        <v>33</v>
      </c>
    </row>
    <row r="85" spans="13:87">
      <c r="M85" s="27">
        <v>3</v>
      </c>
      <c r="N85" s="3" t="s">
        <v>33</v>
      </c>
      <c r="O85" s="3" t="s">
        <v>33</v>
      </c>
      <c r="P85" s="3" t="s">
        <v>33</v>
      </c>
      <c r="Q85" s="3" t="s">
        <v>33</v>
      </c>
      <c r="R85" s="3" t="s">
        <v>33</v>
      </c>
      <c r="S85" s="3" t="s">
        <v>32</v>
      </c>
      <c r="T85" s="3" t="s">
        <v>32</v>
      </c>
      <c r="U85" s="3" t="s">
        <v>33</v>
      </c>
      <c r="V85" s="3" t="s">
        <v>33</v>
      </c>
      <c r="W85" s="3" t="s">
        <v>32</v>
      </c>
      <c r="X85" s="3" t="s">
        <v>32</v>
      </c>
      <c r="Y85" s="3" t="s">
        <v>32</v>
      </c>
      <c r="Z85" s="3" t="s">
        <v>33</v>
      </c>
      <c r="AA85" s="3" t="s">
        <v>33</v>
      </c>
      <c r="AB85" s="3" t="s">
        <v>33</v>
      </c>
      <c r="AC85" s="3" t="s">
        <v>32</v>
      </c>
      <c r="AD85" s="3" t="s">
        <v>32</v>
      </c>
      <c r="AE85" s="3" t="s">
        <v>32</v>
      </c>
      <c r="AF85" s="3" t="s">
        <v>32</v>
      </c>
      <c r="AG85" s="3" t="s">
        <v>32</v>
      </c>
      <c r="AH85" s="3" t="s">
        <v>33</v>
      </c>
      <c r="AI85" s="3" t="s">
        <v>33</v>
      </c>
      <c r="AJ85" s="3" t="s">
        <v>32</v>
      </c>
      <c r="AK85" s="3" t="s">
        <v>32</v>
      </c>
      <c r="AL85" s="3" t="s">
        <v>32</v>
      </c>
      <c r="AM85" s="3" t="s">
        <v>32</v>
      </c>
      <c r="AN85" s="3" t="s">
        <v>32</v>
      </c>
      <c r="AO85" s="3" t="s">
        <v>32</v>
      </c>
      <c r="AP85" s="3" t="s">
        <v>32</v>
      </c>
      <c r="AQ85" s="3" t="s">
        <v>32</v>
      </c>
      <c r="AR85" s="3" t="s">
        <v>32</v>
      </c>
      <c r="AS85" s="3" t="s">
        <v>32</v>
      </c>
      <c r="AT85" s="3" t="s">
        <v>32</v>
      </c>
      <c r="AU85" s="3" t="s">
        <v>33</v>
      </c>
      <c r="AV85" s="3" t="s">
        <v>33</v>
      </c>
      <c r="AW85" s="3" t="s">
        <v>32</v>
      </c>
      <c r="AX85" s="3" t="s">
        <v>32</v>
      </c>
      <c r="AY85" s="3" t="s">
        <v>32</v>
      </c>
      <c r="AZ85" s="3" t="s">
        <v>32</v>
      </c>
      <c r="BA85" s="3" t="s">
        <v>32</v>
      </c>
      <c r="BB85" s="3" t="s">
        <v>32</v>
      </c>
      <c r="BC85" s="3" t="s">
        <v>33</v>
      </c>
      <c r="BD85" s="3" t="s">
        <v>33</v>
      </c>
      <c r="BE85" s="3" t="s">
        <v>33</v>
      </c>
      <c r="BF85" s="3" t="s">
        <v>32</v>
      </c>
      <c r="BG85" s="3" t="s">
        <v>33</v>
      </c>
      <c r="BH85" s="3" t="s">
        <v>33</v>
      </c>
      <c r="BI85" s="3" t="s">
        <v>33</v>
      </c>
      <c r="BJ85" s="3" t="s">
        <v>33</v>
      </c>
      <c r="BK85" s="3" t="s">
        <v>33</v>
      </c>
      <c r="BL85" s="3" t="s">
        <v>33</v>
      </c>
      <c r="BM85" s="3" t="s">
        <v>33</v>
      </c>
      <c r="BN85" s="3" t="s">
        <v>33</v>
      </c>
      <c r="BO85" s="3" t="s">
        <v>33</v>
      </c>
      <c r="BP85" s="3" t="s">
        <v>33</v>
      </c>
      <c r="BQ85" s="3" t="s">
        <v>33</v>
      </c>
      <c r="BR85" s="3" t="s">
        <v>32</v>
      </c>
      <c r="BS85" s="3" t="s">
        <v>32</v>
      </c>
      <c r="BT85" s="3" t="s">
        <v>32</v>
      </c>
      <c r="BU85" s="3" t="s">
        <v>33</v>
      </c>
      <c r="BV85" s="3" t="s">
        <v>33</v>
      </c>
      <c r="BW85" s="3" t="s">
        <v>33</v>
      </c>
      <c r="BX85" s="3" t="s">
        <v>33</v>
      </c>
      <c r="BY85" s="3" t="s">
        <v>33</v>
      </c>
      <c r="BZ85" s="3" t="s">
        <v>33</v>
      </c>
      <c r="CA85" s="3" t="s">
        <v>33</v>
      </c>
      <c r="CB85" s="3" t="s">
        <v>33</v>
      </c>
      <c r="CC85" s="3" t="s">
        <v>33</v>
      </c>
      <c r="CD85" s="3" t="s">
        <v>33</v>
      </c>
      <c r="CE85" s="3" t="s">
        <v>33</v>
      </c>
      <c r="CF85" s="3" t="s">
        <v>33</v>
      </c>
      <c r="CG85" s="3" t="s">
        <v>33</v>
      </c>
      <c r="CH85" s="3" t="s">
        <v>33</v>
      </c>
      <c r="CI85" s="3" t="s">
        <v>33</v>
      </c>
    </row>
    <row r="86" spans="13:87">
      <c r="M86" s="27">
        <v>4</v>
      </c>
      <c r="N86" s="3" t="s">
        <v>33</v>
      </c>
      <c r="O86" s="3" t="s">
        <v>33</v>
      </c>
      <c r="P86" s="3" t="s">
        <v>33</v>
      </c>
      <c r="Q86" s="3" t="s">
        <v>33</v>
      </c>
      <c r="R86" s="3" t="s">
        <v>33</v>
      </c>
      <c r="S86" s="3" t="s">
        <v>32</v>
      </c>
      <c r="T86" s="3" t="s">
        <v>32</v>
      </c>
      <c r="U86" s="3" t="s">
        <v>33</v>
      </c>
      <c r="V86" s="3" t="s">
        <v>33</v>
      </c>
      <c r="W86" s="3" t="s">
        <v>32</v>
      </c>
      <c r="X86" s="3" t="s">
        <v>32</v>
      </c>
      <c r="Y86" s="3" t="s">
        <v>32</v>
      </c>
      <c r="Z86" s="3" t="s">
        <v>33</v>
      </c>
      <c r="AA86" s="3" t="s">
        <v>33</v>
      </c>
      <c r="AB86" s="3" t="s">
        <v>33</v>
      </c>
      <c r="AC86" s="3" t="s">
        <v>33</v>
      </c>
      <c r="AD86" s="3" t="s">
        <v>32</v>
      </c>
      <c r="AE86" s="3" t="s">
        <v>32</v>
      </c>
      <c r="AF86" s="3" t="s">
        <v>32</v>
      </c>
      <c r="AG86" s="3" t="s">
        <v>32</v>
      </c>
      <c r="AH86" s="3" t="s">
        <v>33</v>
      </c>
      <c r="AI86" s="3" t="s">
        <v>32</v>
      </c>
      <c r="AJ86" s="3" t="s">
        <v>33</v>
      </c>
      <c r="AK86" s="3" t="s">
        <v>32</v>
      </c>
      <c r="AL86" s="3" t="s">
        <v>32</v>
      </c>
      <c r="AM86" s="3" t="s">
        <v>32</v>
      </c>
      <c r="AN86" s="3" t="s">
        <v>32</v>
      </c>
      <c r="AO86" s="3" t="s">
        <v>32</v>
      </c>
      <c r="AP86" s="3" t="s">
        <v>32</v>
      </c>
      <c r="AQ86" s="3" t="s">
        <v>32</v>
      </c>
      <c r="AR86" s="3" t="s">
        <v>32</v>
      </c>
      <c r="AS86" s="3" t="s">
        <v>32</v>
      </c>
      <c r="AT86" s="3" t="s">
        <v>32</v>
      </c>
      <c r="AU86" s="3" t="s">
        <v>33</v>
      </c>
      <c r="AV86" s="3" t="s">
        <v>33</v>
      </c>
      <c r="AW86" s="3" t="s">
        <v>32</v>
      </c>
      <c r="AX86" s="3" t="s">
        <v>32</v>
      </c>
      <c r="AY86" s="3" t="s">
        <v>32</v>
      </c>
      <c r="AZ86" s="3" t="s">
        <v>32</v>
      </c>
      <c r="BA86" s="3" t="s">
        <v>32</v>
      </c>
      <c r="BB86" s="3" t="s">
        <v>32</v>
      </c>
      <c r="BC86" s="3" t="s">
        <v>33</v>
      </c>
      <c r="BD86" s="3" t="s">
        <v>33</v>
      </c>
      <c r="BE86" s="3" t="s">
        <v>33</v>
      </c>
      <c r="BF86" s="3" t="s">
        <v>32</v>
      </c>
      <c r="BG86" s="3" t="s">
        <v>33</v>
      </c>
      <c r="BH86" s="3" t="s">
        <v>33</v>
      </c>
      <c r="BI86" s="3" t="s">
        <v>33</v>
      </c>
      <c r="BJ86" s="3" t="s">
        <v>33</v>
      </c>
      <c r="BK86" s="3" t="s">
        <v>33</v>
      </c>
      <c r="BL86" s="3" t="s">
        <v>33</v>
      </c>
      <c r="BM86" s="3" t="s">
        <v>33</v>
      </c>
      <c r="BN86" s="3" t="s">
        <v>33</v>
      </c>
      <c r="BO86" s="3" t="s">
        <v>33</v>
      </c>
      <c r="BP86" s="3" t="s">
        <v>33</v>
      </c>
      <c r="BQ86" s="3" t="s">
        <v>33</v>
      </c>
      <c r="BR86" s="3" t="s">
        <v>32</v>
      </c>
      <c r="BS86" s="3" t="s">
        <v>32</v>
      </c>
      <c r="BT86" s="3" t="s">
        <v>32</v>
      </c>
      <c r="BU86" s="3" t="s">
        <v>33</v>
      </c>
      <c r="BV86" s="3" t="s">
        <v>33</v>
      </c>
      <c r="BW86" s="3" t="s">
        <v>33</v>
      </c>
      <c r="BX86" s="3" t="s">
        <v>33</v>
      </c>
      <c r="BY86" s="3" t="s">
        <v>33</v>
      </c>
      <c r="BZ86" s="3" t="s">
        <v>33</v>
      </c>
      <c r="CA86" s="3" t="s">
        <v>33</v>
      </c>
      <c r="CB86" s="3" t="s">
        <v>33</v>
      </c>
      <c r="CC86" s="3" t="s">
        <v>33</v>
      </c>
      <c r="CD86" s="3" t="s">
        <v>33</v>
      </c>
      <c r="CE86" s="3" t="s">
        <v>33</v>
      </c>
      <c r="CF86" s="3" t="s">
        <v>33</v>
      </c>
      <c r="CG86" s="3" t="s">
        <v>33</v>
      </c>
      <c r="CH86" s="3" t="s">
        <v>33</v>
      </c>
      <c r="CI86" s="3" t="s">
        <v>33</v>
      </c>
    </row>
    <row r="87" spans="13:87">
      <c r="M87" s="27">
        <v>5</v>
      </c>
      <c r="N87" s="3" t="s">
        <v>33</v>
      </c>
      <c r="O87" s="3" t="s">
        <v>33</v>
      </c>
      <c r="P87" s="3" t="s">
        <v>33</v>
      </c>
      <c r="Q87" s="3" t="s">
        <v>33</v>
      </c>
      <c r="R87" s="3" t="s">
        <v>33</v>
      </c>
      <c r="S87" s="3" t="s">
        <v>32</v>
      </c>
      <c r="T87" s="3" t="s">
        <v>32</v>
      </c>
      <c r="U87" s="3" t="s">
        <v>33</v>
      </c>
      <c r="V87" s="3" t="s">
        <v>33</v>
      </c>
      <c r="W87" s="3" t="s">
        <v>32</v>
      </c>
      <c r="X87" s="3" t="s">
        <v>32</v>
      </c>
      <c r="Y87" s="3" t="s">
        <v>32</v>
      </c>
      <c r="Z87" s="3" t="s">
        <v>33</v>
      </c>
      <c r="AA87" s="3" t="s">
        <v>33</v>
      </c>
      <c r="AB87" s="3" t="s">
        <v>32</v>
      </c>
      <c r="AC87" s="3" t="s">
        <v>33</v>
      </c>
      <c r="AD87" s="3" t="s">
        <v>32</v>
      </c>
      <c r="AE87" s="3" t="s">
        <v>32</v>
      </c>
      <c r="AF87" s="3" t="s">
        <v>32</v>
      </c>
      <c r="AG87" s="3" t="s">
        <v>32</v>
      </c>
      <c r="AH87" s="3" t="s">
        <v>33</v>
      </c>
      <c r="AI87" s="3" t="s">
        <v>33</v>
      </c>
      <c r="AJ87" s="3" t="s">
        <v>33</v>
      </c>
      <c r="AK87" s="3" t="s">
        <v>32</v>
      </c>
      <c r="AL87" s="3" t="s">
        <v>32</v>
      </c>
      <c r="AM87" s="3" t="s">
        <v>32</v>
      </c>
      <c r="AN87" s="3" t="s">
        <v>32</v>
      </c>
      <c r="AO87" s="3" t="s">
        <v>32</v>
      </c>
      <c r="AP87" s="3" t="s">
        <v>32</v>
      </c>
      <c r="AQ87" s="3" t="s">
        <v>32</v>
      </c>
      <c r="AR87" s="3" t="s">
        <v>32</v>
      </c>
      <c r="AS87" s="3" t="s">
        <v>32</v>
      </c>
      <c r="AT87" s="3" t="s">
        <v>32</v>
      </c>
      <c r="AU87" s="3" t="s">
        <v>33</v>
      </c>
      <c r="AV87" s="3" t="s">
        <v>33</v>
      </c>
      <c r="AW87" s="3" t="s">
        <v>32</v>
      </c>
      <c r="AX87" s="3" t="s">
        <v>32</v>
      </c>
      <c r="AY87" s="3" t="s">
        <v>32</v>
      </c>
      <c r="AZ87" s="3" t="s">
        <v>32</v>
      </c>
      <c r="BA87" s="3" t="s">
        <v>32</v>
      </c>
      <c r="BB87" s="3" t="s">
        <v>32</v>
      </c>
      <c r="BC87" s="3" t="s">
        <v>33</v>
      </c>
      <c r="BD87" s="3" t="s">
        <v>33</v>
      </c>
      <c r="BE87" s="3" t="s">
        <v>33</v>
      </c>
      <c r="BF87" s="3" t="s">
        <v>32</v>
      </c>
      <c r="BG87" s="3" t="s">
        <v>33</v>
      </c>
      <c r="BH87" s="3" t="s">
        <v>33</v>
      </c>
      <c r="BI87" s="3" t="s">
        <v>33</v>
      </c>
      <c r="BJ87" s="3" t="s">
        <v>33</v>
      </c>
      <c r="BK87" s="3" t="s">
        <v>33</v>
      </c>
      <c r="BL87" s="3" t="s">
        <v>33</v>
      </c>
      <c r="BM87" s="3" t="s">
        <v>33</v>
      </c>
      <c r="BN87" s="3" t="s">
        <v>33</v>
      </c>
      <c r="BO87" s="3" t="s">
        <v>33</v>
      </c>
      <c r="BP87" s="3" t="s">
        <v>33</v>
      </c>
      <c r="BQ87" s="3" t="s">
        <v>33</v>
      </c>
      <c r="BR87" s="3" t="s">
        <v>32</v>
      </c>
      <c r="BS87" s="3" t="s">
        <v>32</v>
      </c>
      <c r="BT87" s="3" t="s">
        <v>32</v>
      </c>
      <c r="BU87" s="3" t="s">
        <v>33</v>
      </c>
      <c r="BV87" s="3" t="s">
        <v>33</v>
      </c>
      <c r="BW87" s="3" t="s">
        <v>33</v>
      </c>
      <c r="BX87" s="3" t="s">
        <v>33</v>
      </c>
      <c r="BY87" s="3" t="s">
        <v>33</v>
      </c>
      <c r="BZ87" s="3" t="s">
        <v>33</v>
      </c>
      <c r="CA87" s="3" t="s">
        <v>33</v>
      </c>
      <c r="CB87" s="3" t="s">
        <v>33</v>
      </c>
      <c r="CC87" s="3" t="s">
        <v>33</v>
      </c>
      <c r="CD87" s="3" t="s">
        <v>33</v>
      </c>
      <c r="CE87" s="3" t="s">
        <v>33</v>
      </c>
      <c r="CF87" s="3" t="s">
        <v>33</v>
      </c>
      <c r="CG87" s="3" t="s">
        <v>33</v>
      </c>
      <c r="CH87" s="3" t="s">
        <v>33</v>
      </c>
      <c r="CI87" s="3" t="s">
        <v>33</v>
      </c>
    </row>
    <row r="88" spans="13:87">
      <c r="M88" s="27">
        <v>6</v>
      </c>
      <c r="N88" s="3" t="s">
        <v>33</v>
      </c>
      <c r="O88" s="3" t="s">
        <v>33</v>
      </c>
      <c r="P88" s="3" t="s">
        <v>33</v>
      </c>
      <c r="Q88" s="3" t="s">
        <v>33</v>
      </c>
      <c r="R88" s="3" t="s">
        <v>33</v>
      </c>
      <c r="S88" s="3" t="s">
        <v>32</v>
      </c>
      <c r="T88" s="3" t="s">
        <v>32</v>
      </c>
      <c r="U88" s="3" t="s">
        <v>33</v>
      </c>
      <c r="V88" s="3" t="s">
        <v>33</v>
      </c>
      <c r="W88" s="3" t="s">
        <v>32</v>
      </c>
      <c r="X88" s="3" t="s">
        <v>32</v>
      </c>
      <c r="Y88" s="3" t="s">
        <v>32</v>
      </c>
      <c r="Z88" s="3" t="s">
        <v>33</v>
      </c>
      <c r="AA88" s="3" t="s">
        <v>33</v>
      </c>
      <c r="AB88" s="3" t="s">
        <v>33</v>
      </c>
      <c r="AC88" s="3" t="s">
        <v>33</v>
      </c>
      <c r="AD88" s="3" t="s">
        <v>32</v>
      </c>
      <c r="AE88" s="3" t="s">
        <v>32</v>
      </c>
      <c r="AF88" s="3" t="s">
        <v>32</v>
      </c>
      <c r="AG88" s="3" t="s">
        <v>32</v>
      </c>
      <c r="AH88" s="3" t="s">
        <v>33</v>
      </c>
      <c r="AI88" s="3" t="s">
        <v>33</v>
      </c>
      <c r="AJ88" s="3" t="s">
        <v>33</v>
      </c>
      <c r="AK88" s="3" t="s">
        <v>32</v>
      </c>
      <c r="AL88" s="3" t="s">
        <v>32</v>
      </c>
      <c r="AM88" s="3" t="s">
        <v>32</v>
      </c>
      <c r="AN88" s="3" t="s">
        <v>32</v>
      </c>
      <c r="AO88" s="3" t="s">
        <v>32</v>
      </c>
      <c r="AP88" s="3" t="s">
        <v>32</v>
      </c>
      <c r="AQ88" s="3" t="s">
        <v>32</v>
      </c>
      <c r="AR88" s="3" t="s">
        <v>32</v>
      </c>
      <c r="AS88" s="3" t="s">
        <v>32</v>
      </c>
      <c r="AT88" s="3" t="s">
        <v>32</v>
      </c>
      <c r="AU88" s="3" t="s">
        <v>32</v>
      </c>
      <c r="AV88" s="3" t="s">
        <v>33</v>
      </c>
      <c r="AW88" s="3" t="s">
        <v>32</v>
      </c>
      <c r="AX88" s="3" t="s">
        <v>32</v>
      </c>
      <c r="AY88" s="3" t="s">
        <v>32</v>
      </c>
      <c r="AZ88" s="3" t="s">
        <v>32</v>
      </c>
      <c r="BA88" s="3" t="s">
        <v>32</v>
      </c>
      <c r="BB88" s="3" t="s">
        <v>32</v>
      </c>
      <c r="BC88" s="3" t="s">
        <v>33</v>
      </c>
      <c r="BD88" s="3" t="s">
        <v>33</v>
      </c>
      <c r="BE88" s="3" t="s">
        <v>33</v>
      </c>
      <c r="BF88" s="3" t="s">
        <v>32</v>
      </c>
      <c r="BG88" s="3" t="s">
        <v>33</v>
      </c>
      <c r="BH88" s="3" t="s">
        <v>33</v>
      </c>
      <c r="BI88" s="3" t="s">
        <v>33</v>
      </c>
      <c r="BJ88" s="3" t="s">
        <v>33</v>
      </c>
      <c r="BK88" s="3" t="s">
        <v>33</v>
      </c>
      <c r="BL88" s="3" t="s">
        <v>33</v>
      </c>
      <c r="BM88" s="3" t="s">
        <v>33</v>
      </c>
      <c r="BN88" s="3" t="s">
        <v>33</v>
      </c>
      <c r="BO88" s="3" t="s">
        <v>33</v>
      </c>
      <c r="BP88" s="3" t="s">
        <v>33</v>
      </c>
      <c r="BQ88" s="3" t="s">
        <v>33</v>
      </c>
      <c r="BR88" s="3" t="s">
        <v>32</v>
      </c>
      <c r="BS88" s="3" t="s">
        <v>32</v>
      </c>
      <c r="BT88" s="3" t="s">
        <v>32</v>
      </c>
      <c r="BU88" s="3" t="s">
        <v>33</v>
      </c>
      <c r="BV88" s="3" t="s">
        <v>33</v>
      </c>
      <c r="BW88" s="3" t="s">
        <v>33</v>
      </c>
      <c r="BX88" s="3" t="s">
        <v>33</v>
      </c>
      <c r="BY88" s="3" t="s">
        <v>33</v>
      </c>
      <c r="BZ88" s="3" t="s">
        <v>33</v>
      </c>
      <c r="CA88" s="3" t="s">
        <v>33</v>
      </c>
      <c r="CB88" s="3" t="s">
        <v>33</v>
      </c>
      <c r="CC88" s="3" t="s">
        <v>33</v>
      </c>
      <c r="CD88" s="3" t="s">
        <v>33</v>
      </c>
      <c r="CE88" s="3" t="s">
        <v>33</v>
      </c>
      <c r="CF88" s="3" t="s">
        <v>33</v>
      </c>
      <c r="CG88" s="3" t="s">
        <v>33</v>
      </c>
      <c r="CH88" s="3" t="s">
        <v>33</v>
      </c>
      <c r="CI88" s="3" t="s">
        <v>33</v>
      </c>
    </row>
    <row r="89" spans="13:87">
      <c r="M89" s="27">
        <v>7</v>
      </c>
      <c r="N89" s="3" t="s">
        <v>33</v>
      </c>
      <c r="O89" s="3" t="s">
        <v>33</v>
      </c>
      <c r="P89" s="3" t="s">
        <v>33</v>
      </c>
      <c r="Q89" s="3" t="s">
        <v>33</v>
      </c>
      <c r="R89" s="3" t="s">
        <v>33</v>
      </c>
      <c r="S89" s="3" t="s">
        <v>32</v>
      </c>
      <c r="T89" s="3" t="s">
        <v>32</v>
      </c>
      <c r="U89" s="3" t="s">
        <v>33</v>
      </c>
      <c r="V89" s="3" t="s">
        <v>33</v>
      </c>
      <c r="W89" s="3" t="s">
        <v>32</v>
      </c>
      <c r="X89" s="3" t="s">
        <v>32</v>
      </c>
      <c r="Y89" s="3" t="s">
        <v>32</v>
      </c>
      <c r="Z89" s="3" t="s">
        <v>33</v>
      </c>
      <c r="AA89" s="3" t="s">
        <v>33</v>
      </c>
      <c r="AB89" s="3" t="s">
        <v>33</v>
      </c>
      <c r="AC89" s="3" t="s">
        <v>33</v>
      </c>
      <c r="AD89" s="3" t="s">
        <v>32</v>
      </c>
      <c r="AE89" s="3" t="s">
        <v>32</v>
      </c>
      <c r="AF89" s="3" t="s">
        <v>32</v>
      </c>
      <c r="AG89" s="3" t="s">
        <v>32</v>
      </c>
      <c r="AH89" s="3" t="s">
        <v>33</v>
      </c>
      <c r="AI89" s="3" t="s">
        <v>33</v>
      </c>
      <c r="AJ89" s="3" t="s">
        <v>33</v>
      </c>
      <c r="AK89" s="3" t="s">
        <v>32</v>
      </c>
      <c r="AL89" s="3" t="s">
        <v>32</v>
      </c>
      <c r="AM89" s="3" t="s">
        <v>32</v>
      </c>
      <c r="AN89" s="3" t="s">
        <v>32</v>
      </c>
      <c r="AO89" s="3" t="s">
        <v>32</v>
      </c>
      <c r="AP89" s="3" t="s">
        <v>32</v>
      </c>
      <c r="AQ89" s="3" t="s">
        <v>32</v>
      </c>
      <c r="AR89" s="3" t="s">
        <v>32</v>
      </c>
      <c r="AS89" s="3" t="s">
        <v>32</v>
      </c>
      <c r="AT89" s="3" t="s">
        <v>32</v>
      </c>
      <c r="AU89" s="3" t="s">
        <v>33</v>
      </c>
      <c r="AV89" s="3" t="s">
        <v>32</v>
      </c>
      <c r="AW89" s="3" t="s">
        <v>32</v>
      </c>
      <c r="AX89" s="3" t="s">
        <v>32</v>
      </c>
      <c r="AY89" s="3" t="s">
        <v>32</v>
      </c>
      <c r="AZ89" s="3" t="s">
        <v>32</v>
      </c>
      <c r="BA89" s="3" t="s">
        <v>32</v>
      </c>
      <c r="BB89" s="3" t="s">
        <v>32</v>
      </c>
      <c r="BC89" s="3" t="s">
        <v>33</v>
      </c>
      <c r="BD89" s="3" t="s">
        <v>33</v>
      </c>
      <c r="BE89" s="3" t="s">
        <v>33</v>
      </c>
      <c r="BF89" s="3" t="s">
        <v>32</v>
      </c>
      <c r="BG89" s="3" t="s">
        <v>33</v>
      </c>
      <c r="BH89" s="3" t="s">
        <v>33</v>
      </c>
      <c r="BI89" s="3" t="s">
        <v>33</v>
      </c>
      <c r="BJ89" s="3" t="s">
        <v>33</v>
      </c>
      <c r="BK89" s="3" t="s">
        <v>33</v>
      </c>
      <c r="BL89" s="3" t="s">
        <v>33</v>
      </c>
      <c r="BM89" s="3" t="s">
        <v>33</v>
      </c>
      <c r="BN89" s="3" t="s">
        <v>33</v>
      </c>
      <c r="BO89" s="3" t="s">
        <v>33</v>
      </c>
      <c r="BP89" s="3" t="s">
        <v>33</v>
      </c>
      <c r="BQ89" s="3" t="s">
        <v>33</v>
      </c>
      <c r="BR89" s="3" t="s">
        <v>32</v>
      </c>
      <c r="BS89" s="3" t="s">
        <v>32</v>
      </c>
      <c r="BT89" s="3" t="s">
        <v>32</v>
      </c>
      <c r="BU89" s="3" t="s">
        <v>33</v>
      </c>
      <c r="BV89" s="3" t="s">
        <v>33</v>
      </c>
      <c r="BW89" s="3" t="s">
        <v>33</v>
      </c>
      <c r="BX89" s="3" t="s">
        <v>33</v>
      </c>
      <c r="BY89" s="3" t="s">
        <v>33</v>
      </c>
      <c r="BZ89" s="3" t="s">
        <v>33</v>
      </c>
      <c r="CA89" s="3" t="s">
        <v>33</v>
      </c>
      <c r="CB89" s="3" t="s">
        <v>33</v>
      </c>
      <c r="CC89" s="3" t="s">
        <v>33</v>
      </c>
      <c r="CD89" s="3" t="s">
        <v>33</v>
      </c>
      <c r="CE89" s="3" t="s">
        <v>33</v>
      </c>
      <c r="CF89" s="3" t="s">
        <v>33</v>
      </c>
      <c r="CG89" s="3" t="s">
        <v>33</v>
      </c>
      <c r="CH89" s="3" t="s">
        <v>33</v>
      </c>
      <c r="CI89" s="3" t="s">
        <v>33</v>
      </c>
    </row>
  </sheetData>
  <sheetProtection algorithmName="SHA-512" hashValue="KY+U7CqOjysLE9Ay+Ki9RBhxD6F6CONz1Q6Cz3+iybZZzZaQNvl17kmU6F4O6OSut1bWjW4TMTWL9P53ZTdKjg==" saltValue="bp5Cpfj2MqQvL2oUUZ5iSw==" spinCount="100000" sheet="1" objects="1" scenarios="1"/>
  <mergeCells count="4">
    <mergeCell ref="M47:Q47"/>
    <mergeCell ref="M58:P58"/>
    <mergeCell ref="M69:P69"/>
    <mergeCell ref="M80:P80"/>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Y59"/>
  <sheetViews>
    <sheetView showGridLines="0" view="pageLayout" topLeftCell="G1" zoomScaleNormal="60" zoomScaleSheetLayoutView="40" workbookViewId="0">
      <selection activeCell="B1" sqref="B1:Y4"/>
    </sheetView>
  </sheetViews>
  <sheetFormatPr baseColWidth="10" defaultColWidth="11.42578125" defaultRowHeight="15"/>
  <cols>
    <col min="1" max="1" width="2.42578125" style="104" customWidth="1"/>
    <col min="2" max="2" width="16.28515625" style="103" customWidth="1"/>
    <col min="3" max="3" width="62.42578125" style="104" customWidth="1"/>
    <col min="4" max="4" width="16.140625" style="104" customWidth="1"/>
    <col min="5" max="5" width="22" style="104" customWidth="1"/>
    <col min="6" max="6" width="15.42578125" style="104" customWidth="1"/>
    <col min="7" max="8" width="6.42578125" style="104" customWidth="1"/>
    <col min="9" max="9" width="14.42578125" style="104" customWidth="1"/>
    <col min="10" max="11" width="6.42578125" style="104" customWidth="1"/>
    <col min="12" max="12" width="23.28515625" style="104" customWidth="1"/>
    <col min="13" max="18" width="11.42578125" style="104"/>
    <col min="19" max="19" width="14.7109375" style="104" customWidth="1"/>
    <col min="20" max="21" width="11.42578125" style="104"/>
    <col min="22" max="22" width="16" style="104" customWidth="1"/>
    <col min="23" max="24" width="11.42578125" style="104"/>
    <col min="25" max="25" width="24.42578125" style="104" customWidth="1"/>
    <col min="26" max="16384" width="11.42578125" style="104"/>
  </cols>
  <sheetData>
    <row r="1" spans="2:25" s="97" customFormat="1" ht="15" customHeight="1">
      <c r="B1" s="243" t="s">
        <v>187</v>
      </c>
      <c r="C1" s="244"/>
      <c r="D1" s="244"/>
      <c r="E1" s="244"/>
      <c r="F1" s="244"/>
      <c r="G1" s="244"/>
      <c r="H1" s="244"/>
      <c r="I1" s="244"/>
      <c r="J1" s="244"/>
      <c r="K1" s="244"/>
      <c r="L1" s="244"/>
      <c r="M1" s="244"/>
      <c r="N1" s="244"/>
      <c r="O1" s="244"/>
      <c r="P1" s="244"/>
      <c r="Q1" s="244"/>
      <c r="R1" s="244"/>
      <c r="S1" s="244"/>
      <c r="T1" s="244"/>
      <c r="U1" s="244"/>
      <c r="V1" s="244"/>
      <c r="W1" s="244"/>
      <c r="X1" s="244"/>
      <c r="Y1" s="245"/>
    </row>
    <row r="2" spans="2:25" s="97" customFormat="1" ht="15" customHeight="1">
      <c r="B2" s="246"/>
      <c r="C2" s="247"/>
      <c r="D2" s="247"/>
      <c r="E2" s="247"/>
      <c r="F2" s="247"/>
      <c r="G2" s="247"/>
      <c r="H2" s="247"/>
      <c r="I2" s="247"/>
      <c r="J2" s="247"/>
      <c r="K2" s="247"/>
      <c r="L2" s="247"/>
      <c r="M2" s="247"/>
      <c r="N2" s="247"/>
      <c r="O2" s="247"/>
      <c r="P2" s="247"/>
      <c r="Q2" s="247"/>
      <c r="R2" s="247"/>
      <c r="S2" s="247"/>
      <c r="T2" s="247"/>
      <c r="U2" s="247"/>
      <c r="V2" s="247"/>
      <c r="W2" s="247"/>
      <c r="X2" s="247"/>
      <c r="Y2" s="248"/>
    </row>
    <row r="3" spans="2:25" s="97" customFormat="1" ht="13.5" customHeight="1">
      <c r="B3" s="246"/>
      <c r="C3" s="247"/>
      <c r="D3" s="247"/>
      <c r="E3" s="247"/>
      <c r="F3" s="247"/>
      <c r="G3" s="247"/>
      <c r="H3" s="247"/>
      <c r="I3" s="247"/>
      <c r="J3" s="247"/>
      <c r="K3" s="247"/>
      <c r="L3" s="247"/>
      <c r="M3" s="247"/>
      <c r="N3" s="247"/>
      <c r="O3" s="247"/>
      <c r="P3" s="247"/>
      <c r="Q3" s="247"/>
      <c r="R3" s="247"/>
      <c r="S3" s="247"/>
      <c r="T3" s="247"/>
      <c r="U3" s="247"/>
      <c r="V3" s="247"/>
      <c r="W3" s="247"/>
      <c r="X3" s="247"/>
      <c r="Y3" s="248"/>
    </row>
    <row r="4" spans="2:25" s="97" customFormat="1" ht="51.75" customHeight="1" thickBot="1">
      <c r="B4" s="249"/>
      <c r="C4" s="250"/>
      <c r="D4" s="250"/>
      <c r="E4" s="250"/>
      <c r="F4" s="250"/>
      <c r="G4" s="250"/>
      <c r="H4" s="250"/>
      <c r="I4" s="250"/>
      <c r="J4" s="250"/>
      <c r="K4" s="250"/>
      <c r="L4" s="250"/>
      <c r="M4" s="250"/>
      <c r="N4" s="250"/>
      <c r="O4" s="250"/>
      <c r="P4" s="250"/>
      <c r="Q4" s="250"/>
      <c r="R4" s="250"/>
      <c r="S4" s="250"/>
      <c r="T4" s="250"/>
      <c r="U4" s="250"/>
      <c r="V4" s="250"/>
      <c r="W4" s="250"/>
      <c r="X4" s="250"/>
      <c r="Y4" s="251"/>
    </row>
    <row r="5" spans="2:25" s="97" customFormat="1" ht="21" customHeight="1" thickBot="1">
      <c r="B5" s="259" t="s">
        <v>3</v>
      </c>
      <c r="C5" s="260"/>
      <c r="D5" s="267" t="s">
        <v>37</v>
      </c>
      <c r="E5" s="268"/>
      <c r="F5" s="268"/>
      <c r="G5" s="268"/>
      <c r="H5" s="268"/>
      <c r="I5" s="268"/>
      <c r="J5" s="268"/>
      <c r="K5" s="268"/>
      <c r="L5" s="268"/>
      <c r="M5" s="268"/>
      <c r="N5" s="268"/>
      <c r="O5" s="269"/>
      <c r="P5" s="268" t="s">
        <v>37</v>
      </c>
      <c r="Q5" s="268"/>
      <c r="R5" s="268"/>
      <c r="S5" s="268"/>
      <c r="T5" s="268"/>
      <c r="U5" s="268"/>
      <c r="V5" s="268"/>
      <c r="W5" s="268"/>
      <c r="X5" s="268"/>
      <c r="Y5" s="269"/>
    </row>
    <row r="6" spans="2:25" s="97" customFormat="1" ht="21" customHeight="1" thickBot="1">
      <c r="B6" s="261"/>
      <c r="C6" s="262"/>
      <c r="D6" s="270"/>
      <c r="E6" s="271"/>
      <c r="F6" s="271"/>
      <c r="G6" s="271"/>
      <c r="H6" s="271"/>
      <c r="I6" s="271"/>
      <c r="J6" s="271"/>
      <c r="K6" s="271"/>
      <c r="L6" s="271"/>
      <c r="M6" s="271"/>
      <c r="N6" s="271"/>
      <c r="O6" s="272"/>
      <c r="P6" s="270"/>
      <c r="Q6" s="271"/>
      <c r="R6" s="271"/>
      <c r="S6" s="271"/>
      <c r="T6" s="271"/>
      <c r="U6" s="271"/>
      <c r="V6" s="271"/>
      <c r="W6" s="271"/>
      <c r="X6" s="271"/>
      <c r="Y6" s="272"/>
    </row>
    <row r="7" spans="2:25" s="97" customFormat="1" ht="21" customHeight="1" thickBot="1">
      <c r="B7" s="263" t="s">
        <v>49</v>
      </c>
      <c r="C7" s="264"/>
      <c r="D7" s="265" t="s">
        <v>50</v>
      </c>
      <c r="E7" s="265"/>
      <c r="F7" s="265"/>
      <c r="G7" s="265"/>
      <c r="H7" s="265"/>
      <c r="I7" s="265"/>
      <c r="J7" s="265"/>
      <c r="K7" s="265"/>
      <c r="L7" s="265"/>
      <c r="M7" s="265"/>
      <c r="N7" s="265"/>
      <c r="O7" s="265"/>
      <c r="P7" s="265"/>
      <c r="Q7" s="265"/>
      <c r="R7" s="265"/>
      <c r="S7" s="265"/>
      <c r="T7" s="265"/>
      <c r="U7" s="265"/>
      <c r="V7" s="265"/>
      <c r="W7" s="265"/>
      <c r="X7" s="265"/>
      <c r="Y7" s="266"/>
    </row>
    <row r="8" spans="2:25" s="97" customFormat="1" ht="31.5" customHeight="1" thickBot="1">
      <c r="B8" s="273" t="s">
        <v>51</v>
      </c>
      <c r="C8" s="274"/>
      <c r="D8" s="275" t="s">
        <v>50</v>
      </c>
      <c r="E8" s="276"/>
      <c r="F8" s="276"/>
      <c r="G8" s="276"/>
      <c r="H8" s="276"/>
      <c r="I8" s="276"/>
      <c r="J8" s="276"/>
      <c r="K8" s="276"/>
      <c r="L8" s="276"/>
      <c r="M8" s="276"/>
      <c r="N8" s="276"/>
      <c r="O8" s="276"/>
      <c r="P8" s="276"/>
      <c r="Q8" s="276"/>
      <c r="R8" s="277" t="s">
        <v>374</v>
      </c>
      <c r="S8" s="278"/>
      <c r="T8" s="278"/>
      <c r="U8" s="279"/>
      <c r="V8" s="276" t="s">
        <v>375</v>
      </c>
      <c r="W8" s="276"/>
      <c r="X8" s="276"/>
      <c r="Y8" s="280"/>
    </row>
    <row r="9" spans="2:25" s="97" customFormat="1" ht="18.75" customHeight="1" thickBot="1">
      <c r="B9" s="263" t="s">
        <v>4</v>
      </c>
      <c r="C9" s="264"/>
      <c r="D9" s="283" t="s">
        <v>2</v>
      </c>
      <c r="E9" s="283"/>
      <c r="F9" s="283"/>
      <c r="G9" s="283"/>
      <c r="H9" s="283"/>
      <c r="I9" s="283"/>
      <c r="J9" s="283"/>
      <c r="K9" s="283"/>
      <c r="L9" s="283"/>
      <c r="M9" s="283"/>
      <c r="N9" s="283"/>
      <c r="O9" s="283"/>
      <c r="P9" s="283"/>
      <c r="Q9" s="283"/>
      <c r="R9" s="283"/>
      <c r="S9" s="283"/>
      <c r="T9" s="283"/>
      <c r="U9" s="283"/>
      <c r="V9" s="283"/>
      <c r="W9" s="283"/>
      <c r="X9" s="283"/>
      <c r="Y9" s="284"/>
    </row>
    <row r="10" spans="2:25" s="97" customFormat="1" ht="18.75" customHeight="1" thickBot="1">
      <c r="B10" s="285" t="s">
        <v>305</v>
      </c>
      <c r="C10" s="286"/>
      <c r="D10" s="286"/>
      <c r="E10" s="286"/>
      <c r="F10" s="286"/>
      <c r="G10" s="286"/>
      <c r="H10" s="286"/>
      <c r="I10" s="286"/>
      <c r="J10" s="286"/>
      <c r="K10" s="286"/>
      <c r="L10" s="286"/>
      <c r="M10" s="286"/>
      <c r="N10" s="286"/>
      <c r="O10" s="286"/>
      <c r="P10" s="286"/>
      <c r="Q10" s="286"/>
      <c r="R10" s="286"/>
      <c r="S10" s="286"/>
      <c r="T10" s="286"/>
      <c r="U10" s="286"/>
      <c r="V10" s="286"/>
      <c r="W10" s="286"/>
      <c r="X10" s="286"/>
      <c r="Y10" s="287"/>
    </row>
    <row r="11" spans="2:25" s="97" customFormat="1" ht="18.75" customHeight="1" thickBot="1">
      <c r="B11" s="224" t="s">
        <v>38</v>
      </c>
      <c r="C11" s="225"/>
      <c r="D11" s="225"/>
      <c r="E11" s="225"/>
      <c r="F11" s="225"/>
      <c r="G11" s="225"/>
      <c r="H11" s="225"/>
      <c r="I11" s="225"/>
      <c r="J11" s="225"/>
      <c r="K11" s="225"/>
      <c r="L11" s="225"/>
      <c r="M11" s="225"/>
      <c r="N11" s="225"/>
      <c r="O11" s="225"/>
      <c r="P11" s="225"/>
      <c r="Q11" s="225"/>
      <c r="R11" s="225"/>
      <c r="S11" s="225"/>
      <c r="T11" s="225"/>
      <c r="U11" s="225"/>
      <c r="V11" s="225"/>
      <c r="W11" s="225"/>
      <c r="X11" s="225"/>
      <c r="Y11" s="226"/>
    </row>
    <row r="12" spans="2:25" s="97" customFormat="1" ht="18.75" customHeight="1">
      <c r="B12" s="292" t="s">
        <v>306</v>
      </c>
      <c r="C12" s="293"/>
      <c r="D12" s="293"/>
      <c r="E12" s="293"/>
      <c r="F12" s="293"/>
      <c r="G12" s="293"/>
      <c r="H12" s="293"/>
      <c r="I12" s="293" t="s">
        <v>9</v>
      </c>
      <c r="J12" s="293"/>
      <c r="K12" s="293"/>
      <c r="L12" s="293"/>
      <c r="M12" s="293"/>
      <c r="N12" s="293"/>
      <c r="O12" s="293"/>
      <c r="P12" s="293"/>
      <c r="Q12" s="293"/>
      <c r="R12" s="293" t="s">
        <v>307</v>
      </c>
      <c r="S12" s="293"/>
      <c r="T12" s="293"/>
      <c r="U12" s="293"/>
      <c r="V12" s="293"/>
      <c r="W12" s="293"/>
      <c r="X12" s="293"/>
      <c r="Y12" s="294"/>
    </row>
    <row r="13" spans="2:25" s="97" customFormat="1" ht="14.25" customHeight="1">
      <c r="B13" s="281" t="s">
        <v>5</v>
      </c>
      <c r="C13" s="282"/>
      <c r="D13" s="282"/>
      <c r="E13" s="282"/>
      <c r="F13" s="282"/>
      <c r="G13" s="282"/>
      <c r="H13" s="282"/>
      <c r="I13" s="282" t="s">
        <v>6</v>
      </c>
      <c r="J13" s="282"/>
      <c r="K13" s="282"/>
      <c r="L13" s="282"/>
      <c r="M13" s="282"/>
      <c r="N13" s="282"/>
      <c r="O13" s="282"/>
      <c r="P13" s="282"/>
      <c r="Q13" s="282"/>
      <c r="R13" s="282" t="s">
        <v>307</v>
      </c>
      <c r="S13" s="282"/>
      <c r="T13" s="282"/>
      <c r="U13" s="282"/>
      <c r="V13" s="282"/>
      <c r="W13" s="282"/>
      <c r="X13" s="282"/>
      <c r="Y13" s="288"/>
    </row>
    <row r="14" spans="2:25" s="97" customFormat="1" ht="30" customHeight="1">
      <c r="B14" s="281" t="s">
        <v>7</v>
      </c>
      <c r="C14" s="282"/>
      <c r="D14" s="282"/>
      <c r="E14" s="282"/>
      <c r="F14" s="282"/>
      <c r="G14" s="282"/>
      <c r="H14" s="282"/>
      <c r="I14" s="282" t="s">
        <v>6</v>
      </c>
      <c r="J14" s="282"/>
      <c r="K14" s="282"/>
      <c r="L14" s="282"/>
      <c r="M14" s="282"/>
      <c r="N14" s="282"/>
      <c r="O14" s="282"/>
      <c r="P14" s="282"/>
      <c r="Q14" s="282"/>
      <c r="R14" s="282" t="s">
        <v>307</v>
      </c>
      <c r="S14" s="282"/>
      <c r="T14" s="282"/>
      <c r="U14" s="282"/>
      <c r="V14" s="282"/>
      <c r="W14" s="282"/>
      <c r="X14" s="282"/>
      <c r="Y14" s="288"/>
    </row>
    <row r="15" spans="2:25" s="97" customFormat="1" ht="18.75" customHeight="1">
      <c r="B15" s="281" t="s">
        <v>8</v>
      </c>
      <c r="C15" s="282"/>
      <c r="D15" s="282"/>
      <c r="E15" s="282"/>
      <c r="F15" s="282"/>
      <c r="G15" s="282"/>
      <c r="H15" s="282"/>
      <c r="I15" s="282" t="s">
        <v>6</v>
      </c>
      <c r="J15" s="282"/>
      <c r="K15" s="282"/>
      <c r="L15" s="282"/>
      <c r="M15" s="282"/>
      <c r="N15" s="282"/>
      <c r="O15" s="282"/>
      <c r="P15" s="282"/>
      <c r="Q15" s="282"/>
      <c r="R15" s="282" t="s">
        <v>307</v>
      </c>
      <c r="S15" s="282"/>
      <c r="T15" s="282"/>
      <c r="U15" s="282"/>
      <c r="V15" s="282"/>
      <c r="W15" s="282"/>
      <c r="X15" s="282"/>
      <c r="Y15" s="288"/>
    </row>
    <row r="16" spans="2:25" s="97" customFormat="1" ht="45" customHeight="1" thickBot="1">
      <c r="B16" s="289" t="s">
        <v>52</v>
      </c>
      <c r="C16" s="290"/>
      <c r="D16" s="290"/>
      <c r="E16" s="290"/>
      <c r="F16" s="290"/>
      <c r="G16" s="290"/>
      <c r="H16" s="290"/>
      <c r="I16" s="290"/>
      <c r="J16" s="290"/>
      <c r="K16" s="290"/>
      <c r="L16" s="290"/>
      <c r="M16" s="290"/>
      <c r="N16" s="290"/>
      <c r="O16" s="290"/>
      <c r="P16" s="290"/>
      <c r="Q16" s="290"/>
      <c r="R16" s="290"/>
      <c r="S16" s="290"/>
      <c r="T16" s="290"/>
      <c r="U16" s="290"/>
      <c r="V16" s="290"/>
      <c r="W16" s="290"/>
      <c r="X16" s="290"/>
      <c r="Y16" s="291"/>
    </row>
    <row r="17" spans="2:25" s="97" customFormat="1" ht="33.75" customHeight="1" thickBot="1">
      <c r="B17" s="224" t="s">
        <v>39</v>
      </c>
      <c r="C17" s="225"/>
      <c r="D17" s="225"/>
      <c r="E17" s="225"/>
      <c r="F17" s="225"/>
      <c r="G17" s="225"/>
      <c r="H17" s="225"/>
      <c r="I17" s="225"/>
      <c r="J17" s="225"/>
      <c r="K17" s="225"/>
      <c r="L17" s="225"/>
      <c r="M17" s="225"/>
      <c r="N17" s="225"/>
      <c r="O17" s="225"/>
      <c r="P17" s="225"/>
      <c r="Q17" s="225"/>
      <c r="R17" s="225"/>
      <c r="S17" s="225"/>
      <c r="T17" s="225"/>
      <c r="U17" s="225"/>
      <c r="V17" s="225"/>
      <c r="W17" s="225"/>
      <c r="X17" s="225"/>
      <c r="Y17" s="226"/>
    </row>
    <row r="18" spans="2:25" s="97" customFormat="1" ht="33.75" customHeight="1">
      <c r="B18" s="292" t="s">
        <v>10</v>
      </c>
      <c r="C18" s="293"/>
      <c r="D18" s="293"/>
      <c r="E18" s="293"/>
      <c r="F18" s="293"/>
      <c r="G18" s="293"/>
      <c r="H18" s="293"/>
      <c r="I18" s="293"/>
      <c r="J18" s="293"/>
      <c r="K18" s="293"/>
      <c r="L18" s="293"/>
      <c r="M18" s="293" t="s">
        <v>11</v>
      </c>
      <c r="N18" s="293"/>
      <c r="O18" s="293"/>
      <c r="P18" s="293"/>
      <c r="Q18" s="293"/>
      <c r="R18" s="293"/>
      <c r="S18" s="293"/>
      <c r="T18" s="293"/>
      <c r="U18" s="293"/>
      <c r="V18" s="293"/>
      <c r="W18" s="293"/>
      <c r="X18" s="293"/>
      <c r="Y18" s="294"/>
    </row>
    <row r="19" spans="2:25" s="97" customFormat="1" ht="34.5" customHeight="1">
      <c r="B19" s="281" t="s">
        <v>40</v>
      </c>
      <c r="C19" s="282"/>
      <c r="D19" s="282"/>
      <c r="E19" s="282"/>
      <c r="F19" s="282"/>
      <c r="G19" s="282"/>
      <c r="H19" s="282"/>
      <c r="I19" s="282" t="s">
        <v>1</v>
      </c>
      <c r="J19" s="282"/>
      <c r="K19" s="282"/>
      <c r="L19" s="282"/>
      <c r="M19" s="282" t="s">
        <v>20</v>
      </c>
      <c r="N19" s="282"/>
      <c r="O19" s="282"/>
      <c r="P19" s="282"/>
      <c r="Q19" s="282"/>
      <c r="R19" s="282" t="s">
        <v>21</v>
      </c>
      <c r="S19" s="282"/>
      <c r="T19" s="282"/>
      <c r="U19" s="282"/>
      <c r="V19" s="282"/>
      <c r="W19" s="282"/>
      <c r="X19" s="282"/>
      <c r="Y19" s="288"/>
    </row>
    <row r="20" spans="2:25" s="97" customFormat="1" ht="31.5" customHeight="1">
      <c r="B20" s="281" t="s">
        <v>12</v>
      </c>
      <c r="C20" s="282"/>
      <c r="D20" s="282"/>
      <c r="E20" s="282"/>
      <c r="F20" s="282"/>
      <c r="G20" s="282"/>
      <c r="H20" s="282"/>
      <c r="I20" s="282"/>
      <c r="J20" s="282"/>
      <c r="K20" s="282"/>
      <c r="L20" s="282"/>
      <c r="M20" s="282" t="s">
        <v>18</v>
      </c>
      <c r="N20" s="282"/>
      <c r="O20" s="282"/>
      <c r="P20" s="282"/>
      <c r="Q20" s="282"/>
      <c r="R20" s="282"/>
      <c r="S20" s="282"/>
      <c r="T20" s="282"/>
      <c r="U20" s="282" t="s">
        <v>19</v>
      </c>
      <c r="V20" s="282"/>
      <c r="W20" s="282"/>
      <c r="X20" s="282"/>
      <c r="Y20" s="288"/>
    </row>
    <row r="21" spans="2:25" s="97" customFormat="1" ht="28.5" customHeight="1" thickBot="1">
      <c r="B21" s="257" t="s">
        <v>41</v>
      </c>
      <c r="C21" s="258"/>
      <c r="D21" s="258"/>
      <c r="E21" s="258"/>
      <c r="F21" s="258"/>
      <c r="G21" s="258"/>
      <c r="H21" s="258"/>
      <c r="I21" s="258"/>
      <c r="J21" s="258"/>
      <c r="K21" s="258"/>
      <c r="L21" s="258"/>
      <c r="M21" s="258" t="s">
        <v>42</v>
      </c>
      <c r="N21" s="258"/>
      <c r="O21" s="258"/>
      <c r="P21" s="258"/>
      <c r="Q21" s="258"/>
      <c r="R21" s="258"/>
      <c r="S21" s="258"/>
      <c r="T21" s="258"/>
      <c r="U21" s="258"/>
      <c r="V21" s="258"/>
      <c r="W21" s="258"/>
      <c r="X21" s="258"/>
      <c r="Y21" s="297"/>
    </row>
    <row r="22" spans="2:25" s="97" customFormat="1" ht="56.25" customHeight="1" thickBot="1">
      <c r="B22" s="183" t="s">
        <v>308</v>
      </c>
      <c r="C22" s="184"/>
      <c r="D22" s="184"/>
      <c r="E22" s="184"/>
      <c r="F22" s="184"/>
      <c r="G22" s="184"/>
      <c r="H22" s="184"/>
      <c r="I22" s="185"/>
      <c r="J22" s="186" t="s">
        <v>309</v>
      </c>
      <c r="K22" s="187"/>
      <c r="L22" s="187"/>
      <c r="M22" s="187"/>
      <c r="N22" s="187"/>
      <c r="O22" s="187"/>
      <c r="P22" s="187"/>
      <c r="Q22" s="188"/>
      <c r="R22" s="189" t="s">
        <v>310</v>
      </c>
      <c r="S22" s="184"/>
      <c r="T22" s="184"/>
      <c r="U22" s="184"/>
      <c r="V22" s="184"/>
      <c r="W22" s="184"/>
      <c r="X22" s="184"/>
      <c r="Y22" s="190"/>
    </row>
    <row r="23" spans="2:25" s="97" customFormat="1" ht="51" customHeight="1" thickBot="1">
      <c r="B23" s="224" t="s">
        <v>43</v>
      </c>
      <c r="C23" s="225"/>
      <c r="D23" s="225"/>
      <c r="E23" s="225"/>
      <c r="F23" s="225"/>
      <c r="G23" s="225"/>
      <c r="H23" s="225"/>
      <c r="I23" s="225"/>
      <c r="J23" s="225"/>
      <c r="K23" s="225"/>
      <c r="L23" s="225"/>
      <c r="M23" s="225"/>
      <c r="N23" s="225"/>
      <c r="O23" s="225"/>
      <c r="P23" s="225"/>
      <c r="Q23" s="225"/>
      <c r="R23" s="225"/>
      <c r="S23" s="225"/>
      <c r="T23" s="225"/>
      <c r="U23" s="225"/>
      <c r="V23" s="225"/>
      <c r="W23" s="225"/>
      <c r="X23" s="225"/>
      <c r="Y23" s="226"/>
    </row>
    <row r="24" spans="2:25" s="97" customFormat="1" ht="52.5" customHeight="1">
      <c r="B24" s="241" t="s">
        <v>376</v>
      </c>
      <c r="C24" s="242"/>
      <c r="D24" s="242"/>
      <c r="E24" s="242"/>
      <c r="F24" s="242"/>
      <c r="G24" s="242"/>
      <c r="H24" s="242"/>
      <c r="I24" s="237" t="s">
        <v>311</v>
      </c>
      <c r="J24" s="237"/>
      <c r="K24" s="237"/>
      <c r="L24" s="237"/>
      <c r="M24" s="237" t="s">
        <v>20</v>
      </c>
      <c r="N24" s="237"/>
      <c r="O24" s="237"/>
      <c r="P24" s="237"/>
      <c r="Q24" s="237"/>
      <c r="R24" s="237" t="s">
        <v>21</v>
      </c>
      <c r="S24" s="237"/>
      <c r="T24" s="237"/>
      <c r="U24" s="237" t="s">
        <v>22</v>
      </c>
      <c r="V24" s="237"/>
      <c r="W24" s="237"/>
      <c r="X24" s="237"/>
      <c r="Y24" s="238"/>
    </row>
    <row r="25" spans="2:25" s="97" customFormat="1" ht="24.75" customHeight="1">
      <c r="B25" s="298" t="s">
        <v>23</v>
      </c>
      <c r="C25" s="239"/>
      <c r="D25" s="239"/>
      <c r="E25" s="239"/>
      <c r="F25" s="239"/>
      <c r="G25" s="239"/>
      <c r="H25" s="239"/>
      <c r="I25" s="239" t="s">
        <v>19</v>
      </c>
      <c r="J25" s="239"/>
      <c r="K25" s="239"/>
      <c r="L25" s="239"/>
      <c r="M25" s="191" t="s">
        <v>314</v>
      </c>
      <c r="N25" s="192"/>
      <c r="O25" s="193"/>
      <c r="P25" s="191" t="s">
        <v>315</v>
      </c>
      <c r="Q25" s="193"/>
      <c r="R25" s="239" t="s">
        <v>316</v>
      </c>
      <c r="S25" s="239"/>
      <c r="T25" s="239"/>
      <c r="U25" s="239" t="s">
        <v>44</v>
      </c>
      <c r="V25" s="239"/>
      <c r="W25" s="239"/>
      <c r="X25" s="239"/>
      <c r="Y25" s="240"/>
    </row>
    <row r="26" spans="2:25" s="97" customFormat="1" ht="24.75" customHeight="1">
      <c r="B26" s="194" t="s">
        <v>6</v>
      </c>
      <c r="C26" s="195"/>
      <c r="D26" s="198" t="s">
        <v>53</v>
      </c>
      <c r="E26" s="199"/>
      <c r="F26" s="199"/>
      <c r="G26" s="199"/>
      <c r="H26" s="200"/>
      <c r="I26" s="201" t="s">
        <v>56</v>
      </c>
      <c r="J26" s="202"/>
      <c r="K26" s="202"/>
      <c r="L26" s="202"/>
      <c r="M26" s="202"/>
      <c r="N26" s="202"/>
      <c r="O26" s="202"/>
      <c r="P26" s="202"/>
      <c r="Q26" s="202"/>
      <c r="R26" s="202"/>
      <c r="S26" s="202"/>
      <c r="T26" s="202"/>
      <c r="U26" s="202"/>
      <c r="V26" s="202"/>
      <c r="W26" s="202"/>
      <c r="X26" s="202"/>
      <c r="Y26" s="203"/>
    </row>
    <row r="27" spans="2:25" s="97" customFormat="1" ht="21.75" customHeight="1">
      <c r="B27" s="196"/>
      <c r="C27" s="197"/>
      <c r="D27" s="198" t="s">
        <v>54</v>
      </c>
      <c r="E27" s="200"/>
      <c r="F27" s="198" t="s">
        <v>55</v>
      </c>
      <c r="G27" s="199"/>
      <c r="H27" s="200"/>
      <c r="I27" s="204"/>
      <c r="J27" s="205"/>
      <c r="K27" s="205"/>
      <c r="L27" s="205"/>
      <c r="M27" s="205"/>
      <c r="N27" s="205"/>
      <c r="O27" s="205"/>
      <c r="P27" s="205"/>
      <c r="Q27" s="205"/>
      <c r="R27" s="205"/>
      <c r="S27" s="205"/>
      <c r="T27" s="205"/>
      <c r="U27" s="205"/>
      <c r="V27" s="205"/>
      <c r="W27" s="205"/>
      <c r="X27" s="205"/>
      <c r="Y27" s="206"/>
    </row>
    <row r="28" spans="2:25" s="97" customFormat="1" ht="21.75" customHeight="1">
      <c r="B28" s="215" t="s">
        <v>57</v>
      </c>
      <c r="C28" s="192"/>
      <c r="D28" s="199"/>
      <c r="E28" s="199"/>
      <c r="F28" s="199"/>
      <c r="G28" s="199"/>
      <c r="H28" s="199"/>
      <c r="I28" s="199"/>
      <c r="J28" s="199"/>
      <c r="K28" s="199"/>
      <c r="L28" s="199"/>
      <c r="M28" s="199"/>
      <c r="N28" s="199"/>
      <c r="O28" s="199"/>
      <c r="P28" s="199"/>
      <c r="Q28" s="199"/>
      <c r="R28" s="199"/>
      <c r="S28" s="199"/>
      <c r="T28" s="199"/>
      <c r="U28" s="199"/>
      <c r="V28" s="199"/>
      <c r="W28" s="199"/>
      <c r="X28" s="199"/>
      <c r="Y28" s="216"/>
    </row>
    <row r="29" spans="2:25" s="97" customFormat="1" ht="25.5" customHeight="1">
      <c r="B29" s="217" t="s">
        <v>58</v>
      </c>
      <c r="C29" s="218"/>
      <c r="D29" s="218" t="s">
        <v>59</v>
      </c>
      <c r="E29" s="218"/>
      <c r="F29" s="218"/>
      <c r="G29" s="218"/>
      <c r="H29" s="218"/>
      <c r="I29" s="218"/>
      <c r="J29" s="218"/>
      <c r="K29" s="218"/>
      <c r="L29" s="218"/>
      <c r="M29" s="218"/>
      <c r="N29" s="218"/>
      <c r="O29" s="218"/>
      <c r="P29" s="218"/>
      <c r="Q29" s="218"/>
      <c r="R29" s="218"/>
      <c r="S29" s="218"/>
      <c r="T29" s="218"/>
      <c r="U29" s="218"/>
      <c r="V29" s="218"/>
      <c r="W29" s="218"/>
      <c r="X29" s="218"/>
      <c r="Y29" s="219"/>
    </row>
    <row r="30" spans="2:25" s="97" customFormat="1" ht="40.5" customHeight="1" thickBot="1">
      <c r="B30" s="220"/>
      <c r="C30" s="221"/>
      <c r="D30" s="222" t="str">
        <f>_xlfn.IFNA(VLOOKUP($B$30,'Lista Información'!$B$3:$C$10,2,0),"SELECCIONAR CÓDIGO DE POBLACIÓN")</f>
        <v>SELECCIONAR CÓDIGO DE POBLACIÓN</v>
      </c>
      <c r="E30" s="222"/>
      <c r="F30" s="222"/>
      <c r="G30" s="222"/>
      <c r="H30" s="222"/>
      <c r="I30" s="222"/>
      <c r="J30" s="222"/>
      <c r="K30" s="222"/>
      <c r="L30" s="222"/>
      <c r="M30" s="222"/>
      <c r="N30" s="222"/>
      <c r="O30" s="222"/>
      <c r="P30" s="222"/>
      <c r="Q30" s="222"/>
      <c r="R30" s="222"/>
      <c r="S30" s="222"/>
      <c r="T30" s="222"/>
      <c r="U30" s="222"/>
      <c r="V30" s="222"/>
      <c r="W30" s="222"/>
      <c r="X30" s="222"/>
      <c r="Y30" s="223"/>
    </row>
    <row r="31" spans="2:25" s="97" customFormat="1" ht="40.5" customHeight="1" thickBot="1">
      <c r="B31" s="307" t="s">
        <v>188</v>
      </c>
      <c r="C31" s="308"/>
      <c r="D31" s="309"/>
      <c r="E31" s="309"/>
      <c r="F31" s="309"/>
      <c r="G31" s="309"/>
      <c r="H31" s="310"/>
      <c r="I31" s="311" t="s">
        <v>312</v>
      </c>
      <c r="J31" s="312"/>
      <c r="K31" s="312"/>
      <c r="L31" s="312"/>
      <c r="M31" s="312"/>
      <c r="N31" s="312"/>
      <c r="O31" s="312"/>
      <c r="P31" s="312"/>
      <c r="Q31" s="312"/>
      <c r="R31" s="312"/>
      <c r="S31" s="312"/>
      <c r="T31" s="312"/>
      <c r="U31" s="312"/>
      <c r="V31" s="312"/>
      <c r="W31" s="312"/>
      <c r="X31" s="312"/>
      <c r="Y31" s="313"/>
    </row>
    <row r="32" spans="2:25" s="97" customFormat="1" ht="40.5" customHeight="1" thickBot="1">
      <c r="B32" s="224" t="s">
        <v>0</v>
      </c>
      <c r="C32" s="225"/>
      <c r="D32" s="225"/>
      <c r="E32" s="225"/>
      <c r="F32" s="225"/>
      <c r="G32" s="225"/>
      <c r="H32" s="225"/>
      <c r="I32" s="225"/>
      <c r="J32" s="225"/>
      <c r="K32" s="225"/>
      <c r="L32" s="225"/>
      <c r="M32" s="225"/>
      <c r="N32" s="225"/>
      <c r="O32" s="225"/>
      <c r="P32" s="225"/>
      <c r="Q32" s="225"/>
      <c r="R32" s="225"/>
      <c r="S32" s="225"/>
      <c r="T32" s="225"/>
      <c r="U32" s="225"/>
      <c r="V32" s="225"/>
      <c r="W32" s="225"/>
      <c r="X32" s="225"/>
      <c r="Y32" s="226"/>
    </row>
    <row r="33" spans="2:25" s="97" customFormat="1" ht="40.5" customHeight="1">
      <c r="B33" s="292" t="s">
        <v>24</v>
      </c>
      <c r="C33" s="293"/>
      <c r="D33" s="293"/>
      <c r="E33" s="293"/>
      <c r="F33" s="293"/>
      <c r="G33" s="293"/>
      <c r="H33" s="293"/>
      <c r="I33" s="293" t="s">
        <v>6</v>
      </c>
      <c r="J33" s="293"/>
      <c r="K33" s="293"/>
      <c r="L33" s="293"/>
      <c r="M33" s="293" t="s">
        <v>313</v>
      </c>
      <c r="N33" s="293"/>
      <c r="O33" s="293"/>
      <c r="P33" s="293"/>
      <c r="Q33" s="293"/>
      <c r="R33" s="293"/>
      <c r="S33" s="293"/>
      <c r="T33" s="293"/>
      <c r="U33" s="293"/>
      <c r="V33" s="293"/>
      <c r="W33" s="293"/>
      <c r="X33" s="293"/>
      <c r="Y33" s="294"/>
    </row>
    <row r="34" spans="2:25" s="97" customFormat="1" ht="40.5" customHeight="1">
      <c r="B34" s="281" t="s">
        <v>24</v>
      </c>
      <c r="C34" s="282"/>
      <c r="D34" s="282"/>
      <c r="E34" s="282"/>
      <c r="F34" s="282"/>
      <c r="G34" s="282"/>
      <c r="H34" s="282"/>
      <c r="I34" s="282" t="s">
        <v>6</v>
      </c>
      <c r="J34" s="282"/>
      <c r="K34" s="282"/>
      <c r="L34" s="282"/>
      <c r="M34" s="282" t="s">
        <v>313</v>
      </c>
      <c r="N34" s="282"/>
      <c r="O34" s="282"/>
      <c r="P34" s="282"/>
      <c r="Q34" s="282"/>
      <c r="R34" s="282"/>
      <c r="S34" s="282"/>
      <c r="T34" s="282"/>
      <c r="U34" s="282"/>
      <c r="V34" s="282"/>
      <c r="W34" s="282"/>
      <c r="X34" s="282"/>
      <c r="Y34" s="288"/>
    </row>
    <row r="35" spans="2:25" s="97" customFormat="1" ht="40.5" customHeight="1">
      <c r="B35" s="281" t="s">
        <v>24</v>
      </c>
      <c r="C35" s="282"/>
      <c r="D35" s="282"/>
      <c r="E35" s="282"/>
      <c r="F35" s="282"/>
      <c r="G35" s="282"/>
      <c r="H35" s="282"/>
      <c r="I35" s="282" t="s">
        <v>6</v>
      </c>
      <c r="J35" s="282"/>
      <c r="K35" s="282"/>
      <c r="L35" s="282"/>
      <c r="M35" s="282" t="s">
        <v>313</v>
      </c>
      <c r="N35" s="282"/>
      <c r="O35" s="282"/>
      <c r="P35" s="282"/>
      <c r="Q35" s="282"/>
      <c r="R35" s="282"/>
      <c r="S35" s="282"/>
      <c r="T35" s="282"/>
      <c r="U35" s="282"/>
      <c r="V35" s="282"/>
      <c r="W35" s="282"/>
      <c r="X35" s="282"/>
      <c r="Y35" s="288"/>
    </row>
    <row r="36" spans="2:25" s="97" customFormat="1" ht="40.5" customHeight="1" thickBot="1">
      <c r="B36" s="257" t="s">
        <v>24</v>
      </c>
      <c r="C36" s="258"/>
      <c r="D36" s="258"/>
      <c r="E36" s="258"/>
      <c r="F36" s="258"/>
      <c r="G36" s="258"/>
      <c r="H36" s="258"/>
      <c r="I36" s="258" t="s">
        <v>6</v>
      </c>
      <c r="J36" s="258"/>
      <c r="K36" s="258"/>
      <c r="L36" s="258"/>
      <c r="M36" s="258" t="s">
        <v>313</v>
      </c>
      <c r="N36" s="258"/>
      <c r="O36" s="258"/>
      <c r="P36" s="258"/>
      <c r="Q36" s="258"/>
      <c r="R36" s="258"/>
      <c r="S36" s="258"/>
      <c r="T36" s="258"/>
      <c r="U36" s="258"/>
      <c r="V36" s="258"/>
      <c r="W36" s="258"/>
      <c r="X36" s="258"/>
      <c r="Y36" s="297"/>
    </row>
    <row r="37" spans="2:25" s="97" customFormat="1" ht="40.5" customHeight="1" thickBot="1">
      <c r="B37" s="252" t="s">
        <v>13</v>
      </c>
      <c r="C37" s="253" t="s">
        <v>14</v>
      </c>
      <c r="D37" s="253"/>
      <c r="E37" s="253"/>
      <c r="F37" s="253"/>
      <c r="G37" s="253"/>
      <c r="H37" s="253"/>
      <c r="I37" s="253"/>
      <c r="J37" s="253"/>
      <c r="K37" s="253"/>
      <c r="L37" s="253"/>
      <c r="M37" s="253"/>
      <c r="N37" s="253"/>
      <c r="O37" s="253"/>
      <c r="P37" s="253"/>
      <c r="Q37" s="253"/>
      <c r="R37" s="315"/>
      <c r="S37" s="318" t="s">
        <v>317</v>
      </c>
      <c r="T37" s="318"/>
      <c r="U37" s="318"/>
      <c r="V37" s="318" t="s">
        <v>318</v>
      </c>
      <c r="W37" s="318"/>
      <c r="X37" s="318"/>
      <c r="Y37" s="255" t="s">
        <v>15</v>
      </c>
    </row>
    <row r="38" spans="2:25" s="98" customFormat="1" ht="36" customHeight="1" thickBot="1">
      <c r="B38" s="314"/>
      <c r="C38" s="316"/>
      <c r="D38" s="316"/>
      <c r="E38" s="316"/>
      <c r="F38" s="316"/>
      <c r="G38" s="316"/>
      <c r="H38" s="316"/>
      <c r="I38" s="316"/>
      <c r="J38" s="316"/>
      <c r="K38" s="316"/>
      <c r="L38" s="316"/>
      <c r="M38" s="316"/>
      <c r="N38" s="316"/>
      <c r="O38" s="316"/>
      <c r="P38" s="316"/>
      <c r="Q38" s="316"/>
      <c r="R38" s="317"/>
      <c r="S38" s="32" t="s">
        <v>45</v>
      </c>
      <c r="T38" s="319" t="s">
        <v>319</v>
      </c>
      <c r="U38" s="320"/>
      <c r="V38" s="32" t="s">
        <v>46</v>
      </c>
      <c r="W38" s="319" t="s">
        <v>319</v>
      </c>
      <c r="X38" s="320"/>
      <c r="Y38" s="256"/>
    </row>
    <row r="39" spans="2:25" s="98" customFormat="1" ht="36" customHeight="1" thickBot="1">
      <c r="B39" s="252" t="s">
        <v>67</v>
      </c>
      <c r="C39" s="253"/>
      <c r="D39" s="253"/>
      <c r="E39" s="253"/>
      <c r="F39" s="253"/>
      <c r="G39" s="253"/>
      <c r="H39" s="253"/>
      <c r="I39" s="253"/>
      <c r="J39" s="253"/>
      <c r="K39" s="253"/>
      <c r="L39" s="253"/>
      <c r="M39" s="253"/>
      <c r="N39" s="253"/>
      <c r="O39" s="253"/>
      <c r="P39" s="253"/>
      <c r="Q39" s="253"/>
      <c r="R39" s="253"/>
      <c r="S39" s="253"/>
      <c r="T39" s="253"/>
      <c r="U39" s="253"/>
      <c r="V39" s="253"/>
      <c r="W39" s="253"/>
      <c r="X39" s="253"/>
      <c r="Y39" s="254"/>
    </row>
    <row r="40" spans="2:25" s="97" customFormat="1" ht="51" customHeight="1">
      <c r="B40" s="39" t="s">
        <v>178</v>
      </c>
      <c r="C40" s="234" t="s">
        <v>72</v>
      </c>
      <c r="D40" s="235"/>
      <c r="E40" s="235"/>
      <c r="F40" s="235"/>
      <c r="G40" s="235"/>
      <c r="H40" s="235"/>
      <c r="I40" s="235"/>
      <c r="J40" s="235"/>
      <c r="K40" s="235"/>
      <c r="L40" s="235"/>
      <c r="M40" s="235"/>
      <c r="N40" s="235"/>
      <c r="O40" s="235"/>
      <c r="P40" s="235"/>
      <c r="Q40" s="235"/>
      <c r="R40" s="236"/>
      <c r="S40" s="42" t="str">
        <f>IF($P$6="Inicial",INDEX('Lista Información'!$N$4:$CI$10,MATCH($B$30,'Lista Información'!$M$4:$M$10,0),MATCH(B40,'Lista Información'!$N$3:$CI$3,0)),IF($P$6="Renovación",INDEX('Lista Información'!$N$15:$CI$21,MATCH($B$30,'Lista Información'!$M$15:$M$21,0),MATCH(B40,'Lista Información'!$N$14:$CI$14,0)),IF($P$6="Auditoría",INDEX('Lista Información'!$N$26:$CI$32,MATCH($B$30,'Lista Información'!$M$26:$M$32,0),MATCH(B40,'Lista Información'!$N$25:$CI$25,0)),IF($P$6="Inspección",INDEX('Lista Información'!$N$37:$CI$43,MATCH($B$30,'Lista Información'!$M$37:$M$43,0),MATCH(B40,'Lista Información'!$N$36:$CI$36,0)),"--"))))</f>
        <v>--</v>
      </c>
      <c r="T40" s="237"/>
      <c r="U40" s="238"/>
      <c r="V40" s="42" t="str">
        <f>IF($P$6="Inicial",INDEX('Lista Información'!$N$50:$CI$56,MATCH($B$30,'Lista Información'!$M$50:$M$56,0),MATCH(B40,'Lista Información'!$N$49:$CI$49,0)),IF($P$6="Renovación",INDEX('Lista Información'!$N$61:$CI$67,MATCH($B$30,'Lista Información'!$M$61:$M$67,0),MATCH(B40,'Lista Información'!$N$60:$CI$60,0)),IF($P$6="Auditoría",INDEX('Lista Información'!$N$72:$CI$78,MATCH($B$30,'Lista Información'!$M$72:$M$78,0),MATCH(B40,'Lista Información'!$N$71:$CI$71,0)),IF($P$6="Inspección",INDEX('Lista Información'!$N$83:$CI$89,MATCH($B$30,'Lista Información'!$M$83:$M$89,0),MATCH(B40,'Lista Información'!$N$82:$CI$82,0)),"--"))))</f>
        <v>--</v>
      </c>
      <c r="W40" s="237"/>
      <c r="X40" s="238"/>
      <c r="Y40" s="99"/>
    </row>
    <row r="41" spans="2:25" s="97" customFormat="1" ht="36.75" customHeight="1">
      <c r="B41" s="40" t="s">
        <v>26</v>
      </c>
      <c r="C41" s="227" t="s">
        <v>73</v>
      </c>
      <c r="D41" s="228"/>
      <c r="E41" s="228"/>
      <c r="F41" s="228"/>
      <c r="G41" s="228"/>
      <c r="H41" s="228"/>
      <c r="I41" s="228"/>
      <c r="J41" s="228"/>
      <c r="K41" s="228"/>
      <c r="L41" s="228"/>
      <c r="M41" s="228"/>
      <c r="N41" s="228"/>
      <c r="O41" s="228"/>
      <c r="P41" s="228"/>
      <c r="Q41" s="228"/>
      <c r="R41" s="229"/>
      <c r="S41" s="43" t="str">
        <f>IF($P$6="Inicial",INDEX('Lista Información'!$N$4:$CI$10,MATCH($B$30,'Lista Información'!$M$4:$M$10,0),MATCH(B41,'Lista Información'!$N$3:$CI$3,0)),IF($P$6="Renovación",INDEX('Lista Información'!$N$15:$CI$21,MATCH($B$30,'Lista Información'!$M$15:$M$21,0),MATCH(B41,'Lista Información'!$N$14:$CI$14,0)),IF($P$6="Auditoría",INDEX('Lista Información'!$N$26:$CI$32,MATCH($B$30,'Lista Información'!$M$26:$M$32,0),MATCH(B41,'Lista Información'!$N$25:$CI$25,0)),IF($P$6="Inspección",INDEX('Lista Información'!$N$37:$CI$43,MATCH($B$30,'Lista Información'!$M$37:$M$43,0),MATCH(B41,'Lista Información'!$N$36:$CI$36,0)),"--"))))</f>
        <v>--</v>
      </c>
      <c r="T41" s="232"/>
      <c r="U41" s="233"/>
      <c r="V41" s="43" t="str">
        <f>IF($P$6="Inicial",INDEX('Lista Información'!$N$50:$CI$56,MATCH($B$30,'Lista Información'!$M$50:$M$56,0),MATCH(B41,'Lista Información'!$N$49:$CI$49,0)),IF($P$6="Renovación",INDEX('Lista Información'!$N$61:$CI$67,MATCH($B$30,'Lista Información'!$M$61:$M$67,0),MATCH(B41,'Lista Información'!$N$60:$CI$60,0)),IF($P$6="Auditoría",INDEX('Lista Información'!$N$72:$CI$78,MATCH($B$30,'Lista Información'!$M$72:$M$78,0),MATCH(B41,'Lista Información'!$N$71:$CI$71,0)),IF($P$6="Inspección",INDEX('Lista Información'!$N$83:$CI$89,MATCH($B$30,'Lista Información'!$M$83:$M$89,0),MATCH(B41,'Lista Información'!$N$82:$CI$82,0)),"--"))))</f>
        <v>--</v>
      </c>
      <c r="W41" s="232"/>
      <c r="X41" s="233"/>
      <c r="Y41" s="100"/>
    </row>
    <row r="42" spans="2:25" s="97" customFormat="1" ht="36" customHeight="1">
      <c r="B42" s="40" t="s">
        <v>27</v>
      </c>
      <c r="C42" s="228" t="s">
        <v>74</v>
      </c>
      <c r="D42" s="228"/>
      <c r="E42" s="228"/>
      <c r="F42" s="228"/>
      <c r="G42" s="228"/>
      <c r="H42" s="228"/>
      <c r="I42" s="228"/>
      <c r="J42" s="228"/>
      <c r="K42" s="228"/>
      <c r="L42" s="228"/>
      <c r="M42" s="228"/>
      <c r="N42" s="228"/>
      <c r="O42" s="228"/>
      <c r="P42" s="228"/>
      <c r="Q42" s="228"/>
      <c r="R42" s="229"/>
      <c r="S42" s="43" t="str">
        <f>IF($P$6="Inicial",INDEX('Lista Información'!$N$4:$CI$10,MATCH($B$30,'Lista Información'!$M$4:$M$10,0),MATCH(B42,'Lista Información'!$N$3:$CI$3,0)),IF($P$6="Renovación",INDEX('Lista Información'!$N$15:$CI$21,MATCH($B$30,'Lista Información'!$M$15:$M$21,0),MATCH(B42,'Lista Información'!$N$14:$CI$14,0)),IF($P$6="Auditoría",INDEX('Lista Información'!$N$26:$CI$32,MATCH($B$30,'Lista Información'!$M$26:$M$32,0),MATCH(B42,'Lista Información'!$N$25:$CI$25,0)),IF($P$6="Inspección",INDEX('Lista Información'!$N$37:$CI$43,MATCH($B$30,'Lista Información'!$M$37:$M$43,0),MATCH(B42,'Lista Información'!$N$36:$CI$36,0)),"--"))))</f>
        <v>--</v>
      </c>
      <c r="T42" s="232"/>
      <c r="U42" s="233"/>
      <c r="V42" s="43" t="str">
        <f>IF($P$6="Inicial",INDEX('Lista Información'!$N$50:$CI$56,MATCH($B$30,'Lista Información'!$M$50:$M$56,0),MATCH(B42,'Lista Información'!$N$49:$CI$49,0)),IF($P$6="Renovación",INDEX('Lista Información'!$N$61:$CI$67,MATCH($B$30,'Lista Información'!$M$61:$M$67,0),MATCH(B42,'Lista Información'!$N$60:$CI$60,0)),IF($P$6="Auditoría",INDEX('Lista Información'!$N$72:$CI$78,MATCH($B$30,'Lista Información'!$M$72:$M$78,0),MATCH(B42,'Lista Información'!$N$71:$CI$71,0)),IF($P$6="Inspección",INDEX('Lista Información'!$N$83:$CI$89,MATCH($B$30,'Lista Información'!$M$83:$M$89,0),MATCH(B42,'Lista Información'!$N$82:$CI$82,0)),"--"))))</f>
        <v>--</v>
      </c>
      <c r="W42" s="232"/>
      <c r="X42" s="233"/>
      <c r="Y42" s="100"/>
    </row>
    <row r="43" spans="2:25" s="97" customFormat="1" ht="36" customHeight="1">
      <c r="B43" s="40" t="s">
        <v>28</v>
      </c>
      <c r="C43" s="227" t="s">
        <v>75</v>
      </c>
      <c r="D43" s="228"/>
      <c r="E43" s="228"/>
      <c r="F43" s="228"/>
      <c r="G43" s="228"/>
      <c r="H43" s="228"/>
      <c r="I43" s="228"/>
      <c r="J43" s="228"/>
      <c r="K43" s="228"/>
      <c r="L43" s="228"/>
      <c r="M43" s="228"/>
      <c r="N43" s="228"/>
      <c r="O43" s="228"/>
      <c r="P43" s="228"/>
      <c r="Q43" s="228"/>
      <c r="R43" s="229"/>
      <c r="S43" s="43" t="str">
        <f>IF($P$6="Inicial",INDEX('Lista Información'!$N$4:$CI$10,MATCH($B$30,'Lista Información'!$M$4:$M$10,0),MATCH(B43,'Lista Información'!$N$3:$CI$3,0)),IF($P$6="Renovación",INDEX('Lista Información'!$N$15:$CI$21,MATCH($B$30,'Lista Información'!$M$15:$M$21,0),MATCH(B43,'Lista Información'!$N$14:$CI$14,0)),IF($P$6="Auditoría",INDEX('Lista Información'!$N$26:$CI$32,MATCH($B$30,'Lista Información'!$M$26:$M$32,0),MATCH(B43,'Lista Información'!$N$25:$CI$25,0)),IF($P$6="Inspección",INDEX('Lista Información'!$N$37:$CI$43,MATCH($B$30,'Lista Información'!$M$37:$M$43,0),MATCH(B43,'Lista Información'!$N$36:$CI$36,0)),"--"))))</f>
        <v>--</v>
      </c>
      <c r="T43" s="232"/>
      <c r="U43" s="233"/>
      <c r="V43" s="43" t="str">
        <f>IF($P$6="Inicial",INDEX('Lista Información'!$N$50:$CI$56,MATCH($B$30,'Lista Información'!$M$50:$M$56,0),MATCH(B43,'Lista Información'!$N$49:$CI$49,0)),IF($P$6="Renovación",INDEX('Lista Información'!$N$61:$CI$67,MATCH($B$30,'Lista Información'!$M$61:$M$67,0),MATCH(B43,'Lista Información'!$N$60:$CI$60,0)),IF($P$6="Auditoría",INDEX('Lista Información'!$N$72:$CI$78,MATCH($B$30,'Lista Información'!$M$72:$M$78,0),MATCH(B43,'Lista Información'!$N$71:$CI$71,0)),IF($P$6="Inspección",INDEX('Lista Información'!$N$83:$CI$89,MATCH($B$30,'Lista Información'!$M$83:$M$89,0),MATCH(B43,'Lista Información'!$N$82:$CI$82,0)),"--"))))</f>
        <v>--</v>
      </c>
      <c r="W43" s="232"/>
      <c r="X43" s="233"/>
      <c r="Y43" s="92" t="s">
        <v>182</v>
      </c>
    </row>
    <row r="44" spans="2:25" s="97" customFormat="1" ht="36" customHeight="1">
      <c r="B44" s="40" t="s">
        <v>29</v>
      </c>
      <c r="C44" s="227" t="s">
        <v>76</v>
      </c>
      <c r="D44" s="228"/>
      <c r="E44" s="228"/>
      <c r="F44" s="228"/>
      <c r="G44" s="228"/>
      <c r="H44" s="228"/>
      <c r="I44" s="228"/>
      <c r="J44" s="228"/>
      <c r="K44" s="228"/>
      <c r="L44" s="228"/>
      <c r="M44" s="228"/>
      <c r="N44" s="228"/>
      <c r="O44" s="228"/>
      <c r="P44" s="228"/>
      <c r="Q44" s="228"/>
      <c r="R44" s="229"/>
      <c r="S44" s="43" t="str">
        <f>IF($P$6="Inicial",INDEX('Lista Información'!$N$4:$CI$10,MATCH($B$30,'Lista Información'!$M$4:$M$10,0),MATCH(B44,'Lista Información'!$N$3:$CI$3,0)),IF($P$6="Renovación",INDEX('Lista Información'!$N$15:$CI$21,MATCH($B$30,'Lista Información'!$M$15:$M$21,0),MATCH(B44,'Lista Información'!$N$14:$CI$14,0)),IF($P$6="Auditoría",INDEX('Lista Información'!$N$26:$CI$32,MATCH($B$30,'Lista Información'!$M$26:$M$32,0),MATCH(B44,'Lista Información'!$N$25:$CI$25,0)),IF($P$6="Inspección",INDEX('Lista Información'!$N$37:$CI$43,MATCH($B$30,'Lista Información'!$M$37:$M$43,0),MATCH(B44,'Lista Información'!$N$36:$CI$36,0)),"--"))))</f>
        <v>--</v>
      </c>
      <c r="T44" s="232"/>
      <c r="U44" s="233"/>
      <c r="V44" s="43" t="str">
        <f>IF($P$6="Inicial",INDEX('Lista Información'!$N$50:$CI$56,MATCH($B$30,'Lista Información'!$M$50:$M$56,0),MATCH(B44,'Lista Información'!$N$49:$CI$49,0)),IF($P$6="Renovación",INDEX('Lista Información'!$N$61:$CI$67,MATCH($B$30,'Lista Información'!$M$61:$M$67,0),MATCH(B44,'Lista Información'!$N$60:$CI$60,0)),IF($P$6="Auditoría",INDEX('Lista Información'!$N$72:$CI$78,MATCH($B$30,'Lista Información'!$M$72:$M$78,0),MATCH(B44,'Lista Información'!$N$71:$CI$71,0)),IF($P$6="Inspección",INDEX('Lista Información'!$N$83:$CI$89,MATCH($B$30,'Lista Información'!$M$83:$M$89,0),MATCH(B44,'Lista Información'!$N$82:$CI$82,0)),"--"))))</f>
        <v>--</v>
      </c>
      <c r="W44" s="232"/>
      <c r="X44" s="233"/>
      <c r="Y44" s="92"/>
    </row>
    <row r="45" spans="2:25" s="97" customFormat="1" ht="36" customHeight="1">
      <c r="B45" s="40" t="s">
        <v>68</v>
      </c>
      <c r="C45" s="227" t="s">
        <v>77</v>
      </c>
      <c r="D45" s="228"/>
      <c r="E45" s="228"/>
      <c r="F45" s="228"/>
      <c r="G45" s="228"/>
      <c r="H45" s="228"/>
      <c r="I45" s="228"/>
      <c r="J45" s="228"/>
      <c r="K45" s="228"/>
      <c r="L45" s="228"/>
      <c r="M45" s="228"/>
      <c r="N45" s="228"/>
      <c r="O45" s="228"/>
      <c r="P45" s="228"/>
      <c r="Q45" s="228"/>
      <c r="R45" s="229"/>
      <c r="S45" s="43" t="str">
        <f>IF($P$6="Inicial",INDEX('Lista Información'!$N$4:$CI$10,MATCH($B$30,'Lista Información'!$M$4:$M$10,0),MATCH(B45,'Lista Información'!$N$3:$CI$3,0)),IF($P$6="Renovación",INDEX('Lista Información'!$N$15:$CI$21,MATCH($B$30,'Lista Información'!$M$15:$M$21,0),MATCH(B45,'Lista Información'!$N$14:$CI$14,0)),IF($P$6="Auditoría",INDEX('Lista Información'!$N$26:$CI$32,MATCH($B$30,'Lista Información'!$M$26:$M$32,0),MATCH(B45,'Lista Información'!$N$25:$CI$25,0)),IF($P$6="Inspección",INDEX('Lista Información'!$N$37:$CI$43,MATCH($B$30,'Lista Información'!$M$37:$M$43,0),MATCH(B45,'Lista Información'!$N$36:$CI$36,0)),"--"))))</f>
        <v>--</v>
      </c>
      <c r="T45" s="232"/>
      <c r="U45" s="233"/>
      <c r="V45" s="43" t="str">
        <f>IF($P$6="Inicial",INDEX('Lista Información'!$N$50:$CI$56,MATCH($B$30,'Lista Información'!$M$50:$M$56,0),MATCH(B45,'Lista Información'!$N$49:$CI$49,0)),IF($P$6="Renovación",INDEX('Lista Información'!$N$61:$CI$67,MATCH($B$30,'Lista Información'!$M$61:$M$67,0),MATCH(B45,'Lista Información'!$N$60:$CI$60,0)),IF($P$6="Auditoría",INDEX('Lista Información'!$N$72:$CI$78,MATCH($B$30,'Lista Información'!$M$72:$M$78,0),MATCH(B45,'Lista Información'!$N$71:$CI$71,0)),IF($P$6="Inspección",INDEX('Lista Información'!$N$83:$CI$89,MATCH($B$30,'Lista Información'!$M$83:$M$89,0),MATCH(B45,'Lista Información'!$N$82:$CI$82,0)),"--"))))</f>
        <v>--</v>
      </c>
      <c r="W45" s="232"/>
      <c r="X45" s="233"/>
      <c r="Y45" s="92"/>
    </row>
    <row r="46" spans="2:25" s="97" customFormat="1" ht="36" customHeight="1">
      <c r="B46" s="40" t="s">
        <v>69</v>
      </c>
      <c r="C46" s="227" t="s">
        <v>78</v>
      </c>
      <c r="D46" s="228"/>
      <c r="E46" s="228"/>
      <c r="F46" s="228"/>
      <c r="G46" s="228"/>
      <c r="H46" s="228"/>
      <c r="I46" s="228"/>
      <c r="J46" s="228"/>
      <c r="K46" s="228"/>
      <c r="L46" s="228"/>
      <c r="M46" s="228"/>
      <c r="N46" s="228"/>
      <c r="O46" s="228"/>
      <c r="P46" s="228"/>
      <c r="Q46" s="228"/>
      <c r="R46" s="229"/>
      <c r="S46" s="43" t="str">
        <f>IF($P$6="Inicial",INDEX('Lista Información'!$N$4:$CI$10,MATCH($B$30,'Lista Información'!$M$4:$M$10,0),MATCH(B46,'Lista Información'!$N$3:$CI$3,0)),IF($P$6="Renovación",INDEX('Lista Información'!$N$15:$CI$21,MATCH($B$30,'Lista Información'!$M$15:$M$21,0),MATCH(B46,'Lista Información'!$N$14:$CI$14,0)),IF($P$6="Auditoría",INDEX('Lista Información'!$N$26:$CI$32,MATCH($B$30,'Lista Información'!$M$26:$M$32,0),MATCH(B46,'Lista Información'!$N$25:$CI$25,0)),IF($P$6="Inspección",INDEX('Lista Información'!$N$37:$CI$43,MATCH($B$30,'Lista Información'!$M$37:$M$43,0),MATCH(B46,'Lista Información'!$N$36:$CI$36,0)),"--"))))</f>
        <v>--</v>
      </c>
      <c r="T46" s="232"/>
      <c r="U46" s="233"/>
      <c r="V46" s="43" t="str">
        <f>IF($P$6="Inicial",INDEX('Lista Información'!$N$50:$CI$56,MATCH($B$30,'Lista Información'!$M$50:$M$56,0),MATCH(B46,'Lista Información'!$N$49:$CI$49,0)),IF($P$6="Renovación",INDEX('Lista Información'!$N$61:$CI$67,MATCH($B$30,'Lista Información'!$M$61:$M$67,0),MATCH(B46,'Lista Información'!$N$60:$CI$60,0)),IF($P$6="Auditoría",INDEX('Lista Información'!$N$72:$CI$78,MATCH($B$30,'Lista Información'!$M$72:$M$78,0),MATCH(B46,'Lista Información'!$N$71:$CI$71,0)),IF($P$6="Inspección",INDEX('Lista Información'!$N$83:$CI$89,MATCH($B$30,'Lista Información'!$M$83:$M$89,0),MATCH(B46,'Lista Información'!$N$82:$CI$82,0)),"--"))))</f>
        <v>--</v>
      </c>
      <c r="W46" s="232"/>
      <c r="X46" s="233"/>
      <c r="Y46" s="100"/>
    </row>
    <row r="47" spans="2:25" s="97" customFormat="1" ht="36" customHeight="1">
      <c r="B47" s="40" t="s">
        <v>70</v>
      </c>
      <c r="C47" s="228" t="s">
        <v>79</v>
      </c>
      <c r="D47" s="228"/>
      <c r="E47" s="228"/>
      <c r="F47" s="228"/>
      <c r="G47" s="228"/>
      <c r="H47" s="228"/>
      <c r="I47" s="228"/>
      <c r="J47" s="228"/>
      <c r="K47" s="228"/>
      <c r="L47" s="228"/>
      <c r="M47" s="228"/>
      <c r="N47" s="228"/>
      <c r="O47" s="228"/>
      <c r="P47" s="228"/>
      <c r="Q47" s="228"/>
      <c r="R47" s="229"/>
      <c r="S47" s="43" t="str">
        <f>IF($P$6="Inicial",INDEX('Lista Información'!$N$4:$CI$10,MATCH($B$30,'Lista Información'!$M$4:$M$10,0),MATCH(B47,'Lista Información'!$N$3:$CI$3,0)),IF($P$6="Renovación",INDEX('Lista Información'!$N$15:$CI$21,MATCH($B$30,'Lista Información'!$M$15:$M$21,0),MATCH(B47,'Lista Información'!$N$14:$CI$14,0)),IF($P$6="Auditoría",INDEX('Lista Información'!$N$26:$CI$32,MATCH($B$30,'Lista Información'!$M$26:$M$32,0),MATCH(B47,'Lista Información'!$N$25:$CI$25,0)),IF($P$6="Inspección",INDEX('Lista Información'!$N$37:$CI$43,MATCH($B$30,'Lista Información'!$M$37:$M$43,0),MATCH(B47,'Lista Información'!$N$36:$CI$36,0)),"--"))))</f>
        <v>--</v>
      </c>
      <c r="T47" s="232"/>
      <c r="U47" s="233"/>
      <c r="V47" s="43" t="str">
        <f>IF($P$6="Inicial",INDEX('Lista Información'!$N$50:$CI$56,MATCH($B$30,'Lista Información'!$M$50:$M$56,0),MATCH(B47,'Lista Información'!$N$49:$CI$49,0)),IF($P$6="Renovación",INDEX('Lista Información'!$N$61:$CI$67,MATCH($B$30,'Lista Información'!$M$61:$M$67,0),MATCH(B47,'Lista Información'!$N$60:$CI$60,0)),IF($P$6="Auditoría",INDEX('Lista Información'!$N$72:$CI$78,MATCH($B$30,'Lista Información'!$M$72:$M$78,0),MATCH(B47,'Lista Información'!$N$71:$CI$71,0)),IF($P$6="Inspección",INDEX('Lista Información'!$N$83:$CI$89,MATCH($B$30,'Lista Información'!$M$83:$M$89,0),MATCH(B47,'Lista Información'!$N$82:$CI$82,0)),"--"))))</f>
        <v>--</v>
      </c>
      <c r="W47" s="232"/>
      <c r="X47" s="233"/>
      <c r="Y47" s="100"/>
    </row>
    <row r="48" spans="2:25" s="97" customFormat="1" ht="36" customHeight="1" thickBot="1">
      <c r="B48" s="41" t="s">
        <v>71</v>
      </c>
      <c r="C48" s="230" t="s">
        <v>80</v>
      </c>
      <c r="D48" s="230"/>
      <c r="E48" s="230"/>
      <c r="F48" s="230"/>
      <c r="G48" s="230"/>
      <c r="H48" s="230"/>
      <c r="I48" s="230"/>
      <c r="J48" s="230"/>
      <c r="K48" s="230"/>
      <c r="L48" s="230"/>
      <c r="M48" s="230"/>
      <c r="N48" s="230"/>
      <c r="O48" s="230"/>
      <c r="P48" s="230"/>
      <c r="Q48" s="230"/>
      <c r="R48" s="231"/>
      <c r="S48" s="44" t="str">
        <f>IF($P$6="Inicial",INDEX('Lista Información'!$N$4:$CI$10,MATCH($B$30,'Lista Información'!$M$4:$M$10,0),MATCH(B48,'Lista Información'!$N$3:$CI$3,0)),IF($P$6="Renovación",INDEX('Lista Información'!$N$15:$CI$21,MATCH($B$30,'Lista Información'!$M$15:$M$21,0),MATCH(B48,'Lista Información'!$N$14:$CI$14,0)),IF($P$6="Auditoría",INDEX('Lista Información'!$N$26:$CI$32,MATCH($B$30,'Lista Información'!$M$26:$M$32,0),MATCH(B48,'Lista Información'!$N$25:$CI$25,0)),IF($P$6="Inspección",INDEX('Lista Información'!$N$37:$CI$43,MATCH($B$30,'Lista Información'!$M$37:$M$43,0),MATCH(B48,'Lista Información'!$N$36:$CI$36,0)),"--"))))</f>
        <v>--</v>
      </c>
      <c r="T48" s="295"/>
      <c r="U48" s="296"/>
      <c r="V48" s="44" t="str">
        <f>IF($P$6="Inicial",INDEX('Lista Información'!$N$50:$CI$56,MATCH($B$30,'Lista Información'!$M$50:$M$56,0),MATCH(B48,'Lista Información'!$N$49:$CI$49,0)),IF($P$6="Renovación",INDEX('Lista Información'!$N$61:$CI$67,MATCH($B$30,'Lista Información'!$M$61:$M$67,0),MATCH(B48,'Lista Información'!$N$60:$CI$60,0)),IF($P$6="Auditoría",INDEX('Lista Información'!$N$72:$CI$78,MATCH($B$30,'Lista Información'!$M$72:$M$78,0),MATCH(B48,'Lista Información'!$N$71:$CI$71,0)),IF($P$6="Inspección",INDEX('Lista Información'!$N$83:$CI$89,MATCH($B$30,'Lista Información'!$M$83:$M$89,0),MATCH(B48,'Lista Información'!$N$82:$CI$82,0)),"--"))))</f>
        <v>--</v>
      </c>
      <c r="W48" s="295"/>
      <c r="X48" s="296"/>
      <c r="Y48" s="101"/>
    </row>
    <row r="49" spans="2:25" s="97" customFormat="1" ht="36" customHeight="1" thickBot="1">
      <c r="B49" s="207" t="s">
        <v>377</v>
      </c>
      <c r="C49" s="208"/>
      <c r="D49" s="209" t="s">
        <v>320</v>
      </c>
      <c r="E49" s="209"/>
      <c r="F49" s="209"/>
      <c r="G49" s="209"/>
      <c r="H49" s="209"/>
      <c r="I49" s="209"/>
      <c r="J49" s="210" t="s">
        <v>321</v>
      </c>
      <c r="K49" s="211"/>
      <c r="L49" s="212"/>
      <c r="M49" s="210" t="s">
        <v>322</v>
      </c>
      <c r="N49" s="211"/>
      <c r="O49" s="212"/>
      <c r="P49" s="209" t="s">
        <v>323</v>
      </c>
      <c r="Q49" s="209"/>
      <c r="R49" s="209"/>
      <c r="S49" s="209"/>
      <c r="T49" s="213" t="s">
        <v>324</v>
      </c>
      <c r="U49" s="213"/>
      <c r="V49" s="213"/>
      <c r="W49" s="213"/>
      <c r="X49" s="213" t="s">
        <v>325</v>
      </c>
      <c r="Y49" s="214"/>
    </row>
    <row r="50" spans="2:25" s="97" customFormat="1" ht="36" customHeight="1">
      <c r="B50" s="321" t="s">
        <v>326</v>
      </c>
      <c r="C50" s="322"/>
      <c r="D50" s="322"/>
      <c r="E50" s="322"/>
      <c r="F50" s="322"/>
      <c r="G50" s="322"/>
      <c r="H50" s="322"/>
      <c r="I50" s="322"/>
      <c r="J50" s="322"/>
      <c r="K50" s="322"/>
      <c r="L50" s="322"/>
      <c r="M50" s="322"/>
      <c r="N50" s="322"/>
      <c r="O50" s="322"/>
      <c r="P50" s="322"/>
      <c r="Q50" s="322"/>
      <c r="R50" s="322"/>
      <c r="S50" s="322"/>
      <c r="T50" s="322"/>
      <c r="U50" s="322"/>
      <c r="V50" s="322"/>
      <c r="W50" s="322"/>
      <c r="X50" s="322"/>
      <c r="Y50" s="323"/>
    </row>
    <row r="51" spans="2:25" s="97" customFormat="1" ht="36" customHeight="1" thickBot="1">
      <c r="B51" s="324"/>
      <c r="C51" s="325"/>
      <c r="D51" s="325"/>
      <c r="E51" s="325"/>
      <c r="F51" s="325"/>
      <c r="G51" s="325"/>
      <c r="H51" s="325"/>
      <c r="I51" s="325"/>
      <c r="J51" s="325"/>
      <c r="K51" s="325"/>
      <c r="L51" s="325"/>
      <c r="M51" s="325"/>
      <c r="N51" s="325"/>
      <c r="O51" s="325"/>
      <c r="P51" s="325"/>
      <c r="Q51" s="325"/>
      <c r="R51" s="325"/>
      <c r="S51" s="325"/>
      <c r="T51" s="325"/>
      <c r="U51" s="325"/>
      <c r="V51" s="325"/>
      <c r="W51" s="325"/>
      <c r="X51" s="325"/>
      <c r="Y51" s="326"/>
    </row>
    <row r="52" spans="2:25" s="97" customFormat="1" ht="36" customHeight="1">
      <c r="B52" s="321" t="s">
        <v>327</v>
      </c>
      <c r="C52" s="322"/>
      <c r="D52" s="322"/>
      <c r="E52" s="322"/>
      <c r="F52" s="322"/>
      <c r="G52" s="322"/>
      <c r="H52" s="322"/>
      <c r="I52" s="322"/>
      <c r="J52" s="322"/>
      <c r="K52" s="322"/>
      <c r="L52" s="322"/>
      <c r="M52" s="322"/>
      <c r="N52" s="322"/>
      <c r="O52" s="322"/>
      <c r="P52" s="322"/>
      <c r="Q52" s="322"/>
      <c r="R52" s="322"/>
      <c r="S52" s="322"/>
      <c r="T52" s="322"/>
      <c r="U52" s="322"/>
      <c r="V52" s="322"/>
      <c r="W52" s="322"/>
      <c r="X52" s="322"/>
      <c r="Y52" s="323"/>
    </row>
    <row r="53" spans="2:25" s="97" customFormat="1" ht="36" customHeight="1" thickBot="1">
      <c r="B53" s="324"/>
      <c r="C53" s="325"/>
      <c r="D53" s="325"/>
      <c r="E53" s="325"/>
      <c r="F53" s="325"/>
      <c r="G53" s="325"/>
      <c r="H53" s="325"/>
      <c r="I53" s="325"/>
      <c r="J53" s="325"/>
      <c r="K53" s="325"/>
      <c r="L53" s="325"/>
      <c r="M53" s="325"/>
      <c r="N53" s="325"/>
      <c r="O53" s="325"/>
      <c r="P53" s="325"/>
      <c r="Q53" s="325"/>
      <c r="R53" s="325"/>
      <c r="S53" s="325"/>
      <c r="T53" s="325"/>
      <c r="U53" s="325"/>
      <c r="V53" s="325"/>
      <c r="W53" s="325"/>
      <c r="X53" s="325"/>
      <c r="Y53" s="326"/>
    </row>
    <row r="54" spans="2:25" s="97" customFormat="1" ht="41.25" customHeight="1" thickBot="1">
      <c r="B54" s="305" t="s">
        <v>328</v>
      </c>
      <c r="C54" s="306"/>
      <c r="D54" s="299"/>
      <c r="E54" s="300"/>
      <c r="F54" s="300"/>
      <c r="G54" s="300"/>
      <c r="H54" s="300"/>
      <c r="I54" s="300"/>
      <c r="J54" s="300"/>
      <c r="K54" s="300"/>
      <c r="L54" s="300"/>
      <c r="M54" s="300"/>
      <c r="N54" s="300"/>
      <c r="O54" s="300"/>
      <c r="P54" s="300"/>
      <c r="Q54" s="300"/>
      <c r="R54" s="301"/>
      <c r="S54" s="302" t="s">
        <v>48</v>
      </c>
      <c r="T54" s="303"/>
      <c r="U54" s="303"/>
      <c r="V54" s="303"/>
      <c r="W54" s="303"/>
      <c r="X54" s="303"/>
      <c r="Y54" s="304"/>
    </row>
    <row r="55" spans="2:25" s="97" customFormat="1" ht="41.25" customHeight="1" thickBot="1">
      <c r="B55" s="178" t="s">
        <v>47</v>
      </c>
      <c r="C55" s="179"/>
      <c r="D55" s="180"/>
      <c r="E55" s="181"/>
      <c r="F55" s="181"/>
      <c r="G55" s="181"/>
      <c r="H55" s="181"/>
      <c r="I55" s="181"/>
      <c r="J55" s="181"/>
      <c r="K55" s="181"/>
      <c r="L55" s="181"/>
      <c r="M55" s="181"/>
      <c r="N55" s="181"/>
      <c r="O55" s="181"/>
      <c r="P55" s="181"/>
      <c r="Q55" s="181"/>
      <c r="R55" s="182"/>
      <c r="S55" s="299"/>
      <c r="T55" s="300"/>
      <c r="U55" s="300"/>
      <c r="V55" s="300"/>
      <c r="W55" s="300"/>
      <c r="X55" s="300"/>
      <c r="Y55" s="301"/>
    </row>
    <row r="56" spans="2:25" s="97" customFormat="1" ht="41.25" customHeight="1" thickBot="1">
      <c r="B56" s="305" t="s">
        <v>329</v>
      </c>
      <c r="C56" s="306"/>
      <c r="D56" s="299"/>
      <c r="E56" s="300"/>
      <c r="F56" s="300"/>
      <c r="G56" s="300"/>
      <c r="H56" s="300"/>
      <c r="I56" s="300"/>
      <c r="J56" s="300"/>
      <c r="K56" s="300"/>
      <c r="L56" s="300"/>
      <c r="M56" s="300"/>
      <c r="N56" s="300"/>
      <c r="O56" s="300"/>
      <c r="P56" s="300"/>
      <c r="Q56" s="300"/>
      <c r="R56" s="301"/>
      <c r="S56" s="302" t="s">
        <v>48</v>
      </c>
      <c r="T56" s="303"/>
      <c r="U56" s="303"/>
      <c r="V56" s="303"/>
      <c r="W56" s="303"/>
      <c r="X56" s="303"/>
      <c r="Y56" s="304"/>
    </row>
    <row r="57" spans="2:25" s="97" customFormat="1" ht="41.25" customHeight="1" thickBot="1">
      <c r="B57" s="178" t="s">
        <v>47</v>
      </c>
      <c r="C57" s="179"/>
      <c r="D57" s="180"/>
      <c r="E57" s="181"/>
      <c r="F57" s="181"/>
      <c r="G57" s="181"/>
      <c r="H57" s="181"/>
      <c r="I57" s="181"/>
      <c r="J57" s="181"/>
      <c r="K57" s="181"/>
      <c r="L57" s="181"/>
      <c r="M57" s="181"/>
      <c r="N57" s="181"/>
      <c r="O57" s="181"/>
      <c r="P57" s="181"/>
      <c r="Q57" s="181"/>
      <c r="R57" s="182"/>
      <c r="S57" s="299"/>
      <c r="T57" s="300"/>
      <c r="U57" s="300"/>
      <c r="V57" s="300"/>
      <c r="W57" s="300"/>
      <c r="X57" s="300"/>
      <c r="Y57" s="301"/>
    </row>
    <row r="58" spans="2:25" s="97" customFormat="1">
      <c r="B58" s="102"/>
    </row>
    <row r="59" spans="2:25" s="97" customFormat="1">
      <c r="B59" s="102"/>
    </row>
  </sheetData>
  <sheetProtection algorithmName="SHA-512" hashValue="QqnZBsaWN1lsXVy5b2ne5SStvgAvBe5bZyoS1Aq/B+Kc4Kf3jBGxIzhw7hyP9aOEaxhtms2dKCQakwoeZrHdTQ==" saltValue="gjDknwkSExkUiVijOjitMQ==" spinCount="100000" sheet="1" objects="1" scenarios="1" formatCells="0" formatRows="0"/>
  <mergeCells count="137">
    <mergeCell ref="B57:C57"/>
    <mergeCell ref="D56:R56"/>
    <mergeCell ref="D57:R57"/>
    <mergeCell ref="S56:Y57"/>
    <mergeCell ref="B56:C56"/>
    <mergeCell ref="C46:R46"/>
    <mergeCell ref="C47:R47"/>
    <mergeCell ref="B31:H31"/>
    <mergeCell ref="I31:Y31"/>
    <mergeCell ref="M36:Y36"/>
    <mergeCell ref="B37:B38"/>
    <mergeCell ref="C37:R38"/>
    <mergeCell ref="S37:U37"/>
    <mergeCell ref="V37:X37"/>
    <mergeCell ref="T38:U38"/>
    <mergeCell ref="W38:X38"/>
    <mergeCell ref="B35:H35"/>
    <mergeCell ref="I35:L35"/>
    <mergeCell ref="M35:Y35"/>
    <mergeCell ref="B50:Y51"/>
    <mergeCell ref="B52:Y53"/>
    <mergeCell ref="B54:C54"/>
    <mergeCell ref="D54:R54"/>
    <mergeCell ref="S54:Y55"/>
    <mergeCell ref="B20:H20"/>
    <mergeCell ref="I20:L20"/>
    <mergeCell ref="M20:T20"/>
    <mergeCell ref="T46:U46"/>
    <mergeCell ref="W46:X46"/>
    <mergeCell ref="T47:U47"/>
    <mergeCell ref="W47:X47"/>
    <mergeCell ref="T48:U48"/>
    <mergeCell ref="W48:X48"/>
    <mergeCell ref="U20:Y20"/>
    <mergeCell ref="B21:L21"/>
    <mergeCell ref="M21:Y21"/>
    <mergeCell ref="B23:Y23"/>
    <mergeCell ref="M33:Y33"/>
    <mergeCell ref="B34:H34"/>
    <mergeCell ref="I34:L34"/>
    <mergeCell ref="M34:Y34"/>
    <mergeCell ref="D27:E27"/>
    <mergeCell ref="F27:H27"/>
    <mergeCell ref="B33:H33"/>
    <mergeCell ref="I33:L33"/>
    <mergeCell ref="B25:H25"/>
    <mergeCell ref="I25:L25"/>
    <mergeCell ref="R25:T25"/>
    <mergeCell ref="B19:H19"/>
    <mergeCell ref="I19:L19"/>
    <mergeCell ref="M19:Q19"/>
    <mergeCell ref="B9:C9"/>
    <mergeCell ref="D9:Y9"/>
    <mergeCell ref="B10:Y10"/>
    <mergeCell ref="R13:Y13"/>
    <mergeCell ref="B11:Y11"/>
    <mergeCell ref="B14:H14"/>
    <mergeCell ref="I14:Q14"/>
    <mergeCell ref="R14:Y14"/>
    <mergeCell ref="R19:Y19"/>
    <mergeCell ref="B16:Y16"/>
    <mergeCell ref="B17:Y17"/>
    <mergeCell ref="B18:L18"/>
    <mergeCell ref="M18:Y18"/>
    <mergeCell ref="B12:H12"/>
    <mergeCell ref="I12:Q12"/>
    <mergeCell ref="R12:Y12"/>
    <mergeCell ref="B13:H13"/>
    <mergeCell ref="I13:Q13"/>
    <mergeCell ref="B15:H15"/>
    <mergeCell ref="I15:Q15"/>
    <mergeCell ref="R15:Y15"/>
    <mergeCell ref="U25:Y25"/>
    <mergeCell ref="B24:H24"/>
    <mergeCell ref="I24:L24"/>
    <mergeCell ref="M24:Q24"/>
    <mergeCell ref="R24:T24"/>
    <mergeCell ref="U24:Y24"/>
    <mergeCell ref="B1:Y4"/>
    <mergeCell ref="C43:R43"/>
    <mergeCell ref="C44:R44"/>
    <mergeCell ref="B39:Y39"/>
    <mergeCell ref="Y37:Y38"/>
    <mergeCell ref="B36:H36"/>
    <mergeCell ref="I36:L36"/>
    <mergeCell ref="B5:C6"/>
    <mergeCell ref="B7:C7"/>
    <mergeCell ref="D7:Y7"/>
    <mergeCell ref="D5:O5"/>
    <mergeCell ref="P5:Y5"/>
    <mergeCell ref="D6:O6"/>
    <mergeCell ref="P6:Y6"/>
    <mergeCell ref="B8:C8"/>
    <mergeCell ref="D8:Q8"/>
    <mergeCell ref="R8:U8"/>
    <mergeCell ref="V8:Y8"/>
    <mergeCell ref="C45:R45"/>
    <mergeCell ref="C48:R48"/>
    <mergeCell ref="T43:U43"/>
    <mergeCell ref="W43:X43"/>
    <mergeCell ref="T44:U44"/>
    <mergeCell ref="W44:X44"/>
    <mergeCell ref="T45:U45"/>
    <mergeCell ref="W45:X45"/>
    <mergeCell ref="C40:R40"/>
    <mergeCell ref="C41:R41"/>
    <mergeCell ref="C42:R42"/>
    <mergeCell ref="T40:U40"/>
    <mergeCell ref="W40:X40"/>
    <mergeCell ref="T41:U41"/>
    <mergeCell ref="W41:X41"/>
    <mergeCell ref="T42:U42"/>
    <mergeCell ref="W42:X42"/>
    <mergeCell ref="B55:C55"/>
    <mergeCell ref="D55:R55"/>
    <mergeCell ref="B22:I22"/>
    <mergeCell ref="J22:Q22"/>
    <mergeCell ref="R22:Y22"/>
    <mergeCell ref="M25:O25"/>
    <mergeCell ref="P25:Q25"/>
    <mergeCell ref="B26:C27"/>
    <mergeCell ref="D26:H26"/>
    <mergeCell ref="I26:Y27"/>
    <mergeCell ref="B49:C49"/>
    <mergeCell ref="D49:I49"/>
    <mergeCell ref="J49:L49"/>
    <mergeCell ref="M49:O49"/>
    <mergeCell ref="P49:S49"/>
    <mergeCell ref="T49:W49"/>
    <mergeCell ref="X49:Y49"/>
    <mergeCell ref="B28:C28"/>
    <mergeCell ref="D28:Y28"/>
    <mergeCell ref="B29:C29"/>
    <mergeCell ref="D29:Y29"/>
    <mergeCell ref="B30:C30"/>
    <mergeCell ref="D30:Y30"/>
    <mergeCell ref="B32:Y32"/>
  </mergeCells>
  <dataValidations disablePrompts="1" count="4">
    <dataValidation type="list" allowBlank="1" showInputMessage="1" showErrorMessage="1" sqref="P6" xr:uid="{00000000-0002-0000-0200-000000000000}">
      <formula1>INDIRECT($D$6)</formula1>
    </dataValidation>
    <dataValidation type="list" allowBlank="1" showInputMessage="1" showErrorMessage="1" sqref="B30" xr:uid="{00000000-0002-0000-0200-000001000000}">
      <formula1>INDIRECT($P$6)</formula1>
    </dataValidation>
    <dataValidation type="list" allowBlank="1" showInputMessage="1" showErrorMessage="1" sqref="D6:O6" xr:uid="{00000000-0002-0000-0200-000002000000}">
      <formula1>tipo</formula1>
    </dataValidation>
    <dataValidation type="list" allowBlank="1" showInputMessage="1" showErrorMessage="1" sqref="W40:X48 T40:U48" xr:uid="{00000000-0002-0000-0200-000003000000}">
      <formula1>INDIRECT(S40)</formula1>
    </dataValidation>
  </dataValidations>
  <printOptions horizontalCentered="1"/>
  <pageMargins left="1.299212598425197" right="0.69401041666666663"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APOYO PSICOSOCIAL&amp;R&amp;"Arial,Normal"&amp;10IN20.IVC.
Versión 2
Página &amp;P de &amp;N
26/09/2019
Clasificación de la información: CLASIFICADA</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B1:Y82"/>
  <sheetViews>
    <sheetView showGridLines="0" view="pageLayout" topLeftCell="E1" zoomScale="90" zoomScaleNormal="70" zoomScaleSheetLayoutView="40" zoomScalePageLayoutView="90" workbookViewId="0">
      <selection activeCell="B1" sqref="B1:Y4"/>
    </sheetView>
  </sheetViews>
  <sheetFormatPr baseColWidth="10" defaultColWidth="11.42578125" defaultRowHeight="15"/>
  <cols>
    <col min="1" max="1" width="2.42578125" style="104" customWidth="1"/>
    <col min="2" max="2" width="24.42578125" style="103" customWidth="1"/>
    <col min="3" max="3" width="62.42578125" style="104" customWidth="1"/>
    <col min="4" max="4" width="16.140625" style="104" customWidth="1"/>
    <col min="5" max="5" width="22" style="104" customWidth="1"/>
    <col min="6" max="6" width="15.42578125" style="104" customWidth="1"/>
    <col min="7" max="8" width="6.42578125" style="104" customWidth="1"/>
    <col min="9" max="9" width="14.42578125" style="104" customWidth="1"/>
    <col min="10" max="11" width="6.42578125" style="104" customWidth="1"/>
    <col min="12" max="12" width="23.28515625" style="104" customWidth="1"/>
    <col min="13" max="18" width="11.42578125" style="104" customWidth="1"/>
    <col min="19" max="19" width="16" style="104" customWidth="1"/>
    <col min="20" max="21" width="11.42578125" style="104"/>
    <col min="22" max="22" width="14.42578125" style="104" customWidth="1"/>
    <col min="23" max="24" width="11.42578125" style="104"/>
    <col min="25" max="25" width="20.7109375" style="104" customWidth="1"/>
    <col min="26" max="16384" width="11.42578125" style="104"/>
  </cols>
  <sheetData>
    <row r="1" spans="2:25" s="97" customFormat="1" ht="15" customHeight="1">
      <c r="B1" s="243" t="s">
        <v>187</v>
      </c>
      <c r="C1" s="244"/>
      <c r="D1" s="244"/>
      <c r="E1" s="244"/>
      <c r="F1" s="244"/>
      <c r="G1" s="244"/>
      <c r="H1" s="244"/>
      <c r="I1" s="244"/>
      <c r="J1" s="244"/>
      <c r="K1" s="244"/>
      <c r="L1" s="244"/>
      <c r="M1" s="244"/>
      <c r="N1" s="244"/>
      <c r="O1" s="244"/>
      <c r="P1" s="244"/>
      <c r="Q1" s="244"/>
      <c r="R1" s="244"/>
      <c r="S1" s="244"/>
      <c r="T1" s="244"/>
      <c r="U1" s="244"/>
      <c r="V1" s="244"/>
      <c r="W1" s="244"/>
      <c r="X1" s="244"/>
      <c r="Y1" s="245"/>
    </row>
    <row r="2" spans="2:25" s="97" customFormat="1" ht="15" customHeight="1">
      <c r="B2" s="246"/>
      <c r="C2" s="247"/>
      <c r="D2" s="247"/>
      <c r="E2" s="247"/>
      <c r="F2" s="247"/>
      <c r="G2" s="247"/>
      <c r="H2" s="247"/>
      <c r="I2" s="247"/>
      <c r="J2" s="247"/>
      <c r="K2" s="247"/>
      <c r="L2" s="247"/>
      <c r="M2" s="247"/>
      <c r="N2" s="247"/>
      <c r="O2" s="247"/>
      <c r="P2" s="247"/>
      <c r="Q2" s="247"/>
      <c r="R2" s="247"/>
      <c r="S2" s="247"/>
      <c r="T2" s="247"/>
      <c r="U2" s="247"/>
      <c r="V2" s="247"/>
      <c r="W2" s="247"/>
      <c r="X2" s="247"/>
      <c r="Y2" s="248"/>
    </row>
    <row r="3" spans="2:25" s="97" customFormat="1" ht="13.5" customHeight="1">
      <c r="B3" s="246"/>
      <c r="C3" s="247"/>
      <c r="D3" s="247"/>
      <c r="E3" s="247"/>
      <c r="F3" s="247"/>
      <c r="G3" s="247"/>
      <c r="H3" s="247"/>
      <c r="I3" s="247"/>
      <c r="J3" s="247"/>
      <c r="K3" s="247"/>
      <c r="L3" s="247"/>
      <c r="M3" s="247"/>
      <c r="N3" s="247"/>
      <c r="O3" s="247"/>
      <c r="P3" s="247"/>
      <c r="Q3" s="247"/>
      <c r="R3" s="247"/>
      <c r="S3" s="247"/>
      <c r="T3" s="247"/>
      <c r="U3" s="247"/>
      <c r="V3" s="247"/>
      <c r="W3" s="247"/>
      <c r="X3" s="247"/>
      <c r="Y3" s="248"/>
    </row>
    <row r="4" spans="2:25" s="97" customFormat="1" ht="51.75" customHeight="1" thickBot="1">
      <c r="B4" s="249"/>
      <c r="C4" s="250"/>
      <c r="D4" s="250"/>
      <c r="E4" s="250"/>
      <c r="F4" s="250"/>
      <c r="G4" s="250"/>
      <c r="H4" s="250"/>
      <c r="I4" s="250"/>
      <c r="J4" s="250"/>
      <c r="K4" s="250"/>
      <c r="L4" s="250"/>
      <c r="M4" s="250"/>
      <c r="N4" s="250"/>
      <c r="O4" s="250"/>
      <c r="P4" s="250"/>
      <c r="Q4" s="250"/>
      <c r="R4" s="250"/>
      <c r="S4" s="250"/>
      <c r="T4" s="250"/>
      <c r="U4" s="250"/>
      <c r="V4" s="250"/>
      <c r="W4" s="250"/>
      <c r="X4" s="250"/>
      <c r="Y4" s="251"/>
    </row>
    <row r="5" spans="2:25" s="97" customFormat="1" ht="33" customHeight="1" thickBot="1">
      <c r="B5" s="259" t="s">
        <v>3</v>
      </c>
      <c r="C5" s="260"/>
      <c r="D5" s="267" t="s">
        <v>37</v>
      </c>
      <c r="E5" s="268"/>
      <c r="F5" s="268"/>
      <c r="G5" s="268"/>
      <c r="H5" s="268"/>
      <c r="I5" s="268"/>
      <c r="J5" s="268"/>
      <c r="K5" s="268"/>
      <c r="L5" s="268"/>
      <c r="M5" s="268"/>
      <c r="N5" s="268"/>
      <c r="O5" s="269"/>
      <c r="P5" s="268" t="s">
        <v>37</v>
      </c>
      <c r="Q5" s="268"/>
      <c r="R5" s="268"/>
      <c r="S5" s="268"/>
      <c r="T5" s="268"/>
      <c r="U5" s="268"/>
      <c r="V5" s="268"/>
      <c r="W5" s="268"/>
      <c r="X5" s="268"/>
      <c r="Y5" s="269"/>
    </row>
    <row r="6" spans="2:25" s="97" customFormat="1" ht="33" customHeight="1" thickBot="1">
      <c r="B6" s="261"/>
      <c r="C6" s="262"/>
      <c r="D6" s="270"/>
      <c r="E6" s="271"/>
      <c r="F6" s="271"/>
      <c r="G6" s="271"/>
      <c r="H6" s="271"/>
      <c r="I6" s="271"/>
      <c r="J6" s="271"/>
      <c r="K6" s="271"/>
      <c r="L6" s="271"/>
      <c r="M6" s="271"/>
      <c r="N6" s="271"/>
      <c r="O6" s="272"/>
      <c r="P6" s="270"/>
      <c r="Q6" s="271"/>
      <c r="R6" s="271"/>
      <c r="S6" s="271"/>
      <c r="T6" s="271"/>
      <c r="U6" s="271"/>
      <c r="V6" s="271"/>
      <c r="W6" s="271"/>
      <c r="X6" s="271"/>
      <c r="Y6" s="272"/>
    </row>
    <row r="7" spans="2:25" s="97" customFormat="1" ht="40.5" customHeight="1" thickBot="1">
      <c r="B7" s="263" t="s">
        <v>49</v>
      </c>
      <c r="C7" s="264"/>
      <c r="D7" s="265" t="s">
        <v>50</v>
      </c>
      <c r="E7" s="265"/>
      <c r="F7" s="265"/>
      <c r="G7" s="265"/>
      <c r="H7" s="265"/>
      <c r="I7" s="265"/>
      <c r="J7" s="265"/>
      <c r="K7" s="265"/>
      <c r="L7" s="265"/>
      <c r="M7" s="265"/>
      <c r="N7" s="265"/>
      <c r="O7" s="265"/>
      <c r="P7" s="265"/>
      <c r="Q7" s="265"/>
      <c r="R7" s="265"/>
      <c r="S7" s="265"/>
      <c r="T7" s="265"/>
      <c r="U7" s="265"/>
      <c r="V7" s="265"/>
      <c r="W7" s="265"/>
      <c r="X7" s="265"/>
      <c r="Y7" s="266"/>
    </row>
    <row r="8" spans="2:25" s="97" customFormat="1" ht="40.5" customHeight="1" thickBot="1">
      <c r="B8" s="273" t="s">
        <v>51</v>
      </c>
      <c r="C8" s="274"/>
      <c r="D8" s="275" t="s">
        <v>50</v>
      </c>
      <c r="E8" s="276"/>
      <c r="F8" s="276"/>
      <c r="G8" s="276"/>
      <c r="H8" s="276"/>
      <c r="I8" s="276"/>
      <c r="J8" s="276"/>
      <c r="K8" s="276"/>
      <c r="L8" s="276"/>
      <c r="M8" s="276"/>
      <c r="N8" s="276"/>
      <c r="O8" s="276"/>
      <c r="P8" s="276"/>
      <c r="Q8" s="276"/>
      <c r="R8" s="277" t="s">
        <v>374</v>
      </c>
      <c r="S8" s="278"/>
      <c r="T8" s="278"/>
      <c r="U8" s="279"/>
      <c r="V8" s="276" t="s">
        <v>375</v>
      </c>
      <c r="W8" s="276"/>
      <c r="X8" s="276"/>
      <c r="Y8" s="280"/>
    </row>
    <row r="9" spans="2:25" s="97" customFormat="1" ht="40.5" customHeight="1" thickBot="1">
      <c r="B9" s="263" t="s">
        <v>4</v>
      </c>
      <c r="C9" s="264"/>
      <c r="D9" s="283" t="s">
        <v>2</v>
      </c>
      <c r="E9" s="283"/>
      <c r="F9" s="283"/>
      <c r="G9" s="283"/>
      <c r="H9" s="283"/>
      <c r="I9" s="283"/>
      <c r="J9" s="283"/>
      <c r="K9" s="283"/>
      <c r="L9" s="283"/>
      <c r="M9" s="283"/>
      <c r="N9" s="283"/>
      <c r="O9" s="283"/>
      <c r="P9" s="283"/>
      <c r="Q9" s="283"/>
      <c r="R9" s="283"/>
      <c r="S9" s="283"/>
      <c r="T9" s="283"/>
      <c r="U9" s="283"/>
      <c r="V9" s="283"/>
      <c r="W9" s="283"/>
      <c r="X9" s="283"/>
      <c r="Y9" s="284"/>
    </row>
    <row r="10" spans="2:25" s="97" customFormat="1" ht="40.5" customHeight="1" thickBot="1">
      <c r="B10" s="285" t="s">
        <v>305</v>
      </c>
      <c r="C10" s="286"/>
      <c r="D10" s="286"/>
      <c r="E10" s="286"/>
      <c r="F10" s="286"/>
      <c r="G10" s="286"/>
      <c r="H10" s="286"/>
      <c r="I10" s="286"/>
      <c r="J10" s="286"/>
      <c r="K10" s="286"/>
      <c r="L10" s="286"/>
      <c r="M10" s="286"/>
      <c r="N10" s="286"/>
      <c r="O10" s="286"/>
      <c r="P10" s="286"/>
      <c r="Q10" s="286"/>
      <c r="R10" s="286"/>
      <c r="S10" s="286"/>
      <c r="T10" s="286"/>
      <c r="U10" s="286"/>
      <c r="V10" s="286"/>
      <c r="W10" s="286"/>
      <c r="X10" s="286"/>
      <c r="Y10" s="287"/>
    </row>
    <row r="11" spans="2:25" s="97" customFormat="1" ht="51.75" customHeight="1" thickBot="1">
      <c r="B11" s="224" t="s">
        <v>38</v>
      </c>
      <c r="C11" s="225"/>
      <c r="D11" s="225"/>
      <c r="E11" s="225"/>
      <c r="F11" s="225"/>
      <c r="G11" s="225"/>
      <c r="H11" s="225"/>
      <c r="I11" s="225"/>
      <c r="J11" s="225"/>
      <c r="K11" s="225"/>
      <c r="L11" s="225"/>
      <c r="M11" s="225"/>
      <c r="N11" s="225"/>
      <c r="O11" s="225"/>
      <c r="P11" s="225"/>
      <c r="Q11" s="225"/>
      <c r="R11" s="225"/>
      <c r="S11" s="225"/>
      <c r="T11" s="225"/>
      <c r="U11" s="225"/>
      <c r="V11" s="225"/>
      <c r="W11" s="225"/>
      <c r="X11" s="225"/>
      <c r="Y11" s="226"/>
    </row>
    <row r="12" spans="2:25" s="97" customFormat="1" ht="42" customHeight="1">
      <c r="B12" s="292" t="s">
        <v>306</v>
      </c>
      <c r="C12" s="293"/>
      <c r="D12" s="293"/>
      <c r="E12" s="293"/>
      <c r="F12" s="293"/>
      <c r="G12" s="293"/>
      <c r="H12" s="293"/>
      <c r="I12" s="293" t="s">
        <v>9</v>
      </c>
      <c r="J12" s="293"/>
      <c r="K12" s="293"/>
      <c r="L12" s="293"/>
      <c r="M12" s="293"/>
      <c r="N12" s="293"/>
      <c r="O12" s="293"/>
      <c r="P12" s="293"/>
      <c r="Q12" s="293"/>
      <c r="R12" s="293" t="s">
        <v>307</v>
      </c>
      <c r="S12" s="293"/>
      <c r="T12" s="293"/>
      <c r="U12" s="293"/>
      <c r="V12" s="293"/>
      <c r="W12" s="293"/>
      <c r="X12" s="293"/>
      <c r="Y12" s="294"/>
    </row>
    <row r="13" spans="2:25" s="97" customFormat="1" ht="42" customHeight="1">
      <c r="B13" s="281" t="s">
        <v>5</v>
      </c>
      <c r="C13" s="282"/>
      <c r="D13" s="282"/>
      <c r="E13" s="282"/>
      <c r="F13" s="282"/>
      <c r="G13" s="282"/>
      <c r="H13" s="282"/>
      <c r="I13" s="282" t="s">
        <v>6</v>
      </c>
      <c r="J13" s="282"/>
      <c r="K13" s="282"/>
      <c r="L13" s="282"/>
      <c r="M13" s="282"/>
      <c r="N13" s="282"/>
      <c r="O13" s="282"/>
      <c r="P13" s="282"/>
      <c r="Q13" s="282"/>
      <c r="R13" s="282" t="s">
        <v>307</v>
      </c>
      <c r="S13" s="282"/>
      <c r="T13" s="282"/>
      <c r="U13" s="282"/>
      <c r="V13" s="282"/>
      <c r="W13" s="282"/>
      <c r="X13" s="282"/>
      <c r="Y13" s="288"/>
    </row>
    <row r="14" spans="2:25" s="97" customFormat="1" ht="42" customHeight="1">
      <c r="B14" s="281" t="s">
        <v>7</v>
      </c>
      <c r="C14" s="282"/>
      <c r="D14" s="282"/>
      <c r="E14" s="282"/>
      <c r="F14" s="282"/>
      <c r="G14" s="282"/>
      <c r="H14" s="282"/>
      <c r="I14" s="282" t="s">
        <v>6</v>
      </c>
      <c r="J14" s="282"/>
      <c r="K14" s="282"/>
      <c r="L14" s="282"/>
      <c r="M14" s="282"/>
      <c r="N14" s="282"/>
      <c r="O14" s="282"/>
      <c r="P14" s="282"/>
      <c r="Q14" s="282"/>
      <c r="R14" s="282" t="s">
        <v>307</v>
      </c>
      <c r="S14" s="282"/>
      <c r="T14" s="282"/>
      <c r="U14" s="282"/>
      <c r="V14" s="282"/>
      <c r="W14" s="282"/>
      <c r="X14" s="282"/>
      <c r="Y14" s="288"/>
    </row>
    <row r="15" spans="2:25" s="97" customFormat="1" ht="42" customHeight="1">
      <c r="B15" s="281" t="s">
        <v>8</v>
      </c>
      <c r="C15" s="282"/>
      <c r="D15" s="282"/>
      <c r="E15" s="282"/>
      <c r="F15" s="282"/>
      <c r="G15" s="282"/>
      <c r="H15" s="282"/>
      <c r="I15" s="282" t="s">
        <v>6</v>
      </c>
      <c r="J15" s="282"/>
      <c r="K15" s="282"/>
      <c r="L15" s="282"/>
      <c r="M15" s="282"/>
      <c r="N15" s="282"/>
      <c r="O15" s="282"/>
      <c r="P15" s="282"/>
      <c r="Q15" s="282"/>
      <c r="R15" s="282" t="s">
        <v>307</v>
      </c>
      <c r="S15" s="282"/>
      <c r="T15" s="282"/>
      <c r="U15" s="282"/>
      <c r="V15" s="282"/>
      <c r="W15" s="282"/>
      <c r="X15" s="282"/>
      <c r="Y15" s="288"/>
    </row>
    <row r="16" spans="2:25" s="97" customFormat="1" ht="51.75" customHeight="1" thickBot="1">
      <c r="B16" s="289" t="s">
        <v>52</v>
      </c>
      <c r="C16" s="290"/>
      <c r="D16" s="290"/>
      <c r="E16" s="290"/>
      <c r="F16" s="290"/>
      <c r="G16" s="290"/>
      <c r="H16" s="290"/>
      <c r="I16" s="290"/>
      <c r="J16" s="290"/>
      <c r="K16" s="290"/>
      <c r="L16" s="290"/>
      <c r="M16" s="290"/>
      <c r="N16" s="290"/>
      <c r="O16" s="290"/>
      <c r="P16" s="290"/>
      <c r="Q16" s="290"/>
      <c r="R16" s="290"/>
      <c r="S16" s="290"/>
      <c r="T16" s="290"/>
      <c r="U16" s="290"/>
      <c r="V16" s="290"/>
      <c r="W16" s="290"/>
      <c r="X16" s="290"/>
      <c r="Y16" s="291"/>
    </row>
    <row r="17" spans="2:25" s="97" customFormat="1" ht="51.75" customHeight="1" thickBot="1">
      <c r="B17" s="224" t="s">
        <v>39</v>
      </c>
      <c r="C17" s="225"/>
      <c r="D17" s="225"/>
      <c r="E17" s="225"/>
      <c r="F17" s="225"/>
      <c r="G17" s="225"/>
      <c r="H17" s="225"/>
      <c r="I17" s="225"/>
      <c r="J17" s="225"/>
      <c r="K17" s="225"/>
      <c r="L17" s="225"/>
      <c r="M17" s="225"/>
      <c r="N17" s="225"/>
      <c r="O17" s="225"/>
      <c r="P17" s="225"/>
      <c r="Q17" s="225"/>
      <c r="R17" s="225"/>
      <c r="S17" s="225"/>
      <c r="T17" s="225"/>
      <c r="U17" s="225"/>
      <c r="V17" s="225"/>
      <c r="W17" s="225"/>
      <c r="X17" s="225"/>
      <c r="Y17" s="226"/>
    </row>
    <row r="18" spans="2:25" s="97" customFormat="1" ht="51.75" customHeight="1">
      <c r="B18" s="292" t="s">
        <v>10</v>
      </c>
      <c r="C18" s="293"/>
      <c r="D18" s="293"/>
      <c r="E18" s="293"/>
      <c r="F18" s="293"/>
      <c r="G18" s="293"/>
      <c r="H18" s="293"/>
      <c r="I18" s="293"/>
      <c r="J18" s="293"/>
      <c r="K18" s="293"/>
      <c r="L18" s="293"/>
      <c r="M18" s="293" t="s">
        <v>11</v>
      </c>
      <c r="N18" s="293"/>
      <c r="O18" s="293"/>
      <c r="P18" s="293"/>
      <c r="Q18" s="293"/>
      <c r="R18" s="293"/>
      <c r="S18" s="293"/>
      <c r="T18" s="293"/>
      <c r="U18" s="293"/>
      <c r="V18" s="293"/>
      <c r="W18" s="293"/>
      <c r="X18" s="293"/>
      <c r="Y18" s="294"/>
    </row>
    <row r="19" spans="2:25" s="97" customFormat="1" ht="51.75" customHeight="1">
      <c r="B19" s="281" t="s">
        <v>40</v>
      </c>
      <c r="C19" s="282"/>
      <c r="D19" s="282"/>
      <c r="E19" s="282"/>
      <c r="F19" s="282"/>
      <c r="G19" s="282"/>
      <c r="H19" s="282"/>
      <c r="I19" s="282" t="s">
        <v>1</v>
      </c>
      <c r="J19" s="282"/>
      <c r="K19" s="282"/>
      <c r="L19" s="282"/>
      <c r="M19" s="282" t="s">
        <v>20</v>
      </c>
      <c r="N19" s="282"/>
      <c r="O19" s="282"/>
      <c r="P19" s="282"/>
      <c r="Q19" s="282"/>
      <c r="R19" s="282" t="s">
        <v>21</v>
      </c>
      <c r="S19" s="282"/>
      <c r="T19" s="282"/>
      <c r="U19" s="282"/>
      <c r="V19" s="282"/>
      <c r="W19" s="282"/>
      <c r="X19" s="282"/>
      <c r="Y19" s="288"/>
    </row>
    <row r="20" spans="2:25" s="97" customFormat="1" ht="51.75" customHeight="1">
      <c r="B20" s="281" t="s">
        <v>12</v>
      </c>
      <c r="C20" s="282"/>
      <c r="D20" s="282"/>
      <c r="E20" s="282"/>
      <c r="F20" s="282"/>
      <c r="G20" s="282"/>
      <c r="H20" s="282"/>
      <c r="I20" s="282"/>
      <c r="J20" s="282"/>
      <c r="K20" s="282"/>
      <c r="L20" s="282"/>
      <c r="M20" s="282" t="s">
        <v>18</v>
      </c>
      <c r="N20" s="282"/>
      <c r="O20" s="282"/>
      <c r="P20" s="282"/>
      <c r="Q20" s="282"/>
      <c r="R20" s="282"/>
      <c r="S20" s="282"/>
      <c r="T20" s="282"/>
      <c r="U20" s="282" t="s">
        <v>19</v>
      </c>
      <c r="V20" s="282"/>
      <c r="W20" s="282"/>
      <c r="X20" s="282"/>
      <c r="Y20" s="288"/>
    </row>
    <row r="21" spans="2:25" s="97" customFormat="1" ht="51.75" customHeight="1" thickBot="1">
      <c r="B21" s="257" t="s">
        <v>41</v>
      </c>
      <c r="C21" s="258"/>
      <c r="D21" s="258"/>
      <c r="E21" s="258"/>
      <c r="F21" s="258"/>
      <c r="G21" s="258"/>
      <c r="H21" s="258"/>
      <c r="I21" s="258"/>
      <c r="J21" s="258"/>
      <c r="K21" s="258"/>
      <c r="L21" s="258"/>
      <c r="M21" s="258" t="s">
        <v>42</v>
      </c>
      <c r="N21" s="258"/>
      <c r="O21" s="258"/>
      <c r="P21" s="258"/>
      <c r="Q21" s="258"/>
      <c r="R21" s="258"/>
      <c r="S21" s="258"/>
      <c r="T21" s="258"/>
      <c r="U21" s="258"/>
      <c r="V21" s="258"/>
      <c r="W21" s="258"/>
      <c r="X21" s="258"/>
      <c r="Y21" s="297"/>
    </row>
    <row r="22" spans="2:25" s="97" customFormat="1" ht="51.75" customHeight="1" thickBot="1">
      <c r="B22" s="215" t="s">
        <v>302</v>
      </c>
      <c r="C22" s="192"/>
      <c r="D22" s="192"/>
      <c r="E22" s="192"/>
      <c r="F22" s="192"/>
      <c r="G22" s="192"/>
      <c r="H22" s="192"/>
      <c r="I22" s="193"/>
      <c r="J22" s="347" t="s">
        <v>303</v>
      </c>
      <c r="K22" s="348"/>
      <c r="L22" s="348"/>
      <c r="M22" s="348"/>
      <c r="N22" s="348"/>
      <c r="O22" s="348"/>
      <c r="P22" s="348"/>
      <c r="Q22" s="349"/>
      <c r="R22" s="191" t="s">
        <v>304</v>
      </c>
      <c r="S22" s="192"/>
      <c r="T22" s="192"/>
      <c r="U22" s="192"/>
      <c r="V22" s="192"/>
      <c r="W22" s="192"/>
      <c r="X22" s="192"/>
      <c r="Y22" s="350"/>
    </row>
    <row r="23" spans="2:25" s="97" customFormat="1" ht="51.75" customHeight="1" thickBot="1">
      <c r="B23" s="224" t="s">
        <v>43</v>
      </c>
      <c r="C23" s="225"/>
      <c r="D23" s="225"/>
      <c r="E23" s="225"/>
      <c r="F23" s="225"/>
      <c r="G23" s="225"/>
      <c r="H23" s="225"/>
      <c r="I23" s="225"/>
      <c r="J23" s="225"/>
      <c r="K23" s="225"/>
      <c r="L23" s="225"/>
      <c r="M23" s="225"/>
      <c r="N23" s="225"/>
      <c r="O23" s="225"/>
      <c r="P23" s="225"/>
      <c r="Q23" s="225"/>
      <c r="R23" s="225"/>
      <c r="S23" s="225"/>
      <c r="T23" s="225"/>
      <c r="U23" s="225"/>
      <c r="V23" s="225"/>
      <c r="W23" s="225"/>
      <c r="X23" s="225"/>
      <c r="Y23" s="226"/>
    </row>
    <row r="24" spans="2:25" s="97" customFormat="1" ht="51.75" customHeight="1">
      <c r="B24" s="241" t="s">
        <v>376</v>
      </c>
      <c r="C24" s="242"/>
      <c r="D24" s="242"/>
      <c r="E24" s="242"/>
      <c r="F24" s="242"/>
      <c r="G24" s="242"/>
      <c r="H24" s="242"/>
      <c r="I24" s="237" t="s">
        <v>311</v>
      </c>
      <c r="J24" s="237"/>
      <c r="K24" s="237"/>
      <c r="L24" s="237"/>
      <c r="M24" s="237" t="s">
        <v>20</v>
      </c>
      <c r="N24" s="237"/>
      <c r="O24" s="237"/>
      <c r="P24" s="237"/>
      <c r="Q24" s="237"/>
      <c r="R24" s="237" t="s">
        <v>21</v>
      </c>
      <c r="S24" s="237"/>
      <c r="T24" s="237"/>
      <c r="U24" s="237" t="s">
        <v>22</v>
      </c>
      <c r="V24" s="237"/>
      <c r="W24" s="237"/>
      <c r="X24" s="237"/>
      <c r="Y24" s="238"/>
    </row>
    <row r="25" spans="2:25" s="97" customFormat="1" ht="51.75" customHeight="1">
      <c r="B25" s="298" t="s">
        <v>23</v>
      </c>
      <c r="C25" s="239"/>
      <c r="D25" s="239"/>
      <c r="E25" s="239"/>
      <c r="F25" s="239"/>
      <c r="G25" s="239"/>
      <c r="H25" s="239"/>
      <c r="I25" s="239" t="s">
        <v>19</v>
      </c>
      <c r="J25" s="239"/>
      <c r="K25" s="239"/>
      <c r="L25" s="239"/>
      <c r="M25" s="191" t="s">
        <v>314</v>
      </c>
      <c r="N25" s="192"/>
      <c r="O25" s="193"/>
      <c r="P25" s="191" t="s">
        <v>315</v>
      </c>
      <c r="Q25" s="193"/>
      <c r="R25" s="239" t="s">
        <v>316</v>
      </c>
      <c r="S25" s="239"/>
      <c r="T25" s="239"/>
      <c r="U25" s="239" t="s">
        <v>44</v>
      </c>
      <c r="V25" s="239"/>
      <c r="W25" s="239"/>
      <c r="X25" s="239"/>
      <c r="Y25" s="240"/>
    </row>
    <row r="26" spans="2:25" s="97" customFormat="1" ht="51.75" customHeight="1">
      <c r="B26" s="194" t="s">
        <v>6</v>
      </c>
      <c r="C26" s="195"/>
      <c r="D26" s="198" t="s">
        <v>53</v>
      </c>
      <c r="E26" s="199"/>
      <c r="F26" s="199"/>
      <c r="G26" s="199"/>
      <c r="H26" s="200"/>
      <c r="I26" s="201" t="s">
        <v>56</v>
      </c>
      <c r="J26" s="202"/>
      <c r="K26" s="202"/>
      <c r="L26" s="202"/>
      <c r="M26" s="202"/>
      <c r="N26" s="202"/>
      <c r="O26" s="202"/>
      <c r="P26" s="202"/>
      <c r="Q26" s="202"/>
      <c r="R26" s="202"/>
      <c r="S26" s="202"/>
      <c r="T26" s="202"/>
      <c r="U26" s="202"/>
      <c r="V26" s="202"/>
      <c r="W26" s="202"/>
      <c r="X26" s="202"/>
      <c r="Y26" s="203"/>
    </row>
    <row r="27" spans="2:25" s="97" customFormat="1" ht="51.75" customHeight="1">
      <c r="B27" s="196"/>
      <c r="C27" s="197"/>
      <c r="D27" s="198" t="s">
        <v>54</v>
      </c>
      <c r="E27" s="200"/>
      <c r="F27" s="198" t="s">
        <v>55</v>
      </c>
      <c r="G27" s="199"/>
      <c r="H27" s="200"/>
      <c r="I27" s="204"/>
      <c r="J27" s="205"/>
      <c r="K27" s="205"/>
      <c r="L27" s="205"/>
      <c r="M27" s="205"/>
      <c r="N27" s="205"/>
      <c r="O27" s="205"/>
      <c r="P27" s="205"/>
      <c r="Q27" s="205"/>
      <c r="R27" s="205"/>
      <c r="S27" s="205"/>
      <c r="T27" s="205"/>
      <c r="U27" s="205"/>
      <c r="V27" s="205"/>
      <c r="W27" s="205"/>
      <c r="X27" s="205"/>
      <c r="Y27" s="206"/>
    </row>
    <row r="28" spans="2:25" s="97" customFormat="1" ht="51.75" customHeight="1">
      <c r="B28" s="215" t="s">
        <v>57</v>
      </c>
      <c r="C28" s="192"/>
      <c r="D28" s="199"/>
      <c r="E28" s="199"/>
      <c r="F28" s="199"/>
      <c r="G28" s="199"/>
      <c r="H28" s="199"/>
      <c r="I28" s="199"/>
      <c r="J28" s="199"/>
      <c r="K28" s="199"/>
      <c r="L28" s="199"/>
      <c r="M28" s="199"/>
      <c r="N28" s="199"/>
      <c r="O28" s="199"/>
      <c r="P28" s="199"/>
      <c r="Q28" s="199"/>
      <c r="R28" s="199"/>
      <c r="S28" s="199"/>
      <c r="T28" s="199"/>
      <c r="U28" s="199"/>
      <c r="V28" s="199"/>
      <c r="W28" s="199"/>
      <c r="X28" s="199"/>
      <c r="Y28" s="216"/>
    </row>
    <row r="29" spans="2:25" s="97" customFormat="1" ht="51.75" customHeight="1">
      <c r="B29" s="217" t="s">
        <v>58</v>
      </c>
      <c r="C29" s="218"/>
      <c r="D29" s="218" t="s">
        <v>59</v>
      </c>
      <c r="E29" s="218"/>
      <c r="F29" s="218"/>
      <c r="G29" s="218"/>
      <c r="H29" s="218"/>
      <c r="I29" s="218"/>
      <c r="J29" s="218"/>
      <c r="K29" s="218"/>
      <c r="L29" s="218"/>
      <c r="M29" s="218"/>
      <c r="N29" s="218"/>
      <c r="O29" s="218"/>
      <c r="P29" s="218"/>
      <c r="Q29" s="218"/>
      <c r="R29" s="218"/>
      <c r="S29" s="218"/>
      <c r="T29" s="218"/>
      <c r="U29" s="218"/>
      <c r="V29" s="218"/>
      <c r="W29" s="218"/>
      <c r="X29" s="218"/>
      <c r="Y29" s="219"/>
    </row>
    <row r="30" spans="2:25" s="97" customFormat="1" ht="51.75" customHeight="1" thickBot="1">
      <c r="B30" s="220"/>
      <c r="C30" s="221"/>
      <c r="D30" s="222" t="str">
        <f>_xlfn.IFNA(VLOOKUP($B$30,'Lista Información'!$B$3:$C$10,2,0),"SELECCIONAR CÓDIGO DE POBLACIÓN")</f>
        <v>SELECCIONAR CÓDIGO DE POBLACIÓN</v>
      </c>
      <c r="E30" s="222"/>
      <c r="F30" s="222"/>
      <c r="G30" s="222"/>
      <c r="H30" s="222"/>
      <c r="I30" s="222"/>
      <c r="J30" s="222"/>
      <c r="K30" s="222"/>
      <c r="L30" s="222"/>
      <c r="M30" s="222"/>
      <c r="N30" s="222"/>
      <c r="O30" s="222"/>
      <c r="P30" s="222"/>
      <c r="Q30" s="222"/>
      <c r="R30" s="222"/>
      <c r="S30" s="222"/>
      <c r="T30" s="222"/>
      <c r="U30" s="222"/>
      <c r="V30" s="222"/>
      <c r="W30" s="222"/>
      <c r="X30" s="222"/>
      <c r="Y30" s="223"/>
    </row>
    <row r="31" spans="2:25" s="97" customFormat="1" ht="51.75" customHeight="1" thickBot="1">
      <c r="B31" s="351" t="s">
        <v>188</v>
      </c>
      <c r="C31" s="352"/>
      <c r="D31" s="353"/>
      <c r="E31" s="353"/>
      <c r="F31" s="353"/>
      <c r="G31" s="353"/>
      <c r="H31" s="354"/>
      <c r="I31" s="355" t="s">
        <v>357</v>
      </c>
      <c r="J31" s="356"/>
      <c r="K31" s="356"/>
      <c r="L31" s="356"/>
      <c r="M31" s="356"/>
      <c r="N31" s="356"/>
      <c r="O31" s="356"/>
      <c r="P31" s="356"/>
      <c r="Q31" s="356"/>
      <c r="R31" s="356"/>
      <c r="S31" s="356"/>
      <c r="T31" s="356"/>
      <c r="U31" s="356"/>
      <c r="V31" s="356"/>
      <c r="W31" s="356"/>
      <c r="X31" s="356"/>
      <c r="Y31" s="357"/>
    </row>
    <row r="32" spans="2:25" s="97" customFormat="1" ht="51.75" customHeight="1" thickBot="1">
      <c r="B32" s="224" t="s">
        <v>0</v>
      </c>
      <c r="C32" s="225"/>
      <c r="D32" s="225"/>
      <c r="E32" s="225"/>
      <c r="F32" s="225"/>
      <c r="G32" s="225"/>
      <c r="H32" s="225"/>
      <c r="I32" s="225"/>
      <c r="J32" s="225"/>
      <c r="K32" s="225"/>
      <c r="L32" s="225"/>
      <c r="M32" s="225"/>
      <c r="N32" s="225"/>
      <c r="O32" s="225"/>
      <c r="P32" s="225"/>
      <c r="Q32" s="225"/>
      <c r="R32" s="225"/>
      <c r="S32" s="225"/>
      <c r="T32" s="225"/>
      <c r="U32" s="225"/>
      <c r="V32" s="225"/>
      <c r="W32" s="225"/>
      <c r="X32" s="225"/>
      <c r="Y32" s="226"/>
    </row>
    <row r="33" spans="2:25" s="97" customFormat="1" ht="51.75" customHeight="1">
      <c r="B33" s="292" t="s">
        <v>24</v>
      </c>
      <c r="C33" s="293"/>
      <c r="D33" s="293"/>
      <c r="E33" s="293"/>
      <c r="F33" s="293"/>
      <c r="G33" s="293"/>
      <c r="H33" s="293"/>
      <c r="I33" s="293" t="s">
        <v>6</v>
      </c>
      <c r="J33" s="293"/>
      <c r="K33" s="293"/>
      <c r="L33" s="293"/>
      <c r="M33" s="293" t="s">
        <v>313</v>
      </c>
      <c r="N33" s="293"/>
      <c r="O33" s="293"/>
      <c r="P33" s="293"/>
      <c r="Q33" s="293"/>
      <c r="R33" s="293"/>
      <c r="S33" s="293"/>
      <c r="T33" s="293"/>
      <c r="U33" s="293"/>
      <c r="V33" s="293"/>
      <c r="W33" s="293"/>
      <c r="X33" s="293"/>
      <c r="Y33" s="294"/>
    </row>
    <row r="34" spans="2:25" s="97" customFormat="1" ht="51.75" customHeight="1">
      <c r="B34" s="281" t="s">
        <v>24</v>
      </c>
      <c r="C34" s="282"/>
      <c r="D34" s="282"/>
      <c r="E34" s="282"/>
      <c r="F34" s="282"/>
      <c r="G34" s="282"/>
      <c r="H34" s="282"/>
      <c r="I34" s="282" t="s">
        <v>6</v>
      </c>
      <c r="J34" s="282"/>
      <c r="K34" s="282"/>
      <c r="L34" s="282"/>
      <c r="M34" s="282" t="s">
        <v>313</v>
      </c>
      <c r="N34" s="282"/>
      <c r="O34" s="282"/>
      <c r="P34" s="282"/>
      <c r="Q34" s="282"/>
      <c r="R34" s="282"/>
      <c r="S34" s="282"/>
      <c r="T34" s="282"/>
      <c r="U34" s="282"/>
      <c r="V34" s="282"/>
      <c r="W34" s="282"/>
      <c r="X34" s="282"/>
      <c r="Y34" s="288"/>
    </row>
    <row r="35" spans="2:25" s="97" customFormat="1" ht="51.75" customHeight="1">
      <c r="B35" s="281" t="s">
        <v>24</v>
      </c>
      <c r="C35" s="282"/>
      <c r="D35" s="282"/>
      <c r="E35" s="282"/>
      <c r="F35" s="282"/>
      <c r="G35" s="282"/>
      <c r="H35" s="282"/>
      <c r="I35" s="282" t="s">
        <v>6</v>
      </c>
      <c r="J35" s="282"/>
      <c r="K35" s="282"/>
      <c r="L35" s="282"/>
      <c r="M35" s="282" t="s">
        <v>313</v>
      </c>
      <c r="N35" s="282"/>
      <c r="O35" s="282"/>
      <c r="P35" s="282"/>
      <c r="Q35" s="282"/>
      <c r="R35" s="282"/>
      <c r="S35" s="282"/>
      <c r="T35" s="282"/>
      <c r="U35" s="282"/>
      <c r="V35" s="282"/>
      <c r="W35" s="282"/>
      <c r="X35" s="282"/>
      <c r="Y35" s="288"/>
    </row>
    <row r="36" spans="2:25" s="97" customFormat="1" ht="51.75" customHeight="1" thickBot="1">
      <c r="B36" s="257" t="s">
        <v>24</v>
      </c>
      <c r="C36" s="258"/>
      <c r="D36" s="258"/>
      <c r="E36" s="258"/>
      <c r="F36" s="258"/>
      <c r="G36" s="258"/>
      <c r="H36" s="258"/>
      <c r="I36" s="258" t="s">
        <v>6</v>
      </c>
      <c r="J36" s="258"/>
      <c r="K36" s="258"/>
      <c r="L36" s="258"/>
      <c r="M36" s="258" t="s">
        <v>313</v>
      </c>
      <c r="N36" s="258"/>
      <c r="O36" s="258"/>
      <c r="P36" s="258"/>
      <c r="Q36" s="258"/>
      <c r="R36" s="258"/>
      <c r="S36" s="258"/>
      <c r="T36" s="258"/>
      <c r="U36" s="258"/>
      <c r="V36" s="258"/>
      <c r="W36" s="258"/>
      <c r="X36" s="258"/>
      <c r="Y36" s="297"/>
    </row>
    <row r="37" spans="2:25" s="97" customFormat="1" ht="51.75" customHeight="1" thickBot="1">
      <c r="B37" s="252" t="s">
        <v>13</v>
      </c>
      <c r="C37" s="253" t="s">
        <v>14</v>
      </c>
      <c r="D37" s="253"/>
      <c r="E37" s="253"/>
      <c r="F37" s="253"/>
      <c r="G37" s="253"/>
      <c r="H37" s="253"/>
      <c r="I37" s="253"/>
      <c r="J37" s="253"/>
      <c r="K37" s="253"/>
      <c r="L37" s="253"/>
      <c r="M37" s="253"/>
      <c r="N37" s="253"/>
      <c r="O37" s="253"/>
      <c r="P37" s="253"/>
      <c r="Q37" s="253"/>
      <c r="R37" s="315"/>
      <c r="S37" s="318" t="s">
        <v>317</v>
      </c>
      <c r="T37" s="318"/>
      <c r="U37" s="318"/>
      <c r="V37" s="318" t="s">
        <v>318</v>
      </c>
      <c r="W37" s="318"/>
      <c r="X37" s="318"/>
      <c r="Y37" s="255" t="s">
        <v>15</v>
      </c>
    </row>
    <row r="38" spans="2:25" s="97" customFormat="1" ht="51.75" customHeight="1" thickBot="1">
      <c r="B38" s="314"/>
      <c r="C38" s="316"/>
      <c r="D38" s="316"/>
      <c r="E38" s="316"/>
      <c r="F38" s="316"/>
      <c r="G38" s="316"/>
      <c r="H38" s="316"/>
      <c r="I38" s="316"/>
      <c r="J38" s="316"/>
      <c r="K38" s="316"/>
      <c r="L38" s="316"/>
      <c r="M38" s="316"/>
      <c r="N38" s="316"/>
      <c r="O38" s="316"/>
      <c r="P38" s="316"/>
      <c r="Q38" s="316"/>
      <c r="R38" s="317"/>
      <c r="S38" s="32" t="s">
        <v>45</v>
      </c>
      <c r="T38" s="319" t="s">
        <v>319</v>
      </c>
      <c r="U38" s="320"/>
      <c r="V38" s="32" t="s">
        <v>46</v>
      </c>
      <c r="W38" s="319" t="s">
        <v>319</v>
      </c>
      <c r="X38" s="320"/>
      <c r="Y38" s="256"/>
    </row>
    <row r="39" spans="2:25" s="98" customFormat="1" ht="29.25" customHeight="1" thickBot="1">
      <c r="B39" s="338" t="s">
        <v>25</v>
      </c>
      <c r="C39" s="339"/>
      <c r="D39" s="339"/>
      <c r="E39" s="339"/>
      <c r="F39" s="339"/>
      <c r="G39" s="339"/>
      <c r="H39" s="339"/>
      <c r="I39" s="339"/>
      <c r="J39" s="339"/>
      <c r="K39" s="339"/>
      <c r="L39" s="339"/>
      <c r="M39" s="339"/>
      <c r="N39" s="339"/>
      <c r="O39" s="339"/>
      <c r="P39" s="339"/>
      <c r="Q39" s="339"/>
      <c r="R39" s="339"/>
      <c r="S39" s="339"/>
      <c r="T39" s="339"/>
      <c r="U39" s="339"/>
      <c r="V39" s="339"/>
      <c r="W39" s="339"/>
      <c r="X39" s="339"/>
      <c r="Y39" s="340"/>
    </row>
    <row r="40" spans="2:25" s="98" customFormat="1" ht="29.25" customHeight="1" thickBot="1">
      <c r="B40" s="341" t="s">
        <v>165</v>
      </c>
      <c r="C40" s="342"/>
      <c r="D40" s="342"/>
      <c r="E40" s="342"/>
      <c r="F40" s="342"/>
      <c r="G40" s="342"/>
      <c r="H40" s="342"/>
      <c r="I40" s="342"/>
      <c r="J40" s="342"/>
      <c r="K40" s="342"/>
      <c r="L40" s="342"/>
      <c r="M40" s="342"/>
      <c r="N40" s="342"/>
      <c r="O40" s="342"/>
      <c r="P40" s="342"/>
      <c r="Q40" s="342"/>
      <c r="R40" s="342"/>
      <c r="S40" s="342"/>
      <c r="T40" s="342"/>
      <c r="U40" s="342"/>
      <c r="V40" s="342"/>
      <c r="W40" s="342"/>
      <c r="X40" s="342"/>
      <c r="Y40" s="343"/>
    </row>
    <row r="41" spans="2:25" s="97" customFormat="1" ht="27.75" customHeight="1" thickBot="1">
      <c r="B41" s="344" t="s">
        <v>81</v>
      </c>
      <c r="C41" s="342"/>
      <c r="D41" s="342"/>
      <c r="E41" s="342"/>
      <c r="F41" s="342"/>
      <c r="G41" s="342"/>
      <c r="H41" s="342"/>
      <c r="I41" s="342"/>
      <c r="J41" s="342"/>
      <c r="K41" s="342"/>
      <c r="L41" s="342"/>
      <c r="M41" s="342"/>
      <c r="N41" s="342"/>
      <c r="O41" s="342"/>
      <c r="P41" s="342"/>
      <c r="Q41" s="342"/>
      <c r="R41" s="342"/>
      <c r="S41" s="342"/>
      <c r="T41" s="342"/>
      <c r="U41" s="342"/>
      <c r="V41" s="342"/>
      <c r="W41" s="342"/>
      <c r="X41" s="342"/>
      <c r="Y41" s="343"/>
    </row>
    <row r="42" spans="2:25" s="97" customFormat="1" ht="55.5" customHeight="1">
      <c r="B42" s="39" t="s">
        <v>83</v>
      </c>
      <c r="C42" s="334" t="s">
        <v>330</v>
      </c>
      <c r="D42" s="345"/>
      <c r="E42" s="345"/>
      <c r="F42" s="345"/>
      <c r="G42" s="345"/>
      <c r="H42" s="345"/>
      <c r="I42" s="345"/>
      <c r="J42" s="345"/>
      <c r="K42" s="345"/>
      <c r="L42" s="345"/>
      <c r="M42" s="345"/>
      <c r="N42" s="345"/>
      <c r="O42" s="345"/>
      <c r="P42" s="345"/>
      <c r="Q42" s="345"/>
      <c r="R42" s="346"/>
      <c r="S42" s="42" t="str">
        <f>IF($P$6="Inicial",INDEX('Lista Información'!$N$4:$CI$10,MATCH($B$30,'Lista Información'!$M$4:$M$10,0),MATCH(B42,'Lista Información'!$N$3:$CI$3,0)),IF($P$6="Renovación",INDEX('Lista Información'!$N$15:$CI$21,MATCH($B$30,'Lista Información'!$M$15:$M$21,0),MATCH(B42,'Lista Información'!$N$14:$CI$14,0)),IF($P$6="Auditoría",INDEX('Lista Información'!$N$26:$CI$32,MATCH($B$30,'Lista Información'!$M$26:$M$32,0),MATCH(B42,'Lista Información'!$N$25:$CI$25,0)),IF($P$6="Inspección",INDEX('Lista Información'!$N$37:$CI$43,MATCH($B$30,'Lista Información'!$M$37:$M$43,0),MATCH(B42,'Lista Información'!$N$36:$CI$36,0)),"--"))))</f>
        <v>--</v>
      </c>
      <c r="T42" s="237"/>
      <c r="U42" s="238"/>
      <c r="V42" s="42" t="str">
        <f>IF($P$6="Inicial",INDEX('Lista Información'!$N$50:$CI$56,MATCH($B$30,'Lista Información'!$M$50:$M$56,0),MATCH(B42,'Lista Información'!$N$49:$CI$49,0)),IF($P$6="Renovación",INDEX('Lista Información'!$N$61:$CI$67,MATCH($B$30,'Lista Información'!$M$61:$M$67,0),MATCH(B42,'Lista Información'!$N$60:$CI$60,0)),IF($P$6="Auditoría",INDEX('Lista Información'!$N$72:$CI$78,MATCH($B$30,'Lista Información'!$M$72:$M$78,0),MATCH(B42,'Lista Información'!$N$71:$CI$71,0)),IF($P$6="Inspección",INDEX('Lista Información'!$N$83:$CI$89,MATCH($B$30,'Lista Información'!$M$83:$M$89,0),MATCH(B42,'Lista Información'!$N$82:$CI$82,0)),"--"))))</f>
        <v>--</v>
      </c>
      <c r="W42" s="237"/>
      <c r="X42" s="238"/>
      <c r="Y42" s="35"/>
    </row>
    <row r="43" spans="2:25" s="97" customFormat="1" ht="55.5" customHeight="1">
      <c r="B43" s="40" t="s">
        <v>84</v>
      </c>
      <c r="C43" s="329" t="s">
        <v>331</v>
      </c>
      <c r="D43" s="329"/>
      <c r="E43" s="329"/>
      <c r="F43" s="329"/>
      <c r="G43" s="329"/>
      <c r="H43" s="329"/>
      <c r="I43" s="329"/>
      <c r="J43" s="329"/>
      <c r="K43" s="329"/>
      <c r="L43" s="329"/>
      <c r="M43" s="329"/>
      <c r="N43" s="329"/>
      <c r="O43" s="329"/>
      <c r="P43" s="329"/>
      <c r="Q43" s="329"/>
      <c r="R43" s="330"/>
      <c r="S43" s="43" t="str">
        <f>IF($P$6="Inicial",INDEX('Lista Información'!$N$4:$CI$10,MATCH($B$30,'Lista Información'!$M$4:$M$10,0),MATCH(B43,'Lista Información'!$N$3:$CI$3,0)),IF($P$6="Renovación",INDEX('Lista Información'!$N$15:$CI$21,MATCH($B$30,'Lista Información'!$M$15:$M$21,0),MATCH(B43,'Lista Información'!$N$14:$CI$14,0)),IF($P$6="Auditoría",INDEX('Lista Información'!$N$26:$CI$32,MATCH($B$30,'Lista Información'!$M$26:$M$32,0),MATCH(B43,'Lista Información'!$N$25:$CI$25,0)),IF($P$6="Inspección",INDEX('Lista Información'!$N$37:$CI$43,MATCH($B$30,'Lista Información'!$M$37:$M$43,0),MATCH(B43,'Lista Información'!$N$36:$CI$36,0)),"--"))))</f>
        <v>--</v>
      </c>
      <c r="T43" s="232"/>
      <c r="U43" s="233"/>
      <c r="V43" s="43" t="str">
        <f>IF($P$6="Inicial",INDEX('Lista Información'!$N$50:$CI$56,MATCH($B$30,'Lista Información'!$M$50:$M$56,0),MATCH(B43,'Lista Información'!$N$49:$CI$49,0)),IF($P$6="Renovación",INDEX('Lista Información'!$N$61:$CI$67,MATCH($B$30,'Lista Información'!$M$61:$M$67,0),MATCH(B43,'Lista Información'!$N$60:$CI$60,0)),IF($P$6="Auditoría",INDEX('Lista Información'!$N$72:$CI$78,MATCH($B$30,'Lista Información'!$M$72:$M$78,0),MATCH(B43,'Lista Información'!$N$71:$CI$71,0)),IF($P$6="Inspección",INDEX('Lista Información'!$N$83:$CI$89,MATCH($B$30,'Lista Información'!$M$83:$M$89,0),MATCH(B43,'Lista Información'!$N$82:$CI$82,0)),"--"))))</f>
        <v>--</v>
      </c>
      <c r="W43" s="232"/>
      <c r="X43" s="233"/>
      <c r="Y43" s="92"/>
    </row>
    <row r="44" spans="2:25" s="97" customFormat="1" ht="55.5" customHeight="1">
      <c r="B44" s="40" t="s">
        <v>85</v>
      </c>
      <c r="C44" s="329" t="s">
        <v>332</v>
      </c>
      <c r="D44" s="329"/>
      <c r="E44" s="329"/>
      <c r="F44" s="329"/>
      <c r="G44" s="329"/>
      <c r="H44" s="329"/>
      <c r="I44" s="329"/>
      <c r="J44" s="329"/>
      <c r="K44" s="329"/>
      <c r="L44" s="329"/>
      <c r="M44" s="329"/>
      <c r="N44" s="329"/>
      <c r="O44" s="329"/>
      <c r="P44" s="329"/>
      <c r="Q44" s="329"/>
      <c r="R44" s="330"/>
      <c r="S44" s="43" t="str">
        <f>IF($P$6="Inicial",INDEX('Lista Información'!$N$4:$CI$10,MATCH($B$30,'Lista Información'!$M$4:$M$10,0),MATCH(B44,'Lista Información'!$N$3:$CI$3,0)),IF($P$6="Renovación",INDEX('Lista Información'!$N$15:$CI$21,MATCH($B$30,'Lista Información'!$M$15:$M$21,0),MATCH(B44,'Lista Información'!$N$14:$CI$14,0)),IF($P$6="Auditoría",INDEX('Lista Información'!$N$26:$CI$32,MATCH($B$30,'Lista Información'!$M$26:$M$32,0),MATCH(B44,'Lista Información'!$N$25:$CI$25,0)),IF($P$6="Inspección",INDEX('Lista Información'!$N$37:$CI$43,MATCH($B$30,'Lista Información'!$M$37:$M$43,0),MATCH(B44,'Lista Información'!$N$36:$CI$36,0)),"--"))))</f>
        <v>--</v>
      </c>
      <c r="T44" s="232"/>
      <c r="U44" s="233"/>
      <c r="V44" s="43" t="str">
        <f>IF($P$6="Inicial",INDEX('Lista Información'!$N$50:$CI$56,MATCH($B$30,'Lista Información'!$M$50:$M$56,0),MATCH(B44,'Lista Información'!$N$49:$CI$49,0)),IF($P$6="Renovación",INDEX('Lista Información'!$N$61:$CI$67,MATCH($B$30,'Lista Información'!$M$61:$M$67,0),MATCH(B44,'Lista Información'!$N$60:$CI$60,0)),IF($P$6="Auditoría",INDEX('Lista Información'!$N$72:$CI$78,MATCH($B$30,'Lista Información'!$M$72:$M$78,0),MATCH(B44,'Lista Información'!$N$71:$CI$71,0)),IF($P$6="Inspección",INDEX('Lista Información'!$N$83:$CI$89,MATCH($B$30,'Lista Información'!$M$83:$M$89,0),MATCH(B44,'Lista Información'!$N$82:$CI$82,0)),"--"))))</f>
        <v>--</v>
      </c>
      <c r="W44" s="232"/>
      <c r="X44" s="233"/>
      <c r="Y44" s="92"/>
    </row>
    <row r="45" spans="2:25" s="97" customFormat="1" ht="55.5" customHeight="1">
      <c r="B45" s="40" t="s">
        <v>86</v>
      </c>
      <c r="C45" s="329" t="s">
        <v>333</v>
      </c>
      <c r="D45" s="329"/>
      <c r="E45" s="329"/>
      <c r="F45" s="329"/>
      <c r="G45" s="329"/>
      <c r="H45" s="329"/>
      <c r="I45" s="329"/>
      <c r="J45" s="329"/>
      <c r="K45" s="329"/>
      <c r="L45" s="329"/>
      <c r="M45" s="329"/>
      <c r="N45" s="329"/>
      <c r="O45" s="329"/>
      <c r="P45" s="329"/>
      <c r="Q45" s="329"/>
      <c r="R45" s="330"/>
      <c r="S45" s="43" t="str">
        <f>IF($P$6="Inicial",INDEX('Lista Información'!$N$4:$CI$10,MATCH($B$30,'Lista Información'!$M$4:$M$10,0),MATCH(B45,'Lista Información'!$N$3:$CI$3,0)),IF($P$6="Renovación",INDEX('Lista Información'!$N$15:$CI$21,MATCH($B$30,'Lista Información'!$M$15:$M$21,0),MATCH(B45,'Lista Información'!$N$14:$CI$14,0)),IF($P$6="Auditoría",INDEX('Lista Información'!$N$26:$CI$32,MATCH($B$30,'Lista Información'!$M$26:$M$32,0),MATCH(B45,'Lista Información'!$N$25:$CI$25,0)),IF($P$6="Inspección",INDEX('Lista Información'!$N$37:$CI$43,MATCH($B$30,'Lista Información'!$M$37:$M$43,0),MATCH(B45,'Lista Información'!$N$36:$CI$36,0)),"--"))))</f>
        <v>--</v>
      </c>
      <c r="T45" s="232"/>
      <c r="U45" s="233"/>
      <c r="V45" s="43" t="str">
        <f>IF($P$6="Inicial",INDEX('Lista Información'!$N$50:$CI$56,MATCH($B$30,'Lista Información'!$M$50:$M$56,0),MATCH(B45,'Lista Información'!$N$49:$CI$49,0)),IF($P$6="Renovación",INDEX('Lista Información'!$N$61:$CI$67,MATCH($B$30,'Lista Información'!$M$61:$M$67,0),MATCH(B45,'Lista Información'!$N$60:$CI$60,0)),IF($P$6="Auditoría",INDEX('Lista Información'!$N$72:$CI$78,MATCH($B$30,'Lista Información'!$M$72:$M$78,0),MATCH(B45,'Lista Información'!$N$71:$CI$71,0)),IF($P$6="Inspección",INDEX('Lista Información'!$N$83:$CI$89,MATCH($B$30,'Lista Información'!$M$83:$M$89,0),MATCH(B45,'Lista Información'!$N$82:$CI$82,0)),"--"))))</f>
        <v>--</v>
      </c>
      <c r="W45" s="232"/>
      <c r="X45" s="233"/>
      <c r="Y45" s="92"/>
    </row>
    <row r="46" spans="2:25" s="97" customFormat="1" ht="55.5" customHeight="1">
      <c r="B46" s="40" t="s">
        <v>87</v>
      </c>
      <c r="C46" s="329" t="s">
        <v>334</v>
      </c>
      <c r="D46" s="329"/>
      <c r="E46" s="329"/>
      <c r="F46" s="329"/>
      <c r="G46" s="329"/>
      <c r="H46" s="329"/>
      <c r="I46" s="329"/>
      <c r="J46" s="329"/>
      <c r="K46" s="329"/>
      <c r="L46" s="329"/>
      <c r="M46" s="329"/>
      <c r="N46" s="329"/>
      <c r="O46" s="329"/>
      <c r="P46" s="329"/>
      <c r="Q46" s="329"/>
      <c r="R46" s="330"/>
      <c r="S46" s="43" t="str">
        <f>IF($P$6="Inicial",INDEX('Lista Información'!$N$4:$CI$10,MATCH($B$30,'Lista Información'!$M$4:$M$10,0),MATCH(B46,'Lista Información'!$N$3:$CI$3,0)),IF($P$6="Renovación",INDEX('Lista Información'!$N$15:$CI$21,MATCH($B$30,'Lista Información'!$M$15:$M$21,0),MATCH(B46,'Lista Información'!$N$14:$CI$14,0)),IF($P$6="Auditoría",INDEX('Lista Información'!$N$26:$CI$32,MATCH($B$30,'Lista Información'!$M$26:$M$32,0),MATCH(B46,'Lista Información'!$N$25:$CI$25,0)),IF($P$6="Inspección",INDEX('Lista Información'!$N$37:$CI$43,MATCH($B$30,'Lista Información'!$M$37:$M$43,0),MATCH(B46,'Lista Información'!$N$36:$CI$36,0)),"--"))))</f>
        <v>--</v>
      </c>
      <c r="T46" s="232"/>
      <c r="U46" s="233"/>
      <c r="V46" s="43" t="str">
        <f>IF($P$6="Inicial",INDEX('Lista Información'!$N$50:$CI$56,MATCH($B$30,'Lista Información'!$M$50:$M$56,0),MATCH(B46,'Lista Información'!$N$49:$CI$49,0)),IF($P$6="Renovación",INDEX('Lista Información'!$N$61:$CI$67,MATCH($B$30,'Lista Información'!$M$61:$M$67,0),MATCH(B46,'Lista Información'!$N$60:$CI$60,0)),IF($P$6="Auditoría",INDEX('Lista Información'!$N$72:$CI$78,MATCH($B$30,'Lista Información'!$M$72:$M$78,0),MATCH(B46,'Lista Información'!$N$71:$CI$71,0)),IF($P$6="Inspección",INDEX('Lista Información'!$N$83:$CI$89,MATCH($B$30,'Lista Información'!$M$83:$M$89,0),MATCH(B46,'Lista Información'!$N$82:$CI$82,0)),"--"))))</f>
        <v>--</v>
      </c>
      <c r="W46" s="232"/>
      <c r="X46" s="233"/>
      <c r="Y46" s="92"/>
    </row>
    <row r="47" spans="2:25" s="97" customFormat="1" ht="55.5" customHeight="1">
      <c r="B47" s="40" t="s">
        <v>88</v>
      </c>
      <c r="C47" s="329" t="s">
        <v>335</v>
      </c>
      <c r="D47" s="329"/>
      <c r="E47" s="329"/>
      <c r="F47" s="329"/>
      <c r="G47" s="329"/>
      <c r="H47" s="329"/>
      <c r="I47" s="329"/>
      <c r="J47" s="329"/>
      <c r="K47" s="329"/>
      <c r="L47" s="329"/>
      <c r="M47" s="329"/>
      <c r="N47" s="329"/>
      <c r="O47" s="329"/>
      <c r="P47" s="329"/>
      <c r="Q47" s="329"/>
      <c r="R47" s="330"/>
      <c r="S47" s="43" t="str">
        <f>IF($P$6="Inicial",INDEX('Lista Información'!$N$4:$CI$10,MATCH($B$30,'Lista Información'!$M$4:$M$10,0),MATCH(B47,'Lista Información'!$N$3:$CI$3,0)),IF($P$6="Renovación",INDEX('Lista Información'!$N$15:$CI$21,MATCH($B$30,'Lista Información'!$M$15:$M$21,0),MATCH(B47,'Lista Información'!$N$14:$CI$14,0)),IF($P$6="Auditoría",INDEX('Lista Información'!$N$26:$CI$32,MATCH($B$30,'Lista Información'!$M$26:$M$32,0),MATCH(B47,'Lista Información'!$N$25:$CI$25,0)),IF($P$6="Inspección",INDEX('Lista Información'!$N$37:$CI$43,MATCH($B$30,'Lista Información'!$M$37:$M$43,0),MATCH(B47,'Lista Información'!$N$36:$CI$36,0)),"--"))))</f>
        <v>--</v>
      </c>
      <c r="T47" s="232"/>
      <c r="U47" s="233"/>
      <c r="V47" s="43" t="str">
        <f>IF($P$6="Inicial",INDEX('Lista Información'!$N$50:$CI$56,MATCH($B$30,'Lista Información'!$M$50:$M$56,0),MATCH(B47,'Lista Información'!$N$49:$CI$49,0)),IF($P$6="Renovación",INDEX('Lista Información'!$N$61:$CI$67,MATCH($B$30,'Lista Información'!$M$61:$M$67,0),MATCH(B47,'Lista Información'!$N$60:$CI$60,0)),IF($P$6="Auditoría",INDEX('Lista Información'!$N$72:$CI$78,MATCH($B$30,'Lista Información'!$M$72:$M$78,0),MATCH(B47,'Lista Información'!$N$71:$CI$71,0)),IF($P$6="Inspección",INDEX('Lista Información'!$N$83:$CI$89,MATCH($B$30,'Lista Información'!$M$83:$M$89,0),MATCH(B47,'Lista Información'!$N$82:$CI$82,0)),"--"))))</f>
        <v>--</v>
      </c>
      <c r="W47" s="232"/>
      <c r="X47" s="233"/>
      <c r="Y47" s="92"/>
    </row>
    <row r="48" spans="2:25" s="97" customFormat="1" ht="55.5" customHeight="1">
      <c r="B48" s="40" t="s">
        <v>89</v>
      </c>
      <c r="C48" s="329" t="s">
        <v>336</v>
      </c>
      <c r="D48" s="329"/>
      <c r="E48" s="329"/>
      <c r="F48" s="329"/>
      <c r="G48" s="329"/>
      <c r="H48" s="329"/>
      <c r="I48" s="329"/>
      <c r="J48" s="329"/>
      <c r="K48" s="329"/>
      <c r="L48" s="329"/>
      <c r="M48" s="329"/>
      <c r="N48" s="329"/>
      <c r="O48" s="329"/>
      <c r="P48" s="329"/>
      <c r="Q48" s="329"/>
      <c r="R48" s="330"/>
      <c r="S48" s="43" t="str">
        <f>IF($P$6="Inicial",INDEX('Lista Información'!$N$4:$CI$10,MATCH($B$30,'Lista Información'!$M$4:$M$10,0),MATCH(B48,'Lista Información'!$N$3:$CI$3,0)),IF($P$6="Renovación",INDEX('Lista Información'!$N$15:$CI$21,MATCH($B$30,'Lista Información'!$M$15:$M$21,0),MATCH(B48,'Lista Información'!$N$14:$CI$14,0)),IF($P$6="Auditoría",INDEX('Lista Información'!$N$26:$CI$32,MATCH($B$30,'Lista Información'!$M$26:$M$32,0),MATCH(B48,'Lista Información'!$N$25:$CI$25,0)),IF($P$6="Inspección",INDEX('Lista Información'!$N$37:$CI$43,MATCH($B$30,'Lista Información'!$M$37:$M$43,0),MATCH(B48,'Lista Información'!$N$36:$CI$36,0)),"--"))))</f>
        <v>--</v>
      </c>
      <c r="T48" s="232"/>
      <c r="U48" s="233"/>
      <c r="V48" s="43" t="str">
        <f>IF($P$6="Inicial",INDEX('Lista Información'!$N$50:$CI$56,MATCH($B$30,'Lista Información'!$M$50:$M$56,0),MATCH(B48,'Lista Información'!$N$49:$CI$49,0)),IF($P$6="Renovación",INDEX('Lista Información'!$N$61:$CI$67,MATCH($B$30,'Lista Información'!$M$61:$M$67,0),MATCH(B48,'Lista Información'!$N$60:$CI$60,0)),IF($P$6="Auditoría",INDEX('Lista Información'!$N$72:$CI$78,MATCH($B$30,'Lista Información'!$M$72:$M$78,0),MATCH(B48,'Lista Información'!$N$71:$CI$71,0)),IF($P$6="Inspección",INDEX('Lista Información'!$N$83:$CI$89,MATCH($B$30,'Lista Información'!$M$83:$M$89,0),MATCH(B48,'Lista Información'!$N$82:$CI$82,0)),"--"))))</f>
        <v>--</v>
      </c>
      <c r="W48" s="232"/>
      <c r="X48" s="233"/>
      <c r="Y48" s="92"/>
    </row>
    <row r="49" spans="2:25" s="97" customFormat="1" ht="55.5" customHeight="1">
      <c r="B49" s="40" t="s">
        <v>90</v>
      </c>
      <c r="C49" s="329" t="s">
        <v>337</v>
      </c>
      <c r="D49" s="329"/>
      <c r="E49" s="329"/>
      <c r="F49" s="329"/>
      <c r="G49" s="329"/>
      <c r="H49" s="329"/>
      <c r="I49" s="329"/>
      <c r="J49" s="329"/>
      <c r="K49" s="329"/>
      <c r="L49" s="329"/>
      <c r="M49" s="329"/>
      <c r="N49" s="329"/>
      <c r="O49" s="329"/>
      <c r="P49" s="329"/>
      <c r="Q49" s="329"/>
      <c r="R49" s="330"/>
      <c r="S49" s="43" t="str">
        <f>IF($P$6="Inicial",INDEX('Lista Información'!$N$4:$CI$10,MATCH($B$30,'Lista Información'!$M$4:$M$10,0),MATCH(B49,'Lista Información'!$N$3:$CI$3,0)),IF($P$6="Renovación",INDEX('Lista Información'!$N$15:$CI$21,MATCH($B$30,'Lista Información'!$M$15:$M$21,0),MATCH(B49,'Lista Información'!$N$14:$CI$14,0)),IF($P$6="Auditoría",INDEX('Lista Información'!$N$26:$CI$32,MATCH($B$30,'Lista Información'!$M$26:$M$32,0),MATCH(B49,'Lista Información'!$N$25:$CI$25,0)),IF($P$6="Inspección",INDEX('Lista Información'!$N$37:$CI$43,MATCH($B$30,'Lista Información'!$M$37:$M$43,0),MATCH(B49,'Lista Información'!$N$36:$CI$36,0)),"--"))))</f>
        <v>--</v>
      </c>
      <c r="T49" s="232"/>
      <c r="U49" s="233"/>
      <c r="V49" s="43" t="str">
        <f>IF($P$6="Inicial",INDEX('Lista Información'!$N$50:$CI$56,MATCH($B$30,'Lista Información'!$M$50:$M$56,0),MATCH(B49,'Lista Información'!$N$49:$CI$49,0)),IF($P$6="Renovación",INDEX('Lista Información'!$N$61:$CI$67,MATCH($B$30,'Lista Información'!$M$61:$M$67,0),MATCH(B49,'Lista Información'!$N$60:$CI$60,0)),IF($P$6="Auditoría",INDEX('Lista Información'!$N$72:$CI$78,MATCH($B$30,'Lista Información'!$M$72:$M$78,0),MATCH(B49,'Lista Información'!$N$71:$CI$71,0)),IF($P$6="Inspección",INDEX('Lista Información'!$N$83:$CI$89,MATCH($B$30,'Lista Información'!$M$83:$M$89,0),MATCH(B49,'Lista Información'!$N$82:$CI$82,0)),"--"))))</f>
        <v>--</v>
      </c>
      <c r="W49" s="232"/>
      <c r="X49" s="233"/>
      <c r="Y49" s="92"/>
    </row>
    <row r="50" spans="2:25" s="97" customFormat="1" ht="55.5" customHeight="1">
      <c r="B50" s="40" t="s">
        <v>91</v>
      </c>
      <c r="C50" s="329" t="s">
        <v>338</v>
      </c>
      <c r="D50" s="329"/>
      <c r="E50" s="329"/>
      <c r="F50" s="329"/>
      <c r="G50" s="329"/>
      <c r="H50" s="329"/>
      <c r="I50" s="329"/>
      <c r="J50" s="329"/>
      <c r="K50" s="329"/>
      <c r="L50" s="329"/>
      <c r="M50" s="329"/>
      <c r="N50" s="329"/>
      <c r="O50" s="329"/>
      <c r="P50" s="329"/>
      <c r="Q50" s="329"/>
      <c r="R50" s="330"/>
      <c r="S50" s="43" t="str">
        <f>IF($P$6="Inicial",INDEX('Lista Información'!$N$4:$CI$10,MATCH($B$30,'Lista Información'!$M$4:$M$10,0),MATCH(B50,'Lista Información'!$N$3:$CI$3,0)),IF($P$6="Renovación",INDEX('Lista Información'!$N$15:$CI$21,MATCH($B$30,'Lista Información'!$M$15:$M$21,0),MATCH(B50,'Lista Información'!$N$14:$CI$14,0)),IF($P$6="Auditoría",INDEX('Lista Información'!$N$26:$CI$32,MATCH($B$30,'Lista Información'!$M$26:$M$32,0),MATCH(B50,'Lista Información'!$N$25:$CI$25,0)),IF($P$6="Inspección",INDEX('Lista Información'!$N$37:$CI$43,MATCH($B$30,'Lista Información'!$M$37:$M$43,0),MATCH(B50,'Lista Información'!$N$36:$CI$36,0)),"--"))))</f>
        <v>--</v>
      </c>
      <c r="T50" s="232"/>
      <c r="U50" s="233"/>
      <c r="V50" s="43" t="str">
        <f>IF($P$6="Inicial",INDEX('Lista Información'!$N$50:$CI$56,MATCH($B$30,'Lista Información'!$M$50:$M$56,0),MATCH(B50,'Lista Información'!$N$49:$CI$49,0)),IF($P$6="Renovación",INDEX('Lista Información'!$N$61:$CI$67,MATCH($B$30,'Lista Información'!$M$61:$M$67,0),MATCH(B50,'Lista Información'!$N$60:$CI$60,0)),IF($P$6="Auditoría",INDEX('Lista Información'!$N$72:$CI$78,MATCH($B$30,'Lista Información'!$M$72:$M$78,0),MATCH(B50,'Lista Información'!$N$71:$CI$71,0)),IF($P$6="Inspección",INDEX('Lista Información'!$N$83:$CI$89,MATCH($B$30,'Lista Información'!$M$83:$M$89,0),MATCH(B50,'Lista Información'!$N$82:$CI$82,0)),"--"))))</f>
        <v>--</v>
      </c>
      <c r="W50" s="232"/>
      <c r="X50" s="233"/>
      <c r="Y50" s="105"/>
    </row>
    <row r="51" spans="2:25" s="97" customFormat="1" ht="55.5" customHeight="1">
      <c r="B51" s="40" t="s">
        <v>92</v>
      </c>
      <c r="C51" s="329" t="s">
        <v>339</v>
      </c>
      <c r="D51" s="329"/>
      <c r="E51" s="329"/>
      <c r="F51" s="329"/>
      <c r="G51" s="329"/>
      <c r="H51" s="329"/>
      <c r="I51" s="329"/>
      <c r="J51" s="329"/>
      <c r="K51" s="329"/>
      <c r="L51" s="329"/>
      <c r="M51" s="329"/>
      <c r="N51" s="329"/>
      <c r="O51" s="329"/>
      <c r="P51" s="329"/>
      <c r="Q51" s="329"/>
      <c r="R51" s="330"/>
      <c r="S51" s="43" t="str">
        <f>IF($P$6="Inicial",INDEX('Lista Información'!$N$4:$CI$10,MATCH($B$30,'Lista Información'!$M$4:$M$10,0),MATCH(B51,'Lista Información'!$N$3:$CI$3,0)),IF($P$6="Renovación",INDEX('Lista Información'!$N$15:$CI$21,MATCH($B$30,'Lista Información'!$M$15:$M$21,0),MATCH(B51,'Lista Información'!$N$14:$CI$14,0)),IF($P$6="Auditoría",INDEX('Lista Información'!$N$26:$CI$32,MATCH($B$30,'Lista Información'!$M$26:$M$32,0),MATCH(B51,'Lista Información'!$N$25:$CI$25,0)),IF($P$6="Inspección",INDEX('Lista Información'!$N$37:$CI$43,MATCH($B$30,'Lista Información'!$M$37:$M$43,0),MATCH(B51,'Lista Información'!$N$36:$CI$36,0)),"--"))))</f>
        <v>--</v>
      </c>
      <c r="T51" s="232"/>
      <c r="U51" s="233"/>
      <c r="V51" s="43" t="str">
        <f>IF($P$6="Inicial",INDEX('Lista Información'!$N$50:$CI$56,MATCH($B$30,'Lista Información'!$M$50:$M$56,0),MATCH(B51,'Lista Información'!$N$49:$CI$49,0)),IF($P$6="Renovación",INDEX('Lista Información'!$N$61:$CI$67,MATCH($B$30,'Lista Información'!$M$61:$M$67,0),MATCH(B51,'Lista Información'!$N$60:$CI$60,0)),IF($P$6="Auditoría",INDEX('Lista Información'!$N$72:$CI$78,MATCH($B$30,'Lista Información'!$M$72:$M$78,0),MATCH(B51,'Lista Información'!$N$71:$CI$71,0)),IF($P$6="Inspección",INDEX('Lista Información'!$N$83:$CI$89,MATCH($B$30,'Lista Información'!$M$83:$M$89,0),MATCH(B51,'Lista Información'!$N$82:$CI$82,0)),"--"))))</f>
        <v>--</v>
      </c>
      <c r="W51" s="232"/>
      <c r="X51" s="233"/>
      <c r="Y51" s="105"/>
    </row>
    <row r="52" spans="2:25" s="97" customFormat="1" ht="55.5" customHeight="1">
      <c r="B52" s="40" t="s">
        <v>93</v>
      </c>
      <c r="C52" s="329" t="s">
        <v>340</v>
      </c>
      <c r="D52" s="329"/>
      <c r="E52" s="329"/>
      <c r="F52" s="329"/>
      <c r="G52" s="329"/>
      <c r="H52" s="329"/>
      <c r="I52" s="329"/>
      <c r="J52" s="329"/>
      <c r="K52" s="329"/>
      <c r="L52" s="329"/>
      <c r="M52" s="329"/>
      <c r="N52" s="329"/>
      <c r="O52" s="329"/>
      <c r="P52" s="329"/>
      <c r="Q52" s="329"/>
      <c r="R52" s="330"/>
      <c r="S52" s="43" t="str">
        <f>IF($P$6="Inicial",INDEX('Lista Información'!$N$4:$CI$10,MATCH($B$30,'Lista Información'!$M$4:$M$10,0),MATCH(B52,'Lista Información'!$N$3:$CI$3,0)),IF($P$6="Renovación",INDEX('Lista Información'!$N$15:$CI$21,MATCH($B$30,'Lista Información'!$M$15:$M$21,0),MATCH(B52,'Lista Información'!$N$14:$CI$14,0)),IF($P$6="Auditoría",INDEX('Lista Información'!$N$26:$CI$32,MATCH($B$30,'Lista Información'!$M$26:$M$32,0),MATCH(B52,'Lista Información'!$N$25:$CI$25,0)),IF($P$6="Inspección",INDEX('Lista Información'!$N$37:$CI$43,MATCH($B$30,'Lista Información'!$M$37:$M$43,0),MATCH(B52,'Lista Información'!$N$36:$CI$36,0)),"--"))))</f>
        <v>--</v>
      </c>
      <c r="T52" s="232"/>
      <c r="U52" s="233"/>
      <c r="V52" s="43" t="str">
        <f>IF($P$6="Inicial",INDEX('Lista Información'!$N$50:$CI$56,MATCH($B$30,'Lista Información'!$M$50:$M$56,0),MATCH(B52,'Lista Información'!$N$49:$CI$49,0)),IF($P$6="Renovación",INDEX('Lista Información'!$N$61:$CI$67,MATCH($B$30,'Lista Información'!$M$61:$M$67,0),MATCH(B52,'Lista Información'!$N$60:$CI$60,0)),IF($P$6="Auditoría",INDEX('Lista Información'!$N$72:$CI$78,MATCH($B$30,'Lista Información'!$M$72:$M$78,0),MATCH(B52,'Lista Información'!$N$71:$CI$71,0)),IF($P$6="Inspección",INDEX('Lista Información'!$N$83:$CI$89,MATCH($B$30,'Lista Información'!$M$83:$M$89,0),MATCH(B52,'Lista Información'!$N$82:$CI$82,0)),"--"))))</f>
        <v>--</v>
      </c>
      <c r="W52" s="232"/>
      <c r="X52" s="233"/>
      <c r="Y52" s="105"/>
    </row>
    <row r="53" spans="2:25" s="97" customFormat="1" ht="55.5" customHeight="1">
      <c r="B53" s="40" t="s">
        <v>94</v>
      </c>
      <c r="C53" s="329" t="s">
        <v>341</v>
      </c>
      <c r="D53" s="329"/>
      <c r="E53" s="329"/>
      <c r="F53" s="329"/>
      <c r="G53" s="329"/>
      <c r="H53" s="329"/>
      <c r="I53" s="329"/>
      <c r="J53" s="329"/>
      <c r="K53" s="329"/>
      <c r="L53" s="329"/>
      <c r="M53" s="329"/>
      <c r="N53" s="329"/>
      <c r="O53" s="329"/>
      <c r="P53" s="329"/>
      <c r="Q53" s="329"/>
      <c r="R53" s="330"/>
      <c r="S53" s="43" t="str">
        <f>IF($P$6="Inicial",INDEX('Lista Información'!$N$4:$CI$10,MATCH($B$30,'Lista Información'!$M$4:$M$10,0),MATCH(B53,'Lista Información'!$N$3:$CI$3,0)),IF($P$6="Renovación",INDEX('Lista Información'!$N$15:$CI$21,MATCH($B$30,'Lista Información'!$M$15:$M$21,0),MATCH(B53,'Lista Información'!$N$14:$CI$14,0)),IF($P$6="Auditoría",INDEX('Lista Información'!$N$26:$CI$32,MATCH($B$30,'Lista Información'!$M$26:$M$32,0),MATCH(B53,'Lista Información'!$N$25:$CI$25,0)),IF($P$6="Inspección",INDEX('Lista Información'!$N$37:$CI$43,MATCH($B$30,'Lista Información'!$M$37:$M$43,0),MATCH(B53,'Lista Información'!$N$36:$CI$36,0)),"--"))))</f>
        <v>--</v>
      </c>
      <c r="T53" s="232"/>
      <c r="U53" s="233"/>
      <c r="V53" s="43" t="str">
        <f>IF($P$6="Inicial",INDEX('Lista Información'!$N$50:$CI$56,MATCH($B$30,'Lista Información'!$M$50:$M$56,0),MATCH(B53,'Lista Información'!$N$49:$CI$49,0)),IF($P$6="Renovación",INDEX('Lista Información'!$N$61:$CI$67,MATCH($B$30,'Lista Información'!$M$61:$M$67,0),MATCH(B53,'Lista Información'!$N$60:$CI$60,0)),IF($P$6="Auditoría",INDEX('Lista Información'!$N$72:$CI$78,MATCH($B$30,'Lista Información'!$M$72:$M$78,0),MATCH(B53,'Lista Información'!$N$71:$CI$71,0)),IF($P$6="Inspección",INDEX('Lista Información'!$N$83:$CI$89,MATCH($B$30,'Lista Información'!$M$83:$M$89,0),MATCH(B53,'Lista Información'!$N$82:$CI$82,0)),"--"))))</f>
        <v>--</v>
      </c>
      <c r="W53" s="232"/>
      <c r="X53" s="233"/>
      <c r="Y53" s="105"/>
    </row>
    <row r="54" spans="2:25" s="97" customFormat="1" ht="55.5" customHeight="1">
      <c r="B54" s="40" t="s">
        <v>95</v>
      </c>
      <c r="C54" s="329" t="s">
        <v>342</v>
      </c>
      <c r="D54" s="329"/>
      <c r="E54" s="329"/>
      <c r="F54" s="329"/>
      <c r="G54" s="329"/>
      <c r="H54" s="329"/>
      <c r="I54" s="329"/>
      <c r="J54" s="329"/>
      <c r="K54" s="329"/>
      <c r="L54" s="329"/>
      <c r="M54" s="329"/>
      <c r="N54" s="329"/>
      <c r="O54" s="329"/>
      <c r="P54" s="329"/>
      <c r="Q54" s="329"/>
      <c r="R54" s="330"/>
      <c r="S54" s="43" t="str">
        <f>IF($P$6="Inicial",INDEX('Lista Información'!$N$4:$CI$10,MATCH($B$30,'Lista Información'!$M$4:$M$10,0),MATCH(B54,'Lista Información'!$N$3:$CI$3,0)),IF($P$6="Renovación",INDEX('Lista Información'!$N$15:$CI$21,MATCH($B$30,'Lista Información'!$M$15:$M$21,0),MATCH(B54,'Lista Información'!$N$14:$CI$14,0)),IF($P$6="Auditoría",INDEX('Lista Información'!$N$26:$CI$32,MATCH($B$30,'Lista Información'!$M$26:$M$32,0),MATCH(B54,'Lista Información'!$N$25:$CI$25,0)),IF($P$6="Inspección",INDEX('Lista Información'!$N$37:$CI$43,MATCH($B$30,'Lista Información'!$M$37:$M$43,0),MATCH(B54,'Lista Información'!$N$36:$CI$36,0)),"--"))))</f>
        <v>--</v>
      </c>
      <c r="T54" s="232"/>
      <c r="U54" s="233"/>
      <c r="V54" s="43" t="str">
        <f>IF($P$6="Inicial",INDEX('Lista Información'!$N$50:$CI$56,MATCH($B$30,'Lista Información'!$M$50:$M$56,0),MATCH(B54,'Lista Información'!$N$49:$CI$49,0)),IF($P$6="Renovación",INDEX('Lista Información'!$N$61:$CI$67,MATCH($B$30,'Lista Información'!$M$61:$M$67,0),MATCH(B54,'Lista Información'!$N$60:$CI$60,0)),IF($P$6="Auditoría",INDEX('Lista Información'!$N$72:$CI$78,MATCH($B$30,'Lista Información'!$M$72:$M$78,0),MATCH(B54,'Lista Información'!$N$71:$CI$71,0)),IF($P$6="Inspección",INDEX('Lista Información'!$N$83:$CI$89,MATCH($B$30,'Lista Información'!$M$83:$M$89,0),MATCH(B54,'Lista Información'!$N$82:$CI$82,0)),"--"))))</f>
        <v>--</v>
      </c>
      <c r="W54" s="232"/>
      <c r="X54" s="233"/>
      <c r="Y54" s="105"/>
    </row>
    <row r="55" spans="2:25" s="97" customFormat="1" ht="55.5" customHeight="1">
      <c r="B55" s="40" t="s">
        <v>96</v>
      </c>
      <c r="C55" s="329" t="s">
        <v>343</v>
      </c>
      <c r="D55" s="329"/>
      <c r="E55" s="329"/>
      <c r="F55" s="329"/>
      <c r="G55" s="329"/>
      <c r="H55" s="329"/>
      <c r="I55" s="329"/>
      <c r="J55" s="329"/>
      <c r="K55" s="329"/>
      <c r="L55" s="329"/>
      <c r="M55" s="329"/>
      <c r="N55" s="329"/>
      <c r="O55" s="329"/>
      <c r="P55" s="329"/>
      <c r="Q55" s="329"/>
      <c r="R55" s="330"/>
      <c r="S55" s="43" t="str">
        <f>IF($P$6="Inicial",INDEX('Lista Información'!$N$4:$CI$10,MATCH($B$30,'Lista Información'!$M$4:$M$10,0),MATCH(B55,'Lista Información'!$N$3:$CI$3,0)),IF($P$6="Renovación",INDEX('Lista Información'!$N$15:$CI$21,MATCH($B$30,'Lista Información'!$M$15:$M$21,0),MATCH(B55,'Lista Información'!$N$14:$CI$14,0)),IF($P$6="Auditoría",INDEX('Lista Información'!$N$26:$CI$32,MATCH($B$30,'Lista Información'!$M$26:$M$32,0),MATCH(B55,'Lista Información'!$N$25:$CI$25,0)),IF($P$6="Inspección",INDEX('Lista Información'!$N$37:$CI$43,MATCH($B$30,'Lista Información'!$M$37:$M$43,0),MATCH(B55,'Lista Información'!$N$36:$CI$36,0)),"--"))))</f>
        <v>--</v>
      </c>
      <c r="T55" s="232"/>
      <c r="U55" s="233"/>
      <c r="V55" s="43" t="str">
        <f>IF($P$6="Inicial",INDEX('Lista Información'!$N$50:$CI$56,MATCH($B$30,'Lista Información'!$M$50:$M$56,0),MATCH(B55,'Lista Información'!$N$49:$CI$49,0)),IF($P$6="Renovación",INDEX('Lista Información'!$N$61:$CI$67,MATCH($B$30,'Lista Información'!$M$61:$M$67,0),MATCH(B55,'Lista Información'!$N$60:$CI$60,0)),IF($P$6="Auditoría",INDEX('Lista Información'!$N$72:$CI$78,MATCH($B$30,'Lista Información'!$M$72:$M$78,0),MATCH(B55,'Lista Información'!$N$71:$CI$71,0)),IF($P$6="Inspección",INDEX('Lista Información'!$N$83:$CI$89,MATCH($B$30,'Lista Información'!$M$83:$M$89,0),MATCH(B55,'Lista Información'!$N$82:$CI$82,0)),"--"))))</f>
        <v>--</v>
      </c>
      <c r="W55" s="232"/>
      <c r="X55" s="233"/>
      <c r="Y55" s="105"/>
    </row>
    <row r="56" spans="2:25" s="97" customFormat="1" ht="55.5" customHeight="1" thickBot="1">
      <c r="B56" s="41" t="s">
        <v>97</v>
      </c>
      <c r="C56" s="336" t="s">
        <v>378</v>
      </c>
      <c r="D56" s="336"/>
      <c r="E56" s="336"/>
      <c r="F56" s="336"/>
      <c r="G56" s="336"/>
      <c r="H56" s="336"/>
      <c r="I56" s="336"/>
      <c r="J56" s="336"/>
      <c r="K56" s="336"/>
      <c r="L56" s="336"/>
      <c r="M56" s="336"/>
      <c r="N56" s="336"/>
      <c r="O56" s="336"/>
      <c r="P56" s="336"/>
      <c r="Q56" s="336"/>
      <c r="R56" s="337"/>
      <c r="S56" s="44" t="str">
        <f>IF($P$6="Inicial",INDEX('Lista Información'!$N$4:$CI$10,MATCH($B$30,'Lista Información'!$M$4:$M$10,0),MATCH(B56,'Lista Información'!$N$3:$CI$3,0)),IF($P$6="Renovación",INDEX('Lista Información'!$N$15:$CI$21,MATCH($B$30,'Lista Información'!$M$15:$M$21,0),MATCH(B56,'Lista Información'!$N$14:$CI$14,0)),IF($P$6="Auditoría",INDEX('Lista Información'!$N$26:$CI$32,MATCH($B$30,'Lista Información'!$M$26:$M$32,0),MATCH(B56,'Lista Información'!$N$25:$CI$25,0)),IF($P$6="Inspección",INDEX('Lista Información'!$N$37:$CI$43,MATCH($B$30,'Lista Información'!$M$37:$M$43,0),MATCH(B56,'Lista Información'!$N$36:$CI$36,0)),"--"))))</f>
        <v>--</v>
      </c>
      <c r="T56" s="295"/>
      <c r="U56" s="296"/>
      <c r="V56" s="44" t="str">
        <f>IF($P$6="Inicial",INDEX('Lista Información'!$N$50:$CI$56,MATCH($B$30,'Lista Información'!$M$50:$M$56,0),MATCH(B56,'Lista Información'!$N$49:$CI$49,0)),IF($P$6="Renovación",INDEX('Lista Información'!$N$61:$CI$67,MATCH($B$30,'Lista Información'!$M$61:$M$67,0),MATCH(B56,'Lista Información'!$N$60:$CI$60,0)),IF($P$6="Auditoría",INDEX('Lista Información'!$N$72:$CI$78,MATCH($B$30,'Lista Información'!$M$72:$M$78,0),MATCH(B56,'Lista Información'!$N$71:$CI$71,0)),IF($P$6="Inspección",INDEX('Lista Información'!$N$83:$CI$89,MATCH($B$30,'Lista Información'!$M$83:$M$89,0),MATCH(B56,'Lista Información'!$N$82:$CI$82,0)),"--"))))</f>
        <v>--</v>
      </c>
      <c r="W56" s="295"/>
      <c r="X56" s="296"/>
      <c r="Y56" s="106"/>
    </row>
    <row r="57" spans="2:25" s="97" customFormat="1" ht="41.25" customHeight="1" thickBot="1">
      <c r="B57" s="331" t="s">
        <v>166</v>
      </c>
      <c r="C57" s="332"/>
      <c r="D57" s="332"/>
      <c r="E57" s="332"/>
      <c r="F57" s="332"/>
      <c r="G57" s="332"/>
      <c r="H57" s="332"/>
      <c r="I57" s="332"/>
      <c r="J57" s="332"/>
      <c r="K57" s="332"/>
      <c r="L57" s="332"/>
      <c r="M57" s="332"/>
      <c r="N57" s="332"/>
      <c r="O57" s="332"/>
      <c r="P57" s="332"/>
      <c r="Q57" s="332"/>
      <c r="R57" s="332"/>
      <c r="S57" s="332"/>
      <c r="T57" s="332"/>
      <c r="U57" s="332"/>
      <c r="V57" s="332"/>
      <c r="W57" s="332"/>
      <c r="X57" s="332"/>
      <c r="Y57" s="333"/>
    </row>
    <row r="58" spans="2:25" s="97" customFormat="1" ht="67.5" customHeight="1">
      <c r="B58" s="39" t="s">
        <v>98</v>
      </c>
      <c r="C58" s="334" t="s">
        <v>344</v>
      </c>
      <c r="D58" s="334"/>
      <c r="E58" s="334"/>
      <c r="F58" s="334"/>
      <c r="G58" s="334"/>
      <c r="H58" s="334"/>
      <c r="I58" s="334"/>
      <c r="J58" s="334"/>
      <c r="K58" s="334"/>
      <c r="L58" s="334"/>
      <c r="M58" s="334"/>
      <c r="N58" s="334"/>
      <c r="O58" s="334"/>
      <c r="P58" s="334"/>
      <c r="Q58" s="334"/>
      <c r="R58" s="335"/>
      <c r="S58" s="42" t="str">
        <f>IF($P$6="Inicial",INDEX('Lista Información'!$N$4:$CI$10,MATCH($B$30,'Lista Información'!$M$4:$M$10,0),MATCH(B58,'Lista Información'!$N$3:$CI$3,0)),IF($P$6="Renovación",INDEX('Lista Información'!$N$15:$CI$21,MATCH($B$30,'Lista Información'!$M$15:$M$21,0),MATCH(B58,'Lista Información'!$N$14:$CI$14,0)),IF($P$6="Auditoría",INDEX('Lista Información'!$N$26:$CI$32,MATCH($B$30,'Lista Información'!$M$26:$M$32,0),MATCH(B58,'Lista Información'!$N$25:$CI$25,0)),IF($P$6="Inspección",INDEX('Lista Información'!$N$37:$CI$43,MATCH($B$30,'Lista Información'!$M$37:$M$43,0),MATCH(B58,'Lista Información'!$N$36:$CI$36,0)),"--"))))</f>
        <v>--</v>
      </c>
      <c r="T58" s="237"/>
      <c r="U58" s="238"/>
      <c r="V58" s="42" t="str">
        <f>IF($P$6="Inicial",INDEX('Lista Información'!$N$50:$CI$56,MATCH($B$30,'Lista Información'!$M$50:$M$56,0),MATCH(B58,'Lista Información'!$N$49:$CI$49,0)),IF($P$6="Renovación",INDEX('Lista Información'!$N$61:$CI$67,MATCH($B$30,'Lista Información'!$M$61:$M$67,0),MATCH(B58,'Lista Información'!$N$60:$CI$60,0)),IF($P$6="Auditoría",INDEX('Lista Información'!$N$72:$CI$78,MATCH($B$30,'Lista Información'!$M$72:$M$78,0),MATCH(B58,'Lista Información'!$N$71:$CI$71,0)),IF($P$6="Inspección",INDEX('Lista Información'!$N$83:$CI$89,MATCH($B$30,'Lista Información'!$M$83:$M$89,0),MATCH(B58,'Lista Información'!$N$82:$CI$82,0)),"--"))))</f>
        <v>--</v>
      </c>
      <c r="W58" s="237"/>
      <c r="X58" s="238"/>
      <c r="Y58" s="107"/>
    </row>
    <row r="59" spans="2:25" s="97" customFormat="1" ht="67.5" customHeight="1">
      <c r="B59" s="40" t="s">
        <v>99</v>
      </c>
      <c r="C59" s="329" t="s">
        <v>345</v>
      </c>
      <c r="D59" s="329"/>
      <c r="E59" s="329"/>
      <c r="F59" s="329"/>
      <c r="G59" s="329"/>
      <c r="H59" s="329"/>
      <c r="I59" s="329"/>
      <c r="J59" s="329"/>
      <c r="K59" s="329"/>
      <c r="L59" s="329"/>
      <c r="M59" s="329"/>
      <c r="N59" s="329"/>
      <c r="O59" s="329"/>
      <c r="P59" s="329"/>
      <c r="Q59" s="329"/>
      <c r="R59" s="330"/>
      <c r="S59" s="43" t="str">
        <f>IF($P$6="Inicial",INDEX('Lista Información'!$N$4:$CI$10,MATCH($B$30,'Lista Información'!$M$4:$M$10,0),MATCH(B59,'Lista Información'!$N$3:$CI$3,0)),IF($P$6="Renovación",INDEX('Lista Información'!$N$15:$CI$21,MATCH($B$30,'Lista Información'!$M$15:$M$21,0),MATCH(B59,'Lista Información'!$N$14:$CI$14,0)),IF($P$6="Auditoría",INDEX('Lista Información'!$N$26:$CI$32,MATCH($B$30,'Lista Información'!$M$26:$M$32,0),MATCH(B59,'Lista Información'!$N$25:$CI$25,0)),IF($P$6="Inspección",INDEX('Lista Información'!$N$37:$CI$43,MATCH($B$30,'Lista Información'!$M$37:$M$43,0),MATCH(B59,'Lista Información'!$N$36:$CI$36,0)),"--"))))</f>
        <v>--</v>
      </c>
      <c r="T59" s="232"/>
      <c r="U59" s="233"/>
      <c r="V59" s="43" t="str">
        <f>IF($P$6="Inicial",INDEX('Lista Información'!$N$50:$CI$56,MATCH($B$30,'Lista Información'!$M$50:$M$56,0),MATCH(B59,'Lista Información'!$N$49:$CI$49,0)),IF($P$6="Renovación",INDEX('Lista Información'!$N$61:$CI$67,MATCH($B$30,'Lista Información'!$M$61:$M$67,0),MATCH(B59,'Lista Información'!$N$60:$CI$60,0)),IF($P$6="Auditoría",INDEX('Lista Información'!$N$72:$CI$78,MATCH($B$30,'Lista Información'!$M$72:$M$78,0),MATCH(B59,'Lista Información'!$N$71:$CI$71,0)),IF($P$6="Inspección",INDEX('Lista Información'!$N$83:$CI$89,MATCH($B$30,'Lista Información'!$M$83:$M$89,0),MATCH(B59,'Lista Información'!$N$82:$CI$82,0)),"--"))))</f>
        <v>--</v>
      </c>
      <c r="W59" s="232"/>
      <c r="X59" s="233"/>
      <c r="Y59" s="92"/>
    </row>
    <row r="60" spans="2:25" s="97" customFormat="1" ht="67.5" customHeight="1" thickBot="1">
      <c r="B60" s="41" t="s">
        <v>100</v>
      </c>
      <c r="C60" s="327" t="s">
        <v>346</v>
      </c>
      <c r="D60" s="327"/>
      <c r="E60" s="327"/>
      <c r="F60" s="327"/>
      <c r="G60" s="327"/>
      <c r="H60" s="327"/>
      <c r="I60" s="327"/>
      <c r="J60" s="327"/>
      <c r="K60" s="327"/>
      <c r="L60" s="327"/>
      <c r="M60" s="327"/>
      <c r="N60" s="327"/>
      <c r="O60" s="327"/>
      <c r="P60" s="327"/>
      <c r="Q60" s="327"/>
      <c r="R60" s="328"/>
      <c r="S60" s="44" t="str">
        <f>IF($P$6="Inicial",INDEX('Lista Información'!$N$4:$CI$10,MATCH($B$30,'Lista Información'!$M$4:$M$10,0),MATCH(B60,'Lista Información'!$N$3:$CI$3,0)),IF($P$6="Renovación",INDEX('Lista Información'!$N$15:$CI$21,MATCH($B$30,'Lista Información'!$M$15:$M$21,0),MATCH(B60,'Lista Información'!$N$14:$CI$14,0)),IF($P$6="Auditoría",INDEX('Lista Información'!$N$26:$CI$32,MATCH($B$30,'Lista Información'!$M$26:$M$32,0),MATCH(B60,'Lista Información'!$N$25:$CI$25,0)),IF($P$6="Inspección",INDEX('Lista Información'!$N$37:$CI$43,MATCH($B$30,'Lista Información'!$M$37:$M$43,0),MATCH(B60,'Lista Información'!$N$36:$CI$36,0)),"--"))))</f>
        <v>--</v>
      </c>
      <c r="T60" s="295"/>
      <c r="U60" s="296"/>
      <c r="V60" s="44" t="str">
        <f>IF($P$6="Inicial",INDEX('Lista Información'!$N$50:$CI$56,MATCH($B$30,'Lista Información'!$M$50:$M$56,0),MATCH(B60,'Lista Información'!$N$49:$CI$49,0)),IF($P$6="Renovación",INDEX('Lista Información'!$N$61:$CI$67,MATCH($B$30,'Lista Información'!$M$61:$M$67,0),MATCH(B60,'Lista Información'!$N$60:$CI$60,0)),IF($P$6="Auditoría",INDEX('Lista Información'!$N$72:$CI$78,MATCH($B$30,'Lista Información'!$M$72:$M$78,0),MATCH(B60,'Lista Información'!$N$71:$CI$71,0)),IF($P$6="Inspección",INDEX('Lista Información'!$N$83:$CI$89,MATCH($B$30,'Lista Información'!$M$83:$M$89,0),MATCH(B60,'Lista Información'!$N$82:$CI$82,0)),"--"))))</f>
        <v>--</v>
      </c>
      <c r="W60" s="295"/>
      <c r="X60" s="296"/>
      <c r="Y60" s="34"/>
    </row>
    <row r="61" spans="2:25" s="97" customFormat="1" ht="51.75" customHeight="1" thickBot="1">
      <c r="B61" s="331" t="s">
        <v>82</v>
      </c>
      <c r="C61" s="332"/>
      <c r="D61" s="332"/>
      <c r="E61" s="332"/>
      <c r="F61" s="332"/>
      <c r="G61" s="332"/>
      <c r="H61" s="332"/>
      <c r="I61" s="332"/>
      <c r="J61" s="332"/>
      <c r="K61" s="332"/>
      <c r="L61" s="332"/>
      <c r="M61" s="332"/>
      <c r="N61" s="332"/>
      <c r="O61" s="332"/>
      <c r="P61" s="332"/>
      <c r="Q61" s="332"/>
      <c r="R61" s="332"/>
      <c r="S61" s="332"/>
      <c r="T61" s="332"/>
      <c r="U61" s="332"/>
      <c r="V61" s="332"/>
      <c r="W61" s="332"/>
      <c r="X61" s="332"/>
      <c r="Y61" s="333"/>
    </row>
    <row r="62" spans="2:25" s="97" customFormat="1" ht="63" customHeight="1">
      <c r="B62" s="39" t="s">
        <v>101</v>
      </c>
      <c r="C62" s="334" t="s">
        <v>347</v>
      </c>
      <c r="D62" s="334"/>
      <c r="E62" s="334"/>
      <c r="F62" s="334"/>
      <c r="G62" s="334"/>
      <c r="H62" s="334"/>
      <c r="I62" s="334"/>
      <c r="J62" s="334"/>
      <c r="K62" s="334"/>
      <c r="L62" s="334"/>
      <c r="M62" s="334"/>
      <c r="N62" s="334"/>
      <c r="O62" s="334"/>
      <c r="P62" s="334"/>
      <c r="Q62" s="334"/>
      <c r="R62" s="335"/>
      <c r="S62" s="42" t="str">
        <f>IF($P$6="Inicial",INDEX('Lista Información'!$N$4:$CI$10,MATCH($B$30,'Lista Información'!$M$4:$M$10,0),MATCH(B62,'Lista Información'!$N$3:$CI$3,0)),IF($P$6="Renovación",INDEX('Lista Información'!$N$15:$CI$21,MATCH($B$30,'Lista Información'!$M$15:$M$21,0),MATCH(B62,'Lista Información'!$N$14:$CI$14,0)),IF($P$6="Auditoría",INDEX('Lista Información'!$N$26:$CI$32,MATCH($B$30,'Lista Información'!$M$26:$M$32,0),MATCH(B62,'Lista Información'!$N$25:$CI$25,0)),IF($P$6="Inspección",INDEX('Lista Información'!$N$37:$CI$43,MATCH($B$30,'Lista Información'!$M$37:$M$43,0),MATCH(B62,'Lista Información'!$N$36:$CI$36,0)),"--"))))</f>
        <v>--</v>
      </c>
      <c r="T62" s="237"/>
      <c r="U62" s="238"/>
      <c r="V62" s="42" t="str">
        <f>IF($P$6="Inicial",INDEX('Lista Información'!$N$50:$CI$56,MATCH($B$30,'Lista Información'!$M$50:$M$56,0),MATCH(B62,'Lista Información'!$N$49:$CI$49,0)),IF($P$6="Renovación",INDEX('Lista Información'!$N$61:$CI$67,MATCH($B$30,'Lista Información'!$M$61:$M$67,0),MATCH(B62,'Lista Información'!$N$60:$CI$60,0)),IF($P$6="Auditoría",INDEX('Lista Información'!$N$72:$CI$78,MATCH($B$30,'Lista Información'!$M$72:$M$78,0),MATCH(B62,'Lista Información'!$N$71:$CI$71,0)),IF($P$6="Inspección",INDEX('Lista Información'!$N$83:$CI$89,MATCH($B$30,'Lista Información'!$M$83:$M$89,0),MATCH(B62,'Lista Información'!$N$82:$CI$82,0)),"--"))))</f>
        <v>--</v>
      </c>
      <c r="W62" s="237"/>
      <c r="X62" s="238"/>
      <c r="Y62" s="107"/>
    </row>
    <row r="63" spans="2:25" s="97" customFormat="1" ht="63" customHeight="1">
      <c r="B63" s="40" t="s">
        <v>102</v>
      </c>
      <c r="C63" s="329" t="s">
        <v>348</v>
      </c>
      <c r="D63" s="329"/>
      <c r="E63" s="329"/>
      <c r="F63" s="329"/>
      <c r="G63" s="329"/>
      <c r="H63" s="329"/>
      <c r="I63" s="329"/>
      <c r="J63" s="329"/>
      <c r="K63" s="329"/>
      <c r="L63" s="329"/>
      <c r="M63" s="329"/>
      <c r="N63" s="329"/>
      <c r="O63" s="329"/>
      <c r="P63" s="329"/>
      <c r="Q63" s="329"/>
      <c r="R63" s="330"/>
      <c r="S63" s="43" t="str">
        <f>IF($P$6="Inicial",INDEX('Lista Información'!$N$4:$CI$10,MATCH($B$30,'Lista Información'!$M$4:$M$10,0),MATCH(B63,'Lista Información'!$N$3:$CI$3,0)),IF($P$6="Renovación",INDEX('Lista Información'!$N$15:$CI$21,MATCH($B$30,'Lista Información'!$M$15:$M$21,0),MATCH(B63,'Lista Información'!$N$14:$CI$14,0)),IF($P$6="Auditoría",INDEX('Lista Información'!$N$26:$CI$32,MATCH($B$30,'Lista Información'!$M$26:$M$32,0),MATCH(B63,'Lista Información'!$N$25:$CI$25,0)),IF($P$6="Inspección",INDEX('Lista Información'!$N$37:$CI$43,MATCH($B$30,'Lista Información'!$M$37:$M$43,0),MATCH(B63,'Lista Información'!$N$36:$CI$36,0)),"--"))))</f>
        <v>--</v>
      </c>
      <c r="T63" s="232"/>
      <c r="U63" s="233"/>
      <c r="V63" s="43" t="str">
        <f>IF($P$6="Inicial",INDEX('Lista Información'!$N$50:$CI$56,MATCH($B$30,'Lista Información'!$M$50:$M$56,0),MATCH(B63,'Lista Información'!$N$49:$CI$49,0)),IF($P$6="Renovación",INDEX('Lista Información'!$N$61:$CI$67,MATCH($B$30,'Lista Información'!$M$61:$M$67,0),MATCH(B63,'Lista Información'!$N$60:$CI$60,0)),IF($P$6="Auditoría",INDEX('Lista Información'!$N$72:$CI$78,MATCH($B$30,'Lista Información'!$M$72:$M$78,0),MATCH(B63,'Lista Información'!$N$71:$CI$71,0)),IF($P$6="Inspección",INDEX('Lista Información'!$N$83:$CI$89,MATCH($B$30,'Lista Información'!$M$83:$M$89,0),MATCH(B63,'Lista Información'!$N$82:$CI$82,0)),"--"))))</f>
        <v>--</v>
      </c>
      <c r="W63" s="232"/>
      <c r="X63" s="233"/>
      <c r="Y63" s="105"/>
    </row>
    <row r="64" spans="2:25" s="97" customFormat="1" ht="63" customHeight="1">
      <c r="B64" s="40" t="s">
        <v>103</v>
      </c>
      <c r="C64" s="329" t="s">
        <v>349</v>
      </c>
      <c r="D64" s="329"/>
      <c r="E64" s="329"/>
      <c r="F64" s="329"/>
      <c r="G64" s="329"/>
      <c r="H64" s="329"/>
      <c r="I64" s="329"/>
      <c r="J64" s="329"/>
      <c r="K64" s="329"/>
      <c r="L64" s="329"/>
      <c r="M64" s="329"/>
      <c r="N64" s="329"/>
      <c r="O64" s="329"/>
      <c r="P64" s="329"/>
      <c r="Q64" s="329"/>
      <c r="R64" s="330"/>
      <c r="S64" s="43" t="str">
        <f>IF($P$6="Inicial",INDEX('Lista Información'!$N$4:$CI$10,MATCH($B$30,'Lista Información'!$M$4:$M$10,0),MATCH(B64,'Lista Información'!$N$3:$CI$3,0)),IF($P$6="Renovación",INDEX('Lista Información'!$N$15:$CI$21,MATCH($B$30,'Lista Información'!$M$15:$M$21,0),MATCH(B64,'Lista Información'!$N$14:$CI$14,0)),IF($P$6="Auditoría",INDEX('Lista Información'!$N$26:$CI$32,MATCH($B$30,'Lista Información'!$M$26:$M$32,0),MATCH(B64,'Lista Información'!$N$25:$CI$25,0)),IF($P$6="Inspección",INDEX('Lista Información'!$N$37:$CI$43,MATCH($B$30,'Lista Información'!$M$37:$M$43,0),MATCH(B64,'Lista Información'!$N$36:$CI$36,0)),"--"))))</f>
        <v>--</v>
      </c>
      <c r="T64" s="232"/>
      <c r="U64" s="233"/>
      <c r="V64" s="43" t="str">
        <f>IF($P$6="Inicial",INDEX('Lista Información'!$N$50:$CI$56,MATCH($B$30,'Lista Información'!$M$50:$M$56,0),MATCH(B64,'Lista Información'!$N$49:$CI$49,0)),IF($P$6="Renovación",INDEX('Lista Información'!$N$61:$CI$67,MATCH($B$30,'Lista Información'!$M$61:$M$67,0),MATCH(B64,'Lista Información'!$N$60:$CI$60,0)),IF($P$6="Auditoría",INDEX('Lista Información'!$N$72:$CI$78,MATCH($B$30,'Lista Información'!$M$72:$M$78,0),MATCH(B64,'Lista Información'!$N$71:$CI$71,0)),IF($P$6="Inspección",INDEX('Lista Información'!$N$83:$CI$89,MATCH($B$30,'Lista Información'!$M$83:$M$89,0),MATCH(B64,'Lista Información'!$N$82:$CI$82,0)),"--"))))</f>
        <v>--</v>
      </c>
      <c r="W64" s="232"/>
      <c r="X64" s="233"/>
      <c r="Y64" s="105"/>
    </row>
    <row r="65" spans="2:25" s="97" customFormat="1" ht="63" customHeight="1" thickBot="1">
      <c r="B65" s="41" t="s">
        <v>104</v>
      </c>
      <c r="C65" s="327" t="s">
        <v>350</v>
      </c>
      <c r="D65" s="327"/>
      <c r="E65" s="327"/>
      <c r="F65" s="327"/>
      <c r="G65" s="327"/>
      <c r="H65" s="327"/>
      <c r="I65" s="327"/>
      <c r="J65" s="327"/>
      <c r="K65" s="327"/>
      <c r="L65" s="327"/>
      <c r="M65" s="327"/>
      <c r="N65" s="327"/>
      <c r="O65" s="327"/>
      <c r="P65" s="327"/>
      <c r="Q65" s="327"/>
      <c r="R65" s="328"/>
      <c r="S65" s="44" t="str">
        <f>IF($P$6="Inicial",INDEX('Lista Información'!$N$4:$CI$10,MATCH($B$30,'Lista Información'!$M$4:$M$10,0),MATCH(B65,'Lista Información'!$N$3:$CI$3,0)),IF($P$6="Renovación",INDEX('Lista Información'!$N$15:$CI$21,MATCH($B$30,'Lista Información'!$M$15:$M$21,0),MATCH(B65,'Lista Información'!$N$14:$CI$14,0)),IF($P$6="Auditoría",INDEX('Lista Información'!$N$26:$CI$32,MATCH($B$30,'Lista Información'!$M$26:$M$32,0),MATCH(B65,'Lista Información'!$N$25:$CI$25,0)),IF($P$6="Inspección",INDEX('Lista Información'!$N$37:$CI$43,MATCH($B$30,'Lista Información'!$M$37:$M$43,0),MATCH(B65,'Lista Información'!$N$36:$CI$36,0)),"--"))))</f>
        <v>--</v>
      </c>
      <c r="T65" s="295"/>
      <c r="U65" s="296"/>
      <c r="V65" s="44" t="str">
        <f>IF($P$6="Inicial",INDEX('Lista Información'!$N$50:$CI$56,MATCH($B$30,'Lista Información'!$M$50:$M$56,0),MATCH(B65,'Lista Información'!$N$49:$CI$49,0)),IF($P$6="Renovación",INDEX('Lista Información'!$N$61:$CI$67,MATCH($B$30,'Lista Información'!$M$61:$M$67,0),MATCH(B65,'Lista Información'!$N$60:$CI$60,0)),IF($P$6="Auditoría",INDEX('Lista Información'!$N$72:$CI$78,MATCH($B$30,'Lista Información'!$M$72:$M$78,0),MATCH(B65,'Lista Información'!$N$71:$CI$71,0)),IF($P$6="Inspección",INDEX('Lista Información'!$N$83:$CI$89,MATCH($B$30,'Lista Información'!$M$83:$M$89,0),MATCH(B65,'Lista Información'!$N$82:$CI$82,0)),"--"))))</f>
        <v>--</v>
      </c>
      <c r="W65" s="295"/>
      <c r="X65" s="296"/>
      <c r="Y65" s="106"/>
    </row>
    <row r="66" spans="2:25" s="97" customFormat="1" ht="46.5" customHeight="1" thickBot="1">
      <c r="B66" s="331" t="s">
        <v>167</v>
      </c>
      <c r="C66" s="332"/>
      <c r="D66" s="332"/>
      <c r="E66" s="332"/>
      <c r="F66" s="332"/>
      <c r="G66" s="332"/>
      <c r="H66" s="332"/>
      <c r="I66" s="332"/>
      <c r="J66" s="332"/>
      <c r="K66" s="332"/>
      <c r="L66" s="332"/>
      <c r="M66" s="332"/>
      <c r="N66" s="332"/>
      <c r="O66" s="332"/>
      <c r="P66" s="332"/>
      <c r="Q66" s="332"/>
      <c r="R66" s="332"/>
      <c r="S66" s="332"/>
      <c r="T66" s="332"/>
      <c r="U66" s="332"/>
      <c r="V66" s="332"/>
      <c r="W66" s="332"/>
      <c r="X66" s="332"/>
      <c r="Y66" s="333"/>
    </row>
    <row r="67" spans="2:25" s="97" customFormat="1" ht="54.75" customHeight="1">
      <c r="B67" s="39" t="s">
        <v>105</v>
      </c>
      <c r="C67" s="334" t="s">
        <v>351</v>
      </c>
      <c r="D67" s="334"/>
      <c r="E67" s="334"/>
      <c r="F67" s="334"/>
      <c r="G67" s="334"/>
      <c r="H67" s="334"/>
      <c r="I67" s="334"/>
      <c r="J67" s="334"/>
      <c r="K67" s="334"/>
      <c r="L67" s="334"/>
      <c r="M67" s="334"/>
      <c r="N67" s="334"/>
      <c r="O67" s="334"/>
      <c r="P67" s="334"/>
      <c r="Q67" s="334"/>
      <c r="R67" s="335"/>
      <c r="S67" s="42" t="str">
        <f>IF($P$6="Inicial",INDEX('Lista Información'!$N$4:$CI$10,MATCH($B$30,'Lista Información'!$M$4:$M$10,0),MATCH(B67,'Lista Información'!$N$3:$CI$3,0)),IF($P$6="Renovación",INDEX('Lista Información'!$N$15:$CI$21,MATCH($B$30,'Lista Información'!$M$15:$M$21,0),MATCH(B67,'Lista Información'!$N$14:$CI$14,0)),IF($P$6="Auditoría",INDEX('Lista Información'!$N$26:$CI$32,MATCH($B$30,'Lista Información'!$M$26:$M$32,0),MATCH(B67,'Lista Información'!$N$25:$CI$25,0)),IF($P$6="Inspección",INDEX('Lista Información'!$N$37:$CI$43,MATCH($B$30,'Lista Información'!$M$37:$M$43,0),MATCH(B67,'Lista Información'!$N$36:$CI$36,0)),"--"))))</f>
        <v>--</v>
      </c>
      <c r="T67" s="237"/>
      <c r="U67" s="238"/>
      <c r="V67" s="42" t="str">
        <f>IF($P$6="Inicial",INDEX('Lista Información'!$N$50:$CI$56,MATCH($B$30,'Lista Información'!$M$50:$M$56,0),MATCH(B67,'Lista Información'!$N$49:$CI$49,0)),IF($P$6="Renovación",INDEX('Lista Información'!$N$61:$CI$67,MATCH($B$30,'Lista Información'!$M$61:$M$67,0),MATCH(B67,'Lista Información'!$N$60:$CI$60,0)),IF($P$6="Auditoría",INDEX('Lista Información'!$N$72:$CI$78,MATCH($B$30,'Lista Información'!$M$72:$M$78,0),MATCH(B67,'Lista Información'!$N$71:$CI$71,0)),IF($P$6="Inspección",INDEX('Lista Información'!$N$83:$CI$89,MATCH($B$30,'Lista Información'!$M$83:$M$89,0),MATCH(B67,'Lista Información'!$N$82:$CI$82,0)),"--"))))</f>
        <v>--</v>
      </c>
      <c r="W67" s="237"/>
      <c r="X67" s="238"/>
      <c r="Y67" s="107"/>
    </row>
    <row r="68" spans="2:25" s="97" customFormat="1" ht="54.75" customHeight="1">
      <c r="B68" s="40" t="s">
        <v>106</v>
      </c>
      <c r="C68" s="329" t="s">
        <v>352</v>
      </c>
      <c r="D68" s="329"/>
      <c r="E68" s="329"/>
      <c r="F68" s="329"/>
      <c r="G68" s="329"/>
      <c r="H68" s="329"/>
      <c r="I68" s="329"/>
      <c r="J68" s="329"/>
      <c r="K68" s="329"/>
      <c r="L68" s="329"/>
      <c r="M68" s="329"/>
      <c r="N68" s="329"/>
      <c r="O68" s="329"/>
      <c r="P68" s="329"/>
      <c r="Q68" s="329"/>
      <c r="R68" s="330"/>
      <c r="S68" s="43" t="str">
        <f>IF($P$6="Inicial",INDEX('Lista Información'!$N$4:$CI$10,MATCH($B$30,'Lista Información'!$M$4:$M$10,0),MATCH(B68,'Lista Información'!$N$3:$CI$3,0)),IF($P$6="Renovación",INDEX('Lista Información'!$N$15:$CI$21,MATCH($B$30,'Lista Información'!$M$15:$M$21,0),MATCH(B68,'Lista Información'!$N$14:$CI$14,0)),IF($P$6="Auditoría",INDEX('Lista Información'!$N$26:$CI$32,MATCH($B$30,'Lista Información'!$M$26:$M$32,0),MATCH(B68,'Lista Información'!$N$25:$CI$25,0)),IF($P$6="Inspección",INDEX('Lista Información'!$N$37:$CI$43,MATCH($B$30,'Lista Información'!$M$37:$M$43,0),MATCH(B68,'Lista Información'!$N$36:$CI$36,0)),"--"))))</f>
        <v>--</v>
      </c>
      <c r="T68" s="232"/>
      <c r="U68" s="233"/>
      <c r="V68" s="43" t="str">
        <f>IF($P$6="Inicial",INDEX('Lista Información'!$N$50:$CI$56,MATCH($B$30,'Lista Información'!$M$50:$M$56,0),MATCH(B68,'Lista Información'!$N$49:$CI$49,0)),IF($P$6="Renovación",INDEX('Lista Información'!$N$61:$CI$67,MATCH($B$30,'Lista Información'!$M$61:$M$67,0),MATCH(B68,'Lista Información'!$N$60:$CI$60,0)),IF($P$6="Auditoría",INDEX('Lista Información'!$N$72:$CI$78,MATCH($B$30,'Lista Información'!$M$72:$M$78,0),MATCH(B68,'Lista Información'!$N$71:$CI$71,0)),IF($P$6="Inspección",INDEX('Lista Información'!$N$83:$CI$89,MATCH($B$30,'Lista Información'!$M$83:$M$89,0),MATCH(B68,'Lista Información'!$N$82:$CI$82,0)),"--"))))</f>
        <v>--</v>
      </c>
      <c r="W68" s="232"/>
      <c r="X68" s="233"/>
      <c r="Y68" s="105"/>
    </row>
    <row r="69" spans="2:25" s="97" customFormat="1" ht="54.75" customHeight="1">
      <c r="B69" s="40" t="s">
        <v>107</v>
      </c>
      <c r="C69" s="329" t="s">
        <v>353</v>
      </c>
      <c r="D69" s="329"/>
      <c r="E69" s="329"/>
      <c r="F69" s="329"/>
      <c r="G69" s="329"/>
      <c r="H69" s="329"/>
      <c r="I69" s="329"/>
      <c r="J69" s="329"/>
      <c r="K69" s="329"/>
      <c r="L69" s="329"/>
      <c r="M69" s="329"/>
      <c r="N69" s="329"/>
      <c r="O69" s="329"/>
      <c r="P69" s="329"/>
      <c r="Q69" s="329"/>
      <c r="R69" s="330"/>
      <c r="S69" s="43" t="str">
        <f>IF($P$6="Inicial",INDEX('Lista Información'!$N$4:$CI$10,MATCH($B$30,'Lista Información'!$M$4:$M$10,0),MATCH(B69,'Lista Información'!$N$3:$CI$3,0)),IF($P$6="Renovación",INDEX('Lista Información'!$N$15:$CI$21,MATCH($B$30,'Lista Información'!$M$15:$M$21,0),MATCH(B69,'Lista Información'!$N$14:$CI$14,0)),IF($P$6="Auditoría",INDEX('Lista Información'!$N$26:$CI$32,MATCH($B$30,'Lista Información'!$M$26:$M$32,0),MATCH(B69,'Lista Información'!$N$25:$CI$25,0)),IF($P$6="Inspección",INDEX('Lista Información'!$N$37:$CI$43,MATCH($B$30,'Lista Información'!$M$37:$M$43,0),MATCH(B69,'Lista Información'!$N$36:$CI$36,0)),"--"))))</f>
        <v>--</v>
      </c>
      <c r="T69" s="232"/>
      <c r="U69" s="233"/>
      <c r="V69" s="43" t="str">
        <f>IF($P$6="Inicial",INDEX('Lista Información'!$N$50:$CI$56,MATCH($B$30,'Lista Información'!$M$50:$M$56,0),MATCH(B69,'Lista Información'!$N$49:$CI$49,0)),IF($P$6="Renovación",INDEX('Lista Información'!$N$61:$CI$67,MATCH($B$30,'Lista Información'!$M$61:$M$67,0),MATCH(B69,'Lista Información'!$N$60:$CI$60,0)),IF($P$6="Auditoría",INDEX('Lista Información'!$N$72:$CI$78,MATCH($B$30,'Lista Información'!$M$72:$M$78,0),MATCH(B69,'Lista Información'!$N$71:$CI$71,0)),IF($P$6="Inspección",INDEX('Lista Información'!$N$83:$CI$89,MATCH($B$30,'Lista Información'!$M$83:$M$89,0),MATCH(B69,'Lista Información'!$N$82:$CI$82,0)),"--"))))</f>
        <v>--</v>
      </c>
      <c r="W69" s="232"/>
      <c r="X69" s="233"/>
      <c r="Y69" s="105"/>
    </row>
    <row r="70" spans="2:25" s="97" customFormat="1" ht="54.75" customHeight="1">
      <c r="B70" s="40" t="s">
        <v>108</v>
      </c>
      <c r="C70" s="329" t="s">
        <v>354</v>
      </c>
      <c r="D70" s="329"/>
      <c r="E70" s="329"/>
      <c r="F70" s="329"/>
      <c r="G70" s="329"/>
      <c r="H70" s="329"/>
      <c r="I70" s="329"/>
      <c r="J70" s="329"/>
      <c r="K70" s="329"/>
      <c r="L70" s="329"/>
      <c r="M70" s="329"/>
      <c r="N70" s="329"/>
      <c r="O70" s="329"/>
      <c r="P70" s="329"/>
      <c r="Q70" s="329"/>
      <c r="R70" s="330"/>
      <c r="S70" s="43" t="str">
        <f>IF($P$6="Inicial",INDEX('Lista Información'!$N$4:$CI$10,MATCH($B$30,'Lista Información'!$M$4:$M$10,0),MATCH(B70,'Lista Información'!$N$3:$CI$3,0)),IF($P$6="Renovación",INDEX('Lista Información'!$N$15:$CI$21,MATCH($B$30,'Lista Información'!$M$15:$M$21,0),MATCH(B70,'Lista Información'!$N$14:$CI$14,0)),IF($P$6="Auditoría",INDEX('Lista Información'!$N$26:$CI$32,MATCH($B$30,'Lista Información'!$M$26:$M$32,0),MATCH(B70,'Lista Información'!$N$25:$CI$25,0)),IF($P$6="Inspección",INDEX('Lista Información'!$N$37:$CI$43,MATCH($B$30,'Lista Información'!$M$37:$M$43,0),MATCH(B70,'Lista Información'!$N$36:$CI$36,0)),"--"))))</f>
        <v>--</v>
      </c>
      <c r="T70" s="232"/>
      <c r="U70" s="233"/>
      <c r="V70" s="43" t="str">
        <f>IF($P$6="Inicial",INDEX('Lista Información'!$N$50:$CI$56,MATCH($B$30,'Lista Información'!$M$50:$M$56,0),MATCH(B70,'Lista Información'!$N$49:$CI$49,0)),IF($P$6="Renovación",INDEX('Lista Información'!$N$61:$CI$67,MATCH($B$30,'Lista Información'!$M$61:$M$67,0),MATCH(B70,'Lista Información'!$N$60:$CI$60,0)),IF($P$6="Auditoría",INDEX('Lista Información'!$N$72:$CI$78,MATCH($B$30,'Lista Información'!$M$72:$M$78,0),MATCH(B70,'Lista Información'!$N$71:$CI$71,0)),IF($P$6="Inspección",INDEX('Lista Información'!$N$83:$CI$89,MATCH($B$30,'Lista Información'!$M$83:$M$89,0),MATCH(B70,'Lista Información'!$N$82:$CI$82,0)),"--"))))</f>
        <v>--</v>
      </c>
      <c r="W70" s="232"/>
      <c r="X70" s="233"/>
      <c r="Y70" s="105"/>
    </row>
    <row r="71" spans="2:25" s="97" customFormat="1" ht="54.75" customHeight="1">
      <c r="B71" s="40" t="s">
        <v>109</v>
      </c>
      <c r="C71" s="329" t="s">
        <v>355</v>
      </c>
      <c r="D71" s="329"/>
      <c r="E71" s="329"/>
      <c r="F71" s="329"/>
      <c r="G71" s="329"/>
      <c r="H71" s="329"/>
      <c r="I71" s="329"/>
      <c r="J71" s="329"/>
      <c r="K71" s="329"/>
      <c r="L71" s="329"/>
      <c r="M71" s="329"/>
      <c r="N71" s="329"/>
      <c r="O71" s="329"/>
      <c r="P71" s="329"/>
      <c r="Q71" s="329"/>
      <c r="R71" s="330"/>
      <c r="S71" s="43" t="str">
        <f>IF($P$6="Inicial",INDEX('Lista Información'!$N$4:$CI$10,MATCH($B$30,'Lista Información'!$M$4:$M$10,0),MATCH(B71,'Lista Información'!$N$3:$CI$3,0)),IF($P$6="Renovación",INDEX('Lista Información'!$N$15:$CI$21,MATCH($B$30,'Lista Información'!$M$15:$M$21,0),MATCH(B71,'Lista Información'!$N$14:$CI$14,0)),IF($P$6="Auditoría",INDEX('Lista Información'!$N$26:$CI$32,MATCH($B$30,'Lista Información'!$M$26:$M$32,0),MATCH(B71,'Lista Información'!$N$25:$CI$25,0)),IF($P$6="Inspección",INDEX('Lista Información'!$N$37:$CI$43,MATCH($B$30,'Lista Información'!$M$37:$M$43,0),MATCH(B71,'Lista Información'!$N$36:$CI$36,0)),"--"))))</f>
        <v>--</v>
      </c>
      <c r="T71" s="232"/>
      <c r="U71" s="233"/>
      <c r="V71" s="43" t="str">
        <f>IF($P$6="Inicial",INDEX('Lista Información'!$N$50:$CI$56,MATCH($B$30,'Lista Información'!$M$50:$M$56,0),MATCH(B71,'Lista Información'!$N$49:$CI$49,0)),IF($P$6="Renovación",INDEX('Lista Información'!$N$61:$CI$67,MATCH($B$30,'Lista Información'!$M$61:$M$67,0),MATCH(B71,'Lista Información'!$N$60:$CI$60,0)),IF($P$6="Auditoría",INDEX('Lista Información'!$N$72:$CI$78,MATCH($B$30,'Lista Información'!$M$72:$M$78,0),MATCH(B71,'Lista Información'!$N$71:$CI$71,0)),IF($P$6="Inspección",INDEX('Lista Información'!$N$83:$CI$89,MATCH($B$30,'Lista Información'!$M$83:$M$89,0),MATCH(B71,'Lista Información'!$N$82:$CI$82,0)),"--"))))</f>
        <v>--</v>
      </c>
      <c r="W71" s="232"/>
      <c r="X71" s="233"/>
      <c r="Y71" s="105"/>
    </row>
    <row r="72" spans="2:25" s="97" customFormat="1" ht="54.75" customHeight="1" thickBot="1">
      <c r="B72" s="41" t="s">
        <v>110</v>
      </c>
      <c r="C72" s="327" t="s">
        <v>356</v>
      </c>
      <c r="D72" s="327"/>
      <c r="E72" s="327"/>
      <c r="F72" s="327"/>
      <c r="G72" s="327"/>
      <c r="H72" s="327"/>
      <c r="I72" s="327"/>
      <c r="J72" s="327"/>
      <c r="K72" s="327"/>
      <c r="L72" s="327"/>
      <c r="M72" s="327"/>
      <c r="N72" s="327"/>
      <c r="O72" s="327"/>
      <c r="P72" s="327"/>
      <c r="Q72" s="327"/>
      <c r="R72" s="328"/>
      <c r="S72" s="44" t="str">
        <f>IF($P$6="Inicial",INDEX('Lista Información'!$N$4:$CI$10,MATCH($B$30,'Lista Información'!$M$4:$M$10,0),MATCH(B72,'Lista Información'!$N$3:$CI$3,0)),IF($P$6="Renovación",INDEX('Lista Información'!$N$15:$CI$21,MATCH($B$30,'Lista Información'!$M$15:$M$21,0),MATCH(B72,'Lista Información'!$N$14:$CI$14,0)),IF($P$6="Auditoría",INDEX('Lista Información'!$N$26:$CI$32,MATCH($B$30,'Lista Información'!$M$26:$M$32,0),MATCH(B72,'Lista Información'!$N$25:$CI$25,0)),IF($P$6="Inspección",INDEX('Lista Información'!$N$37:$CI$43,MATCH($B$30,'Lista Información'!$M$37:$M$43,0),MATCH(B72,'Lista Información'!$N$36:$CI$36,0)),"--"))))</f>
        <v>--</v>
      </c>
      <c r="T72" s="295"/>
      <c r="U72" s="296"/>
      <c r="V72" s="44" t="str">
        <f>IF($P$6="Inicial",INDEX('Lista Información'!$N$50:$CI$56,MATCH($B$30,'Lista Información'!$M$50:$M$56,0),MATCH(B72,'Lista Información'!$N$49:$CI$49,0)),IF($P$6="Renovación",INDEX('Lista Información'!$N$61:$CI$67,MATCH($B$30,'Lista Información'!$M$61:$M$67,0),MATCH(B72,'Lista Información'!$N$60:$CI$60,0)),IF($P$6="Auditoría",INDEX('Lista Información'!$N$72:$CI$78,MATCH($B$30,'Lista Información'!$M$72:$M$78,0),MATCH(B72,'Lista Información'!$N$71:$CI$71,0)),IF($P$6="Inspección",INDEX('Lista Información'!$N$83:$CI$89,MATCH($B$30,'Lista Información'!$M$83:$M$89,0),MATCH(B72,'Lista Información'!$N$82:$CI$82,0)),"--"))))</f>
        <v>--</v>
      </c>
      <c r="W72" s="295"/>
      <c r="X72" s="296"/>
      <c r="Y72" s="106"/>
    </row>
    <row r="73" spans="2:25" s="97" customFormat="1" ht="54.75" customHeight="1" thickBot="1">
      <c r="B73" s="207" t="s">
        <v>377</v>
      </c>
      <c r="C73" s="208"/>
      <c r="D73" s="209" t="s">
        <v>320</v>
      </c>
      <c r="E73" s="209"/>
      <c r="F73" s="209"/>
      <c r="G73" s="209"/>
      <c r="H73" s="209"/>
      <c r="I73" s="209"/>
      <c r="J73" s="210" t="s">
        <v>321</v>
      </c>
      <c r="K73" s="211"/>
      <c r="L73" s="212"/>
      <c r="M73" s="210" t="s">
        <v>322</v>
      </c>
      <c r="N73" s="211"/>
      <c r="O73" s="212"/>
      <c r="P73" s="209" t="s">
        <v>323</v>
      </c>
      <c r="Q73" s="209"/>
      <c r="R73" s="209"/>
      <c r="S73" s="209"/>
      <c r="T73" s="213" t="s">
        <v>324</v>
      </c>
      <c r="U73" s="213"/>
      <c r="V73" s="213"/>
      <c r="W73" s="213"/>
      <c r="X73" s="213" t="s">
        <v>325</v>
      </c>
      <c r="Y73" s="214"/>
    </row>
    <row r="74" spans="2:25" s="97" customFormat="1" ht="54.75" customHeight="1">
      <c r="B74" s="321" t="s">
        <v>326</v>
      </c>
      <c r="C74" s="322"/>
      <c r="D74" s="322"/>
      <c r="E74" s="322"/>
      <c r="F74" s="322"/>
      <c r="G74" s="322"/>
      <c r="H74" s="322"/>
      <c r="I74" s="322"/>
      <c r="J74" s="322"/>
      <c r="K74" s="322"/>
      <c r="L74" s="322"/>
      <c r="M74" s="322"/>
      <c r="N74" s="322"/>
      <c r="O74" s="322"/>
      <c r="P74" s="322"/>
      <c r="Q74" s="322"/>
      <c r="R74" s="322"/>
      <c r="S74" s="322"/>
      <c r="T74" s="322"/>
      <c r="U74" s="322"/>
      <c r="V74" s="322"/>
      <c r="W74" s="322"/>
      <c r="X74" s="322"/>
      <c r="Y74" s="323"/>
    </row>
    <row r="75" spans="2:25" s="97" customFormat="1" ht="54.75" customHeight="1" thickBot="1">
      <c r="B75" s="324"/>
      <c r="C75" s="325"/>
      <c r="D75" s="325"/>
      <c r="E75" s="325"/>
      <c r="F75" s="325"/>
      <c r="G75" s="325"/>
      <c r="H75" s="325"/>
      <c r="I75" s="325"/>
      <c r="J75" s="325"/>
      <c r="K75" s="325"/>
      <c r="L75" s="325"/>
      <c r="M75" s="325"/>
      <c r="N75" s="325"/>
      <c r="O75" s="325"/>
      <c r="P75" s="325"/>
      <c r="Q75" s="325"/>
      <c r="R75" s="325"/>
      <c r="S75" s="325"/>
      <c r="T75" s="325"/>
      <c r="U75" s="325"/>
      <c r="V75" s="325"/>
      <c r="W75" s="325"/>
      <c r="X75" s="325"/>
      <c r="Y75" s="326"/>
    </row>
    <row r="76" spans="2:25" s="97" customFormat="1" ht="54.75" customHeight="1">
      <c r="B76" s="321" t="s">
        <v>327</v>
      </c>
      <c r="C76" s="322"/>
      <c r="D76" s="322"/>
      <c r="E76" s="322"/>
      <c r="F76" s="322"/>
      <c r="G76" s="322"/>
      <c r="H76" s="322"/>
      <c r="I76" s="322"/>
      <c r="J76" s="322"/>
      <c r="K76" s="322"/>
      <c r="L76" s="322"/>
      <c r="M76" s="322"/>
      <c r="N76" s="322"/>
      <c r="O76" s="322"/>
      <c r="P76" s="322"/>
      <c r="Q76" s="322"/>
      <c r="R76" s="322"/>
      <c r="S76" s="322"/>
      <c r="T76" s="322"/>
      <c r="U76" s="322"/>
      <c r="V76" s="322"/>
      <c r="W76" s="322"/>
      <c r="X76" s="322"/>
      <c r="Y76" s="323"/>
    </row>
    <row r="77" spans="2:25" s="97" customFormat="1" ht="54.75" customHeight="1" thickBot="1">
      <c r="B77" s="324"/>
      <c r="C77" s="325"/>
      <c r="D77" s="325"/>
      <c r="E77" s="325"/>
      <c r="F77" s="325"/>
      <c r="G77" s="325"/>
      <c r="H77" s="325"/>
      <c r="I77" s="325"/>
      <c r="J77" s="325"/>
      <c r="K77" s="325"/>
      <c r="L77" s="325"/>
      <c r="M77" s="325"/>
      <c r="N77" s="325"/>
      <c r="O77" s="325"/>
      <c r="P77" s="325"/>
      <c r="Q77" s="325"/>
      <c r="R77" s="325"/>
      <c r="S77" s="325"/>
      <c r="T77" s="325"/>
      <c r="U77" s="325"/>
      <c r="V77" s="325"/>
      <c r="W77" s="325"/>
      <c r="X77" s="325"/>
      <c r="Y77" s="326"/>
    </row>
    <row r="78" spans="2:25" s="97" customFormat="1" ht="56.25" customHeight="1" thickBot="1">
      <c r="B78" s="305" t="s">
        <v>328</v>
      </c>
      <c r="C78" s="306"/>
      <c r="D78" s="299"/>
      <c r="E78" s="300"/>
      <c r="F78" s="300"/>
      <c r="G78" s="300"/>
      <c r="H78" s="300"/>
      <c r="I78" s="300"/>
      <c r="J78" s="300"/>
      <c r="K78" s="300"/>
      <c r="L78" s="300"/>
      <c r="M78" s="300"/>
      <c r="N78" s="300"/>
      <c r="O78" s="300"/>
      <c r="P78" s="300"/>
      <c r="Q78" s="300"/>
      <c r="R78" s="301"/>
      <c r="S78" s="302" t="s">
        <v>48</v>
      </c>
      <c r="T78" s="303"/>
      <c r="U78" s="303"/>
      <c r="V78" s="303"/>
      <c r="W78" s="303"/>
      <c r="X78" s="303"/>
      <c r="Y78" s="304"/>
    </row>
    <row r="79" spans="2:25" s="97" customFormat="1" ht="56.25" customHeight="1" thickBot="1">
      <c r="B79" s="178" t="s">
        <v>47</v>
      </c>
      <c r="C79" s="179"/>
      <c r="D79" s="180"/>
      <c r="E79" s="181"/>
      <c r="F79" s="181"/>
      <c r="G79" s="181"/>
      <c r="H79" s="181"/>
      <c r="I79" s="181"/>
      <c r="J79" s="181"/>
      <c r="K79" s="181"/>
      <c r="L79" s="181"/>
      <c r="M79" s="181"/>
      <c r="N79" s="181"/>
      <c r="O79" s="181"/>
      <c r="P79" s="181"/>
      <c r="Q79" s="181"/>
      <c r="R79" s="182"/>
      <c r="S79" s="299"/>
      <c r="T79" s="300"/>
      <c r="U79" s="300"/>
      <c r="V79" s="300"/>
      <c r="W79" s="300"/>
      <c r="X79" s="300"/>
      <c r="Y79" s="301"/>
    </row>
    <row r="80" spans="2:25" s="97" customFormat="1" ht="56.25" customHeight="1" thickBot="1">
      <c r="B80" s="305" t="s">
        <v>329</v>
      </c>
      <c r="C80" s="306"/>
      <c r="D80" s="299"/>
      <c r="E80" s="300"/>
      <c r="F80" s="300"/>
      <c r="G80" s="300"/>
      <c r="H80" s="300"/>
      <c r="I80" s="300"/>
      <c r="J80" s="300"/>
      <c r="K80" s="300"/>
      <c r="L80" s="300"/>
      <c r="M80" s="300"/>
      <c r="N80" s="300"/>
      <c r="O80" s="300"/>
      <c r="P80" s="300"/>
      <c r="Q80" s="300"/>
      <c r="R80" s="301"/>
      <c r="S80" s="302" t="s">
        <v>48</v>
      </c>
      <c r="T80" s="303"/>
      <c r="U80" s="303"/>
      <c r="V80" s="303"/>
      <c r="W80" s="303"/>
      <c r="X80" s="303"/>
      <c r="Y80" s="304"/>
    </row>
    <row r="81" spans="2:25" s="97" customFormat="1" ht="56.25" customHeight="1" thickBot="1">
      <c r="B81" s="178" t="s">
        <v>47</v>
      </c>
      <c r="C81" s="179"/>
      <c r="D81" s="180"/>
      <c r="E81" s="181"/>
      <c r="F81" s="181"/>
      <c r="G81" s="181"/>
      <c r="H81" s="181"/>
      <c r="I81" s="181"/>
      <c r="J81" s="181"/>
      <c r="K81" s="181"/>
      <c r="L81" s="181"/>
      <c r="M81" s="181"/>
      <c r="N81" s="181"/>
      <c r="O81" s="181"/>
      <c r="P81" s="181"/>
      <c r="Q81" s="181"/>
      <c r="R81" s="182"/>
      <c r="S81" s="299"/>
      <c r="T81" s="300"/>
      <c r="U81" s="300"/>
      <c r="V81" s="300"/>
      <c r="W81" s="300"/>
      <c r="X81" s="300"/>
      <c r="Y81" s="301"/>
    </row>
    <row r="82" spans="2:25" s="97" customFormat="1">
      <c r="B82" s="102"/>
    </row>
  </sheetData>
  <sheetProtection algorithmName="SHA-512" hashValue="3XKk3ZG85r6mRX9SQIFHOpZAAYxMxLgr1kFTOE7QDATDcvMXa1grLYMlJbMePJqwmP75r/hnCLx8fpfZzc3eYA==" saltValue="zyCGSZSsUhLTkubB9/PLlw==" spinCount="100000" sheet="1" objects="1" scenarios="1" formatCells="0" formatColumns="0" formatRows="0"/>
  <mergeCells count="199">
    <mergeCell ref="B31:H31"/>
    <mergeCell ref="I31:Y31"/>
    <mergeCell ref="T71:U71"/>
    <mergeCell ref="W71:X71"/>
    <mergeCell ref="T72:U72"/>
    <mergeCell ref="W72:X72"/>
    <mergeCell ref="W59:X59"/>
    <mergeCell ref="T60:U60"/>
    <mergeCell ref="W60:X60"/>
    <mergeCell ref="T62:U62"/>
    <mergeCell ref="W62:X62"/>
    <mergeCell ref="T63:U63"/>
    <mergeCell ref="W63:X63"/>
    <mergeCell ref="T64:U64"/>
    <mergeCell ref="W64:X64"/>
    <mergeCell ref="B35:H35"/>
    <mergeCell ref="I35:L35"/>
    <mergeCell ref="M35:Y35"/>
    <mergeCell ref="B36:H36"/>
    <mergeCell ref="I36:L36"/>
    <mergeCell ref="M36:Y36"/>
    <mergeCell ref="B32:Y32"/>
    <mergeCell ref="B33:H33"/>
    <mergeCell ref="I33:L33"/>
    <mergeCell ref="B8:C8"/>
    <mergeCell ref="B9:C9"/>
    <mergeCell ref="D9:Y9"/>
    <mergeCell ref="B10:Y10"/>
    <mergeCell ref="B11:Y11"/>
    <mergeCell ref="B5:C6"/>
    <mergeCell ref="D5:O5"/>
    <mergeCell ref="P5:Y5"/>
    <mergeCell ref="D6:O6"/>
    <mergeCell ref="P6:Y6"/>
    <mergeCell ref="B7:C7"/>
    <mergeCell ref="D7:Y7"/>
    <mergeCell ref="D8:Q8"/>
    <mergeCell ref="R8:U8"/>
    <mergeCell ref="V8:Y8"/>
    <mergeCell ref="R14:Y14"/>
    <mergeCell ref="B15:H15"/>
    <mergeCell ref="I15:Q15"/>
    <mergeCell ref="R15:Y15"/>
    <mergeCell ref="B12:H12"/>
    <mergeCell ref="I12:Q12"/>
    <mergeCell ref="R12:Y12"/>
    <mergeCell ref="B13:H13"/>
    <mergeCell ref="I13:Q13"/>
    <mergeCell ref="R13:Y13"/>
    <mergeCell ref="B14:H14"/>
    <mergeCell ref="I14:Q14"/>
    <mergeCell ref="B20:H20"/>
    <mergeCell ref="I20:L20"/>
    <mergeCell ref="M20:T20"/>
    <mergeCell ref="U20:Y20"/>
    <mergeCell ref="B21:L21"/>
    <mergeCell ref="M21:Y21"/>
    <mergeCell ref="B16:Y16"/>
    <mergeCell ref="B17:Y17"/>
    <mergeCell ref="B18:L18"/>
    <mergeCell ref="M18:Y18"/>
    <mergeCell ref="B19:H19"/>
    <mergeCell ref="I19:L19"/>
    <mergeCell ref="M19:Q19"/>
    <mergeCell ref="R19:Y19"/>
    <mergeCell ref="B23:Y23"/>
    <mergeCell ref="B24:H24"/>
    <mergeCell ref="I24:L24"/>
    <mergeCell ref="M24:Q24"/>
    <mergeCell ref="R24:T24"/>
    <mergeCell ref="U24:Y24"/>
    <mergeCell ref="B22:I22"/>
    <mergeCell ref="J22:Q22"/>
    <mergeCell ref="R22:Y22"/>
    <mergeCell ref="B28:C28"/>
    <mergeCell ref="D28:Y28"/>
    <mergeCell ref="B29:C29"/>
    <mergeCell ref="D29:Y29"/>
    <mergeCell ref="B30:C30"/>
    <mergeCell ref="D30:Y30"/>
    <mergeCell ref="B25:H25"/>
    <mergeCell ref="I25:L25"/>
    <mergeCell ref="R25:T25"/>
    <mergeCell ref="U25:Y25"/>
    <mergeCell ref="D27:E27"/>
    <mergeCell ref="F27:H27"/>
    <mergeCell ref="M25:O25"/>
    <mergeCell ref="P25:Q25"/>
    <mergeCell ref="B26:C27"/>
    <mergeCell ref="D26:H26"/>
    <mergeCell ref="I26:Y27"/>
    <mergeCell ref="M33:Y33"/>
    <mergeCell ref="B34:H34"/>
    <mergeCell ref="I34:L34"/>
    <mergeCell ref="M34:Y34"/>
    <mergeCell ref="B39:Y39"/>
    <mergeCell ref="B40:Y40"/>
    <mergeCell ref="B41:Y41"/>
    <mergeCell ref="C42:R42"/>
    <mergeCell ref="B37:B38"/>
    <mergeCell ref="C37:R38"/>
    <mergeCell ref="S37:U37"/>
    <mergeCell ref="V37:X37"/>
    <mergeCell ref="Y37:Y38"/>
    <mergeCell ref="T38:U38"/>
    <mergeCell ref="W38:X38"/>
    <mergeCell ref="T42:U42"/>
    <mergeCell ref="W42:X42"/>
    <mergeCell ref="C45:R45"/>
    <mergeCell ref="C46:R46"/>
    <mergeCell ref="C43:R43"/>
    <mergeCell ref="C44:R44"/>
    <mergeCell ref="C47:R47"/>
    <mergeCell ref="C48:R48"/>
    <mergeCell ref="T43:U43"/>
    <mergeCell ref="W43:X43"/>
    <mergeCell ref="T44:U44"/>
    <mergeCell ref="W44:X44"/>
    <mergeCell ref="T45:U45"/>
    <mergeCell ref="W45:X45"/>
    <mergeCell ref="T46:U46"/>
    <mergeCell ref="W46:X46"/>
    <mergeCell ref="T47:U47"/>
    <mergeCell ref="W47:X47"/>
    <mergeCell ref="T48:U48"/>
    <mergeCell ref="W48:X48"/>
    <mergeCell ref="T49:U49"/>
    <mergeCell ref="W49:X49"/>
    <mergeCell ref="C51:R51"/>
    <mergeCell ref="C52:R52"/>
    <mergeCell ref="C55:R55"/>
    <mergeCell ref="C53:R53"/>
    <mergeCell ref="C54:R54"/>
    <mergeCell ref="T55:U55"/>
    <mergeCell ref="W55:X55"/>
    <mergeCell ref="C49:R49"/>
    <mergeCell ref="C50:R50"/>
    <mergeCell ref="T50:U50"/>
    <mergeCell ref="W50:X50"/>
    <mergeCell ref="T51:U51"/>
    <mergeCell ref="W51:X51"/>
    <mergeCell ref="T52:U52"/>
    <mergeCell ref="W52:X52"/>
    <mergeCell ref="T53:U53"/>
    <mergeCell ref="W53:X53"/>
    <mergeCell ref="T54:U54"/>
    <mergeCell ref="W54:X54"/>
    <mergeCell ref="C65:R65"/>
    <mergeCell ref="B66:Y66"/>
    <mergeCell ref="T58:U58"/>
    <mergeCell ref="W58:X58"/>
    <mergeCell ref="T59:U59"/>
    <mergeCell ref="C67:R67"/>
    <mergeCell ref="C70:R70"/>
    <mergeCell ref="C56:R56"/>
    <mergeCell ref="B57:Y57"/>
    <mergeCell ref="T56:U56"/>
    <mergeCell ref="W56:X56"/>
    <mergeCell ref="C59:R59"/>
    <mergeCell ref="C58:R58"/>
    <mergeCell ref="B61:Y61"/>
    <mergeCell ref="C60:R60"/>
    <mergeCell ref="C62:R62"/>
    <mergeCell ref="W69:X69"/>
    <mergeCell ref="T70:U70"/>
    <mergeCell ref="W70:X70"/>
    <mergeCell ref="S78:Y79"/>
    <mergeCell ref="S80:Y81"/>
    <mergeCell ref="B1:Y4"/>
    <mergeCell ref="B80:C80"/>
    <mergeCell ref="B81:C81"/>
    <mergeCell ref="B78:C78"/>
    <mergeCell ref="B79:C79"/>
    <mergeCell ref="C72:R72"/>
    <mergeCell ref="D78:R78"/>
    <mergeCell ref="D79:R79"/>
    <mergeCell ref="D80:R80"/>
    <mergeCell ref="D81:R81"/>
    <mergeCell ref="C71:R71"/>
    <mergeCell ref="C68:R68"/>
    <mergeCell ref="C69:R69"/>
    <mergeCell ref="T65:U65"/>
    <mergeCell ref="W65:X65"/>
    <mergeCell ref="T67:U67"/>
    <mergeCell ref="W67:X67"/>
    <mergeCell ref="T68:U68"/>
    <mergeCell ref="W68:X68"/>
    <mergeCell ref="T69:U69"/>
    <mergeCell ref="C63:R63"/>
    <mergeCell ref="C64:R64"/>
    <mergeCell ref="B73:C73"/>
    <mergeCell ref="D73:I73"/>
    <mergeCell ref="J73:L73"/>
    <mergeCell ref="M73:O73"/>
    <mergeCell ref="P73:S73"/>
    <mergeCell ref="T73:W73"/>
    <mergeCell ref="X73:Y73"/>
    <mergeCell ref="B74:Y75"/>
    <mergeCell ref="B76:Y77"/>
  </mergeCells>
  <dataValidations disablePrompts="1" count="4">
    <dataValidation type="list" allowBlank="1" showInputMessage="1" showErrorMessage="1" sqref="P6" xr:uid="{00000000-0002-0000-0300-000000000000}">
      <formula1>INDIRECT($D$6)</formula1>
    </dataValidation>
    <dataValidation type="list" allowBlank="1" showInputMessage="1" showErrorMessage="1" sqref="B30" xr:uid="{00000000-0002-0000-0300-000001000000}">
      <formula1>INDIRECT($P$6)</formula1>
    </dataValidation>
    <dataValidation type="list" allowBlank="1" showInputMessage="1" showErrorMessage="1" sqref="D6:O6" xr:uid="{00000000-0002-0000-0300-000002000000}">
      <formula1>tipo</formula1>
    </dataValidation>
    <dataValidation type="list" allowBlank="1" showInputMessage="1" showErrorMessage="1" sqref="T42:U56 W42:X56 T58:U60 W58:X60 T62:U65 W62:X65 W67:X72 T67:U72" xr:uid="{00000000-0002-0000-0300-000003000000}">
      <formula1>INDIRECT(S42)</formula1>
    </dataValidation>
  </dataValidations>
  <printOptions horizontalCentered="1"/>
  <pageMargins left="1.299212598425197" right="0.85416666666666663"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APOYO PSICOSOCIAL &amp;R&amp;"Arial,Normal"&amp;10IN20.IVC.
Versión 2
Página &amp;P de &amp;N
26/09/2019
Clasificación de la información: CLASIFICADA</oddHeader>
    <oddFooter>&amp;C&amp;G</oddFooter>
  </headerFooter>
  <rowBreaks count="2" manualBreakCount="2">
    <brk id="28" min="1" max="24" man="1"/>
    <brk id="72" min="1" max="24"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Y55"/>
  <sheetViews>
    <sheetView showGridLines="0" view="pageLayout" topLeftCell="J1" zoomScale="110" zoomScaleNormal="60" zoomScaleSheetLayoutView="40" zoomScalePageLayoutView="110" workbookViewId="0">
      <selection activeCell="B1" sqref="B1:Y4"/>
    </sheetView>
  </sheetViews>
  <sheetFormatPr baseColWidth="10" defaultColWidth="11.42578125" defaultRowHeight="15"/>
  <cols>
    <col min="1" max="1" width="2.42578125" style="104" customWidth="1"/>
    <col min="2" max="2" width="23" style="103" customWidth="1"/>
    <col min="3" max="3" width="62.42578125" style="104" customWidth="1"/>
    <col min="4" max="4" width="16.140625" style="104" customWidth="1"/>
    <col min="5" max="5" width="22" style="104" customWidth="1"/>
    <col min="6" max="6" width="15.42578125" style="104" customWidth="1"/>
    <col min="7" max="8" width="6.42578125" style="104" customWidth="1"/>
    <col min="9" max="9" width="14.42578125" style="104" customWidth="1"/>
    <col min="10" max="11" width="6.42578125" style="104" customWidth="1"/>
    <col min="12" max="12" width="23.28515625" style="104" customWidth="1"/>
    <col min="13" max="18" width="11.42578125" style="104"/>
    <col min="19" max="19" width="16" style="104" customWidth="1"/>
    <col min="20" max="21" width="11.42578125" style="104"/>
    <col min="22" max="22" width="14.42578125" style="104" customWidth="1"/>
    <col min="23" max="24" width="11.42578125" style="104"/>
    <col min="25" max="25" width="29.140625" style="104" customWidth="1"/>
    <col min="26" max="16384" width="11.42578125" style="104"/>
  </cols>
  <sheetData>
    <row r="1" spans="2:25" s="97" customFormat="1" ht="15" customHeight="1">
      <c r="B1" s="243" t="s">
        <v>187</v>
      </c>
      <c r="C1" s="244"/>
      <c r="D1" s="244"/>
      <c r="E1" s="244"/>
      <c r="F1" s="244"/>
      <c r="G1" s="244"/>
      <c r="H1" s="244"/>
      <c r="I1" s="244"/>
      <c r="J1" s="244"/>
      <c r="K1" s="244"/>
      <c r="L1" s="244"/>
      <c r="M1" s="244"/>
      <c r="N1" s="244"/>
      <c r="O1" s="244"/>
      <c r="P1" s="244"/>
      <c r="Q1" s="244"/>
      <c r="R1" s="244"/>
      <c r="S1" s="244"/>
      <c r="T1" s="244"/>
      <c r="U1" s="244"/>
      <c r="V1" s="244"/>
      <c r="W1" s="244"/>
      <c r="X1" s="244"/>
      <c r="Y1" s="245"/>
    </row>
    <row r="2" spans="2:25" s="97" customFormat="1" ht="15" customHeight="1">
      <c r="B2" s="246"/>
      <c r="C2" s="247"/>
      <c r="D2" s="247"/>
      <c r="E2" s="247"/>
      <c r="F2" s="247"/>
      <c r="G2" s="247"/>
      <c r="H2" s="247"/>
      <c r="I2" s="247"/>
      <c r="J2" s="247"/>
      <c r="K2" s="247"/>
      <c r="L2" s="247"/>
      <c r="M2" s="247"/>
      <c r="N2" s="247"/>
      <c r="O2" s="247"/>
      <c r="P2" s="247"/>
      <c r="Q2" s="247"/>
      <c r="R2" s="247"/>
      <c r="S2" s="247"/>
      <c r="T2" s="247"/>
      <c r="U2" s="247"/>
      <c r="V2" s="247"/>
      <c r="W2" s="247"/>
      <c r="X2" s="247"/>
      <c r="Y2" s="248"/>
    </row>
    <row r="3" spans="2:25" s="97" customFormat="1" ht="13.5" customHeight="1">
      <c r="B3" s="246"/>
      <c r="C3" s="247"/>
      <c r="D3" s="247"/>
      <c r="E3" s="247"/>
      <c r="F3" s="247"/>
      <c r="G3" s="247"/>
      <c r="H3" s="247"/>
      <c r="I3" s="247"/>
      <c r="J3" s="247"/>
      <c r="K3" s="247"/>
      <c r="L3" s="247"/>
      <c r="M3" s="247"/>
      <c r="N3" s="247"/>
      <c r="O3" s="247"/>
      <c r="P3" s="247"/>
      <c r="Q3" s="247"/>
      <c r="R3" s="247"/>
      <c r="S3" s="247"/>
      <c r="T3" s="247"/>
      <c r="U3" s="247"/>
      <c r="V3" s="247"/>
      <c r="W3" s="247"/>
      <c r="X3" s="247"/>
      <c r="Y3" s="248"/>
    </row>
    <row r="4" spans="2:25" s="97" customFormat="1" ht="51.75" customHeight="1" thickBot="1">
      <c r="B4" s="249"/>
      <c r="C4" s="250"/>
      <c r="D4" s="250"/>
      <c r="E4" s="250"/>
      <c r="F4" s="250"/>
      <c r="G4" s="250"/>
      <c r="H4" s="250"/>
      <c r="I4" s="250"/>
      <c r="J4" s="250"/>
      <c r="K4" s="250"/>
      <c r="L4" s="250"/>
      <c r="M4" s="250"/>
      <c r="N4" s="250"/>
      <c r="O4" s="250"/>
      <c r="P4" s="250"/>
      <c r="Q4" s="250"/>
      <c r="R4" s="250"/>
      <c r="S4" s="250"/>
      <c r="T4" s="250"/>
      <c r="U4" s="250"/>
      <c r="V4" s="250"/>
      <c r="W4" s="250"/>
      <c r="X4" s="250"/>
      <c r="Y4" s="251"/>
    </row>
    <row r="5" spans="2:25" s="97" customFormat="1" ht="33" customHeight="1" thickBot="1">
      <c r="B5" s="259" t="s">
        <v>3</v>
      </c>
      <c r="C5" s="260"/>
      <c r="D5" s="267" t="s">
        <v>37</v>
      </c>
      <c r="E5" s="268"/>
      <c r="F5" s="268"/>
      <c r="G5" s="268"/>
      <c r="H5" s="268"/>
      <c r="I5" s="268"/>
      <c r="J5" s="268"/>
      <c r="K5" s="268"/>
      <c r="L5" s="268"/>
      <c r="M5" s="268"/>
      <c r="N5" s="268"/>
      <c r="O5" s="269"/>
      <c r="P5" s="268" t="s">
        <v>37</v>
      </c>
      <c r="Q5" s="268"/>
      <c r="R5" s="268"/>
      <c r="S5" s="268"/>
      <c r="T5" s="268"/>
      <c r="U5" s="268"/>
      <c r="V5" s="268"/>
      <c r="W5" s="268"/>
      <c r="X5" s="268"/>
      <c r="Y5" s="269"/>
    </row>
    <row r="6" spans="2:25" s="97" customFormat="1" ht="33" customHeight="1" thickBot="1">
      <c r="B6" s="261"/>
      <c r="C6" s="262"/>
      <c r="D6" s="270"/>
      <c r="E6" s="271"/>
      <c r="F6" s="271"/>
      <c r="G6" s="271"/>
      <c r="H6" s="271"/>
      <c r="I6" s="271"/>
      <c r="J6" s="271"/>
      <c r="K6" s="271"/>
      <c r="L6" s="271"/>
      <c r="M6" s="271"/>
      <c r="N6" s="271"/>
      <c r="O6" s="272"/>
      <c r="P6" s="270"/>
      <c r="Q6" s="271"/>
      <c r="R6" s="271"/>
      <c r="S6" s="271"/>
      <c r="T6" s="271"/>
      <c r="U6" s="271"/>
      <c r="V6" s="271"/>
      <c r="W6" s="271"/>
      <c r="X6" s="271"/>
      <c r="Y6" s="272"/>
    </row>
    <row r="7" spans="2:25" s="97" customFormat="1" ht="40.5" customHeight="1" thickBot="1">
      <c r="B7" s="263" t="s">
        <v>49</v>
      </c>
      <c r="C7" s="264"/>
      <c r="D7" s="265" t="s">
        <v>50</v>
      </c>
      <c r="E7" s="265"/>
      <c r="F7" s="265"/>
      <c r="G7" s="265"/>
      <c r="H7" s="265"/>
      <c r="I7" s="265"/>
      <c r="J7" s="265"/>
      <c r="K7" s="265"/>
      <c r="L7" s="265"/>
      <c r="M7" s="265"/>
      <c r="N7" s="265"/>
      <c r="O7" s="265"/>
      <c r="P7" s="265"/>
      <c r="Q7" s="265"/>
      <c r="R7" s="265"/>
      <c r="S7" s="265"/>
      <c r="T7" s="265"/>
      <c r="U7" s="265"/>
      <c r="V7" s="265"/>
      <c r="W7" s="265"/>
      <c r="X7" s="265"/>
      <c r="Y7" s="266"/>
    </row>
    <row r="8" spans="2:25" s="97" customFormat="1" ht="40.5" customHeight="1" thickBot="1">
      <c r="B8" s="273" t="s">
        <v>51</v>
      </c>
      <c r="C8" s="274"/>
      <c r="D8" s="275" t="s">
        <v>50</v>
      </c>
      <c r="E8" s="276"/>
      <c r="F8" s="276"/>
      <c r="G8" s="276"/>
      <c r="H8" s="276"/>
      <c r="I8" s="276"/>
      <c r="J8" s="276"/>
      <c r="K8" s="276"/>
      <c r="L8" s="276"/>
      <c r="M8" s="276"/>
      <c r="N8" s="276"/>
      <c r="O8" s="276"/>
      <c r="P8" s="276"/>
      <c r="Q8" s="276"/>
      <c r="R8" s="277" t="s">
        <v>374</v>
      </c>
      <c r="S8" s="278"/>
      <c r="T8" s="278"/>
      <c r="U8" s="279"/>
      <c r="V8" s="276" t="s">
        <v>375</v>
      </c>
      <c r="W8" s="276"/>
      <c r="X8" s="276"/>
      <c r="Y8" s="280"/>
    </row>
    <row r="9" spans="2:25" s="97" customFormat="1" ht="40.5" customHeight="1" thickBot="1">
      <c r="B9" s="263" t="s">
        <v>4</v>
      </c>
      <c r="C9" s="264"/>
      <c r="D9" s="283" t="s">
        <v>2</v>
      </c>
      <c r="E9" s="283"/>
      <c r="F9" s="283"/>
      <c r="G9" s="283"/>
      <c r="H9" s="283"/>
      <c r="I9" s="283"/>
      <c r="J9" s="283"/>
      <c r="K9" s="283"/>
      <c r="L9" s="283"/>
      <c r="M9" s="283"/>
      <c r="N9" s="283"/>
      <c r="O9" s="283"/>
      <c r="P9" s="283"/>
      <c r="Q9" s="283"/>
      <c r="R9" s="283"/>
      <c r="S9" s="283"/>
      <c r="T9" s="283"/>
      <c r="U9" s="283"/>
      <c r="V9" s="283"/>
      <c r="W9" s="283"/>
      <c r="X9" s="283"/>
      <c r="Y9" s="284"/>
    </row>
    <row r="10" spans="2:25" s="97" customFormat="1" ht="40.5" customHeight="1" thickBot="1">
      <c r="B10" s="285" t="s">
        <v>305</v>
      </c>
      <c r="C10" s="286"/>
      <c r="D10" s="286"/>
      <c r="E10" s="286"/>
      <c r="F10" s="286"/>
      <c r="G10" s="286"/>
      <c r="H10" s="286"/>
      <c r="I10" s="286"/>
      <c r="J10" s="286"/>
      <c r="K10" s="286"/>
      <c r="L10" s="286"/>
      <c r="M10" s="286"/>
      <c r="N10" s="286"/>
      <c r="O10" s="286"/>
      <c r="P10" s="286"/>
      <c r="Q10" s="286"/>
      <c r="R10" s="286"/>
      <c r="S10" s="286"/>
      <c r="T10" s="286"/>
      <c r="U10" s="286"/>
      <c r="V10" s="286"/>
      <c r="W10" s="286"/>
      <c r="X10" s="286"/>
      <c r="Y10" s="287"/>
    </row>
    <row r="11" spans="2:25" s="97" customFormat="1" ht="51.75" customHeight="1" thickBot="1">
      <c r="B11" s="224" t="s">
        <v>38</v>
      </c>
      <c r="C11" s="225"/>
      <c r="D11" s="225"/>
      <c r="E11" s="225"/>
      <c r="F11" s="225"/>
      <c r="G11" s="225"/>
      <c r="H11" s="225"/>
      <c r="I11" s="225"/>
      <c r="J11" s="225"/>
      <c r="K11" s="225"/>
      <c r="L11" s="225"/>
      <c r="M11" s="225"/>
      <c r="N11" s="225"/>
      <c r="O11" s="225"/>
      <c r="P11" s="225"/>
      <c r="Q11" s="225"/>
      <c r="R11" s="225"/>
      <c r="S11" s="225"/>
      <c r="T11" s="225"/>
      <c r="U11" s="225"/>
      <c r="V11" s="225"/>
      <c r="W11" s="225"/>
      <c r="X11" s="225"/>
      <c r="Y11" s="226"/>
    </row>
    <row r="12" spans="2:25" s="97" customFormat="1" ht="42" customHeight="1">
      <c r="B12" s="292" t="s">
        <v>306</v>
      </c>
      <c r="C12" s="293"/>
      <c r="D12" s="293"/>
      <c r="E12" s="293"/>
      <c r="F12" s="293"/>
      <c r="G12" s="293"/>
      <c r="H12" s="293"/>
      <c r="I12" s="293" t="s">
        <v>9</v>
      </c>
      <c r="J12" s="293"/>
      <c r="K12" s="293"/>
      <c r="L12" s="293"/>
      <c r="M12" s="293"/>
      <c r="N12" s="293"/>
      <c r="O12" s="293"/>
      <c r="P12" s="293"/>
      <c r="Q12" s="293"/>
      <c r="R12" s="293" t="s">
        <v>307</v>
      </c>
      <c r="S12" s="293"/>
      <c r="T12" s="293"/>
      <c r="U12" s="293"/>
      <c r="V12" s="293"/>
      <c r="W12" s="293"/>
      <c r="X12" s="293"/>
      <c r="Y12" s="294"/>
    </row>
    <row r="13" spans="2:25" s="97" customFormat="1" ht="42" customHeight="1">
      <c r="B13" s="281" t="s">
        <v>5</v>
      </c>
      <c r="C13" s="282"/>
      <c r="D13" s="282"/>
      <c r="E13" s="282"/>
      <c r="F13" s="282"/>
      <c r="G13" s="282"/>
      <c r="H13" s="282"/>
      <c r="I13" s="282" t="s">
        <v>6</v>
      </c>
      <c r="J13" s="282"/>
      <c r="K13" s="282"/>
      <c r="L13" s="282"/>
      <c r="M13" s="282"/>
      <c r="N13" s="282"/>
      <c r="O13" s="282"/>
      <c r="P13" s="282"/>
      <c r="Q13" s="282"/>
      <c r="R13" s="282" t="s">
        <v>307</v>
      </c>
      <c r="S13" s="282"/>
      <c r="T13" s="282"/>
      <c r="U13" s="282"/>
      <c r="V13" s="282"/>
      <c r="W13" s="282"/>
      <c r="X13" s="282"/>
      <c r="Y13" s="288"/>
    </row>
    <row r="14" spans="2:25" s="97" customFormat="1" ht="42" customHeight="1">
      <c r="B14" s="281" t="s">
        <v>7</v>
      </c>
      <c r="C14" s="282"/>
      <c r="D14" s="282"/>
      <c r="E14" s="282"/>
      <c r="F14" s="282"/>
      <c r="G14" s="282"/>
      <c r="H14" s="282"/>
      <c r="I14" s="282" t="s">
        <v>6</v>
      </c>
      <c r="J14" s="282"/>
      <c r="K14" s="282"/>
      <c r="L14" s="282"/>
      <c r="M14" s="282"/>
      <c r="N14" s="282"/>
      <c r="O14" s="282"/>
      <c r="P14" s="282"/>
      <c r="Q14" s="282"/>
      <c r="R14" s="282" t="s">
        <v>307</v>
      </c>
      <c r="S14" s="282"/>
      <c r="T14" s="282"/>
      <c r="U14" s="282"/>
      <c r="V14" s="282"/>
      <c r="W14" s="282"/>
      <c r="X14" s="282"/>
      <c r="Y14" s="288"/>
    </row>
    <row r="15" spans="2:25" s="97" customFormat="1" ht="42" customHeight="1">
      <c r="B15" s="281" t="s">
        <v>8</v>
      </c>
      <c r="C15" s="282"/>
      <c r="D15" s="282"/>
      <c r="E15" s="282"/>
      <c r="F15" s="282"/>
      <c r="G15" s="282"/>
      <c r="H15" s="282"/>
      <c r="I15" s="282" t="s">
        <v>6</v>
      </c>
      <c r="J15" s="282"/>
      <c r="K15" s="282"/>
      <c r="L15" s="282"/>
      <c r="M15" s="282"/>
      <c r="N15" s="282"/>
      <c r="O15" s="282"/>
      <c r="P15" s="282"/>
      <c r="Q15" s="282"/>
      <c r="R15" s="282" t="s">
        <v>307</v>
      </c>
      <c r="S15" s="282"/>
      <c r="T15" s="282"/>
      <c r="U15" s="282"/>
      <c r="V15" s="282"/>
      <c r="W15" s="282"/>
      <c r="X15" s="282"/>
      <c r="Y15" s="288"/>
    </row>
    <row r="16" spans="2:25" s="97" customFormat="1" ht="51.75" customHeight="1" thickBot="1">
      <c r="B16" s="289" t="s">
        <v>52</v>
      </c>
      <c r="C16" s="290"/>
      <c r="D16" s="290"/>
      <c r="E16" s="290"/>
      <c r="F16" s="290"/>
      <c r="G16" s="290"/>
      <c r="H16" s="290"/>
      <c r="I16" s="290"/>
      <c r="J16" s="290"/>
      <c r="K16" s="290"/>
      <c r="L16" s="290"/>
      <c r="M16" s="290"/>
      <c r="N16" s="290"/>
      <c r="O16" s="290"/>
      <c r="P16" s="290"/>
      <c r="Q16" s="290"/>
      <c r="R16" s="290"/>
      <c r="S16" s="290"/>
      <c r="T16" s="290"/>
      <c r="U16" s="290"/>
      <c r="V16" s="290"/>
      <c r="W16" s="290"/>
      <c r="X16" s="290"/>
      <c r="Y16" s="291"/>
    </row>
    <row r="17" spans="2:25" s="97" customFormat="1" ht="51.75" customHeight="1" thickBot="1">
      <c r="B17" s="224" t="s">
        <v>39</v>
      </c>
      <c r="C17" s="225"/>
      <c r="D17" s="225"/>
      <c r="E17" s="225"/>
      <c r="F17" s="225"/>
      <c r="G17" s="225"/>
      <c r="H17" s="225"/>
      <c r="I17" s="225"/>
      <c r="J17" s="225"/>
      <c r="K17" s="225"/>
      <c r="L17" s="225"/>
      <c r="M17" s="225"/>
      <c r="N17" s="225"/>
      <c r="O17" s="225"/>
      <c r="P17" s="225"/>
      <c r="Q17" s="225"/>
      <c r="R17" s="225"/>
      <c r="S17" s="225"/>
      <c r="T17" s="225"/>
      <c r="U17" s="225"/>
      <c r="V17" s="225"/>
      <c r="W17" s="225"/>
      <c r="X17" s="225"/>
      <c r="Y17" s="226"/>
    </row>
    <row r="18" spans="2:25" s="97" customFormat="1" ht="51.75" customHeight="1">
      <c r="B18" s="292" t="s">
        <v>10</v>
      </c>
      <c r="C18" s="293"/>
      <c r="D18" s="293"/>
      <c r="E18" s="293"/>
      <c r="F18" s="293"/>
      <c r="G18" s="293"/>
      <c r="H18" s="293"/>
      <c r="I18" s="293"/>
      <c r="J18" s="293"/>
      <c r="K18" s="293"/>
      <c r="L18" s="293"/>
      <c r="M18" s="293" t="s">
        <v>11</v>
      </c>
      <c r="N18" s="293"/>
      <c r="O18" s="293"/>
      <c r="P18" s="293"/>
      <c r="Q18" s="293"/>
      <c r="R18" s="293"/>
      <c r="S18" s="293"/>
      <c r="T18" s="293"/>
      <c r="U18" s="293"/>
      <c r="V18" s="293"/>
      <c r="W18" s="293"/>
      <c r="X18" s="293"/>
      <c r="Y18" s="294"/>
    </row>
    <row r="19" spans="2:25" s="97" customFormat="1" ht="51.75" customHeight="1">
      <c r="B19" s="281" t="s">
        <v>40</v>
      </c>
      <c r="C19" s="282"/>
      <c r="D19" s="282"/>
      <c r="E19" s="282"/>
      <c r="F19" s="282"/>
      <c r="G19" s="282"/>
      <c r="H19" s="282"/>
      <c r="I19" s="282" t="s">
        <v>1</v>
      </c>
      <c r="J19" s="282"/>
      <c r="K19" s="282"/>
      <c r="L19" s="282"/>
      <c r="M19" s="282" t="s">
        <v>20</v>
      </c>
      <c r="N19" s="282"/>
      <c r="O19" s="282"/>
      <c r="P19" s="282"/>
      <c r="Q19" s="282"/>
      <c r="R19" s="282" t="s">
        <v>21</v>
      </c>
      <c r="S19" s="282"/>
      <c r="T19" s="282"/>
      <c r="U19" s="282"/>
      <c r="V19" s="282"/>
      <c r="W19" s="282"/>
      <c r="X19" s="282"/>
      <c r="Y19" s="288"/>
    </row>
    <row r="20" spans="2:25" s="97" customFormat="1" ht="51.75" customHeight="1">
      <c r="B20" s="281" t="s">
        <v>12</v>
      </c>
      <c r="C20" s="282"/>
      <c r="D20" s="282"/>
      <c r="E20" s="282"/>
      <c r="F20" s="282"/>
      <c r="G20" s="282"/>
      <c r="H20" s="282"/>
      <c r="I20" s="282"/>
      <c r="J20" s="282"/>
      <c r="K20" s="282"/>
      <c r="L20" s="282"/>
      <c r="M20" s="282" t="s">
        <v>18</v>
      </c>
      <c r="N20" s="282"/>
      <c r="O20" s="282"/>
      <c r="P20" s="282"/>
      <c r="Q20" s="282"/>
      <c r="R20" s="282"/>
      <c r="S20" s="282"/>
      <c r="T20" s="282"/>
      <c r="U20" s="282" t="s">
        <v>19</v>
      </c>
      <c r="V20" s="282"/>
      <c r="W20" s="282"/>
      <c r="X20" s="282"/>
      <c r="Y20" s="288"/>
    </row>
    <row r="21" spans="2:25" s="97" customFormat="1" ht="51.75" customHeight="1" thickBot="1">
      <c r="B21" s="257" t="s">
        <v>41</v>
      </c>
      <c r="C21" s="258"/>
      <c r="D21" s="258"/>
      <c r="E21" s="258"/>
      <c r="F21" s="258"/>
      <c r="G21" s="258"/>
      <c r="H21" s="258"/>
      <c r="I21" s="258"/>
      <c r="J21" s="258"/>
      <c r="K21" s="258"/>
      <c r="L21" s="258"/>
      <c r="M21" s="258" t="s">
        <v>42</v>
      </c>
      <c r="N21" s="258"/>
      <c r="O21" s="258"/>
      <c r="P21" s="258"/>
      <c r="Q21" s="258"/>
      <c r="R21" s="258"/>
      <c r="S21" s="258"/>
      <c r="T21" s="258"/>
      <c r="U21" s="258"/>
      <c r="V21" s="258"/>
      <c r="W21" s="258"/>
      <c r="X21" s="258"/>
      <c r="Y21" s="297"/>
    </row>
    <row r="22" spans="2:25" s="97" customFormat="1" ht="51.75" customHeight="1" thickBot="1">
      <c r="B22" s="215" t="s">
        <v>302</v>
      </c>
      <c r="C22" s="192"/>
      <c r="D22" s="192"/>
      <c r="E22" s="192"/>
      <c r="F22" s="192"/>
      <c r="G22" s="192"/>
      <c r="H22" s="192"/>
      <c r="I22" s="193"/>
      <c r="J22" s="347" t="s">
        <v>303</v>
      </c>
      <c r="K22" s="348"/>
      <c r="L22" s="348"/>
      <c r="M22" s="348"/>
      <c r="N22" s="348"/>
      <c r="O22" s="348"/>
      <c r="P22" s="348"/>
      <c r="Q22" s="349"/>
      <c r="R22" s="191" t="s">
        <v>304</v>
      </c>
      <c r="S22" s="192"/>
      <c r="T22" s="192"/>
      <c r="U22" s="192"/>
      <c r="V22" s="192"/>
      <c r="W22" s="192"/>
      <c r="X22" s="192"/>
      <c r="Y22" s="350"/>
    </row>
    <row r="23" spans="2:25" s="97" customFormat="1" ht="51.75" customHeight="1" thickBot="1">
      <c r="B23" s="224" t="s">
        <v>43</v>
      </c>
      <c r="C23" s="225"/>
      <c r="D23" s="225"/>
      <c r="E23" s="225"/>
      <c r="F23" s="225"/>
      <c r="G23" s="225"/>
      <c r="H23" s="225"/>
      <c r="I23" s="225"/>
      <c r="J23" s="225"/>
      <c r="K23" s="225"/>
      <c r="L23" s="225"/>
      <c r="M23" s="225"/>
      <c r="N23" s="225"/>
      <c r="O23" s="225"/>
      <c r="P23" s="225"/>
      <c r="Q23" s="225"/>
      <c r="R23" s="225"/>
      <c r="S23" s="225"/>
      <c r="T23" s="225"/>
      <c r="U23" s="225"/>
      <c r="V23" s="225"/>
      <c r="W23" s="225"/>
      <c r="X23" s="225"/>
      <c r="Y23" s="226"/>
    </row>
    <row r="24" spans="2:25" s="97" customFormat="1" ht="51.75" customHeight="1">
      <c r="B24" s="241" t="s">
        <v>376</v>
      </c>
      <c r="C24" s="242"/>
      <c r="D24" s="242"/>
      <c r="E24" s="242"/>
      <c r="F24" s="242"/>
      <c r="G24" s="242"/>
      <c r="H24" s="242"/>
      <c r="I24" s="237" t="s">
        <v>311</v>
      </c>
      <c r="J24" s="237"/>
      <c r="K24" s="237"/>
      <c r="L24" s="237"/>
      <c r="M24" s="237" t="s">
        <v>20</v>
      </c>
      <c r="N24" s="237"/>
      <c r="O24" s="237"/>
      <c r="P24" s="237"/>
      <c r="Q24" s="237"/>
      <c r="R24" s="237" t="s">
        <v>21</v>
      </c>
      <c r="S24" s="237"/>
      <c r="T24" s="237"/>
      <c r="U24" s="237" t="s">
        <v>22</v>
      </c>
      <c r="V24" s="237"/>
      <c r="W24" s="237"/>
      <c r="X24" s="237"/>
      <c r="Y24" s="238"/>
    </row>
    <row r="25" spans="2:25" s="97" customFormat="1" ht="51.75" customHeight="1">
      <c r="B25" s="298" t="s">
        <v>23</v>
      </c>
      <c r="C25" s="239"/>
      <c r="D25" s="239"/>
      <c r="E25" s="239"/>
      <c r="F25" s="239"/>
      <c r="G25" s="239"/>
      <c r="H25" s="239"/>
      <c r="I25" s="239" t="s">
        <v>19</v>
      </c>
      <c r="J25" s="239"/>
      <c r="K25" s="239"/>
      <c r="L25" s="239"/>
      <c r="M25" s="191" t="s">
        <v>314</v>
      </c>
      <c r="N25" s="192"/>
      <c r="O25" s="193"/>
      <c r="P25" s="191" t="s">
        <v>315</v>
      </c>
      <c r="Q25" s="193"/>
      <c r="R25" s="239" t="s">
        <v>316</v>
      </c>
      <c r="S25" s="239"/>
      <c r="T25" s="239"/>
      <c r="U25" s="239" t="s">
        <v>44</v>
      </c>
      <c r="V25" s="239"/>
      <c r="W25" s="239"/>
      <c r="X25" s="239"/>
      <c r="Y25" s="240"/>
    </row>
    <row r="26" spans="2:25" s="97" customFormat="1" ht="51.75" customHeight="1">
      <c r="B26" s="194" t="s">
        <v>6</v>
      </c>
      <c r="C26" s="195"/>
      <c r="D26" s="198" t="s">
        <v>53</v>
      </c>
      <c r="E26" s="199"/>
      <c r="F26" s="199"/>
      <c r="G26" s="199"/>
      <c r="H26" s="200"/>
      <c r="I26" s="201" t="s">
        <v>56</v>
      </c>
      <c r="J26" s="202"/>
      <c r="K26" s="202"/>
      <c r="L26" s="202"/>
      <c r="M26" s="202"/>
      <c r="N26" s="202"/>
      <c r="O26" s="202"/>
      <c r="P26" s="202"/>
      <c r="Q26" s="202"/>
      <c r="R26" s="202"/>
      <c r="S26" s="202"/>
      <c r="T26" s="202"/>
      <c r="U26" s="202"/>
      <c r="V26" s="202"/>
      <c r="W26" s="202"/>
      <c r="X26" s="202"/>
      <c r="Y26" s="203"/>
    </row>
    <row r="27" spans="2:25" s="97" customFormat="1" ht="51.75" customHeight="1">
      <c r="B27" s="196"/>
      <c r="C27" s="197"/>
      <c r="D27" s="198" t="s">
        <v>54</v>
      </c>
      <c r="E27" s="200"/>
      <c r="F27" s="198" t="s">
        <v>55</v>
      </c>
      <c r="G27" s="199"/>
      <c r="H27" s="200"/>
      <c r="I27" s="204"/>
      <c r="J27" s="205"/>
      <c r="K27" s="205"/>
      <c r="L27" s="205"/>
      <c r="M27" s="205"/>
      <c r="N27" s="205"/>
      <c r="O27" s="205"/>
      <c r="P27" s="205"/>
      <c r="Q27" s="205"/>
      <c r="R27" s="205"/>
      <c r="S27" s="205"/>
      <c r="T27" s="205"/>
      <c r="U27" s="205"/>
      <c r="V27" s="205"/>
      <c r="W27" s="205"/>
      <c r="X27" s="205"/>
      <c r="Y27" s="206"/>
    </row>
    <row r="28" spans="2:25" s="97" customFormat="1" ht="51.75" customHeight="1">
      <c r="B28" s="215" t="s">
        <v>57</v>
      </c>
      <c r="C28" s="192"/>
      <c r="D28" s="199"/>
      <c r="E28" s="199"/>
      <c r="F28" s="199"/>
      <c r="G28" s="199"/>
      <c r="H28" s="199"/>
      <c r="I28" s="199"/>
      <c r="J28" s="199"/>
      <c r="K28" s="199"/>
      <c r="L28" s="199"/>
      <c r="M28" s="199"/>
      <c r="N28" s="199"/>
      <c r="O28" s="199"/>
      <c r="P28" s="199"/>
      <c r="Q28" s="199"/>
      <c r="R28" s="199"/>
      <c r="S28" s="199"/>
      <c r="T28" s="199"/>
      <c r="U28" s="199"/>
      <c r="V28" s="199"/>
      <c r="W28" s="199"/>
      <c r="X28" s="199"/>
      <c r="Y28" s="216"/>
    </row>
    <row r="29" spans="2:25" s="97" customFormat="1" ht="51.75" customHeight="1">
      <c r="B29" s="217" t="s">
        <v>58</v>
      </c>
      <c r="C29" s="218"/>
      <c r="D29" s="218" t="s">
        <v>59</v>
      </c>
      <c r="E29" s="218"/>
      <c r="F29" s="218"/>
      <c r="G29" s="218"/>
      <c r="H29" s="218"/>
      <c r="I29" s="218"/>
      <c r="J29" s="218"/>
      <c r="K29" s="218"/>
      <c r="L29" s="218"/>
      <c r="M29" s="218"/>
      <c r="N29" s="218"/>
      <c r="O29" s="218"/>
      <c r="P29" s="218"/>
      <c r="Q29" s="218"/>
      <c r="R29" s="218"/>
      <c r="S29" s="218"/>
      <c r="T29" s="218"/>
      <c r="U29" s="218"/>
      <c r="V29" s="218"/>
      <c r="W29" s="218"/>
      <c r="X29" s="218"/>
      <c r="Y29" s="219"/>
    </row>
    <row r="30" spans="2:25" s="97" customFormat="1" ht="51.75" customHeight="1" thickBot="1">
      <c r="B30" s="220"/>
      <c r="C30" s="221"/>
      <c r="D30" s="222" t="str">
        <f>_xlfn.IFNA(VLOOKUP($B$30,'Lista Información'!$B$3:$C$10,2,0),"SELECCIONAR CÓDIGO DE POBLACIÓN")</f>
        <v>SELECCIONAR CÓDIGO DE POBLACIÓN</v>
      </c>
      <c r="E30" s="222"/>
      <c r="F30" s="222"/>
      <c r="G30" s="222"/>
      <c r="H30" s="222"/>
      <c r="I30" s="222"/>
      <c r="J30" s="222"/>
      <c r="K30" s="222"/>
      <c r="L30" s="222"/>
      <c r="M30" s="222"/>
      <c r="N30" s="222"/>
      <c r="O30" s="222"/>
      <c r="P30" s="222"/>
      <c r="Q30" s="222"/>
      <c r="R30" s="222"/>
      <c r="S30" s="222"/>
      <c r="T30" s="222"/>
      <c r="U30" s="222"/>
      <c r="V30" s="222"/>
      <c r="W30" s="222"/>
      <c r="X30" s="222"/>
      <c r="Y30" s="223"/>
    </row>
    <row r="31" spans="2:25" s="97" customFormat="1" ht="51.75" customHeight="1" thickBot="1">
      <c r="B31" s="351" t="s">
        <v>188</v>
      </c>
      <c r="C31" s="352"/>
      <c r="D31" s="353"/>
      <c r="E31" s="353"/>
      <c r="F31" s="353"/>
      <c r="G31" s="353"/>
      <c r="H31" s="354"/>
      <c r="I31" s="355" t="s">
        <v>357</v>
      </c>
      <c r="J31" s="356"/>
      <c r="K31" s="356"/>
      <c r="L31" s="356"/>
      <c r="M31" s="356"/>
      <c r="N31" s="356"/>
      <c r="O31" s="356"/>
      <c r="P31" s="356"/>
      <c r="Q31" s="356"/>
      <c r="R31" s="356"/>
      <c r="S31" s="356"/>
      <c r="T31" s="356"/>
      <c r="U31" s="356"/>
      <c r="V31" s="356"/>
      <c r="W31" s="356"/>
      <c r="X31" s="356"/>
      <c r="Y31" s="357"/>
    </row>
    <row r="32" spans="2:25" s="97" customFormat="1" ht="51.75" customHeight="1" thickBot="1">
      <c r="B32" s="224" t="s">
        <v>0</v>
      </c>
      <c r="C32" s="225"/>
      <c r="D32" s="225"/>
      <c r="E32" s="225"/>
      <c r="F32" s="225"/>
      <c r="G32" s="225"/>
      <c r="H32" s="225"/>
      <c r="I32" s="225"/>
      <c r="J32" s="225"/>
      <c r="K32" s="225"/>
      <c r="L32" s="225"/>
      <c r="M32" s="225"/>
      <c r="N32" s="225"/>
      <c r="O32" s="225"/>
      <c r="P32" s="225"/>
      <c r="Q32" s="225"/>
      <c r="R32" s="225"/>
      <c r="S32" s="225"/>
      <c r="T32" s="225"/>
      <c r="U32" s="225"/>
      <c r="V32" s="225"/>
      <c r="W32" s="225"/>
      <c r="X32" s="225"/>
      <c r="Y32" s="226"/>
    </row>
    <row r="33" spans="2:25" s="97" customFormat="1" ht="51.75" customHeight="1">
      <c r="B33" s="292" t="s">
        <v>24</v>
      </c>
      <c r="C33" s="293"/>
      <c r="D33" s="293"/>
      <c r="E33" s="293"/>
      <c r="F33" s="293"/>
      <c r="G33" s="293"/>
      <c r="H33" s="293"/>
      <c r="I33" s="293" t="s">
        <v>6</v>
      </c>
      <c r="J33" s="293"/>
      <c r="K33" s="293"/>
      <c r="L33" s="293"/>
      <c r="M33" s="293" t="s">
        <v>313</v>
      </c>
      <c r="N33" s="293"/>
      <c r="O33" s="293"/>
      <c r="P33" s="293"/>
      <c r="Q33" s="293"/>
      <c r="R33" s="293"/>
      <c r="S33" s="293"/>
      <c r="T33" s="293"/>
      <c r="U33" s="293"/>
      <c r="V33" s="293"/>
      <c r="W33" s="293"/>
      <c r="X33" s="293"/>
      <c r="Y33" s="294"/>
    </row>
    <row r="34" spans="2:25" s="97" customFormat="1" ht="51.75" customHeight="1">
      <c r="B34" s="281" t="s">
        <v>24</v>
      </c>
      <c r="C34" s="282"/>
      <c r="D34" s="282"/>
      <c r="E34" s="282"/>
      <c r="F34" s="282"/>
      <c r="G34" s="282"/>
      <c r="H34" s="282"/>
      <c r="I34" s="282" t="s">
        <v>6</v>
      </c>
      <c r="J34" s="282"/>
      <c r="K34" s="282"/>
      <c r="L34" s="282"/>
      <c r="M34" s="282" t="s">
        <v>313</v>
      </c>
      <c r="N34" s="282"/>
      <c r="O34" s="282"/>
      <c r="P34" s="282"/>
      <c r="Q34" s="282"/>
      <c r="R34" s="282"/>
      <c r="S34" s="282"/>
      <c r="T34" s="282"/>
      <c r="U34" s="282"/>
      <c r="V34" s="282"/>
      <c r="W34" s="282"/>
      <c r="X34" s="282"/>
      <c r="Y34" s="288"/>
    </row>
    <row r="35" spans="2:25" s="97" customFormat="1" ht="51.75" customHeight="1">
      <c r="B35" s="281" t="s">
        <v>24</v>
      </c>
      <c r="C35" s="282"/>
      <c r="D35" s="282"/>
      <c r="E35" s="282"/>
      <c r="F35" s="282"/>
      <c r="G35" s="282"/>
      <c r="H35" s="282"/>
      <c r="I35" s="282" t="s">
        <v>6</v>
      </c>
      <c r="J35" s="282"/>
      <c r="K35" s="282"/>
      <c r="L35" s="282"/>
      <c r="M35" s="282" t="s">
        <v>313</v>
      </c>
      <c r="N35" s="282"/>
      <c r="O35" s="282"/>
      <c r="P35" s="282"/>
      <c r="Q35" s="282"/>
      <c r="R35" s="282"/>
      <c r="S35" s="282"/>
      <c r="T35" s="282"/>
      <c r="U35" s="282"/>
      <c r="V35" s="282"/>
      <c r="W35" s="282"/>
      <c r="X35" s="282"/>
      <c r="Y35" s="288"/>
    </row>
    <row r="36" spans="2:25" s="97" customFormat="1" ht="51.75" customHeight="1" thickBot="1">
      <c r="B36" s="257" t="s">
        <v>24</v>
      </c>
      <c r="C36" s="258"/>
      <c r="D36" s="258"/>
      <c r="E36" s="258"/>
      <c r="F36" s="258"/>
      <c r="G36" s="258"/>
      <c r="H36" s="258"/>
      <c r="I36" s="258" t="s">
        <v>6</v>
      </c>
      <c r="J36" s="258"/>
      <c r="K36" s="258"/>
      <c r="L36" s="258"/>
      <c r="M36" s="258" t="s">
        <v>313</v>
      </c>
      <c r="N36" s="258"/>
      <c r="O36" s="258"/>
      <c r="P36" s="258"/>
      <c r="Q36" s="258"/>
      <c r="R36" s="258"/>
      <c r="S36" s="258"/>
      <c r="T36" s="258"/>
      <c r="U36" s="258"/>
      <c r="V36" s="258"/>
      <c r="W36" s="258"/>
      <c r="X36" s="258"/>
      <c r="Y36" s="297"/>
    </row>
    <row r="37" spans="2:25" s="97" customFormat="1" ht="51.75" customHeight="1" thickBot="1">
      <c r="B37" s="252" t="s">
        <v>13</v>
      </c>
      <c r="C37" s="253" t="s">
        <v>14</v>
      </c>
      <c r="D37" s="253"/>
      <c r="E37" s="253"/>
      <c r="F37" s="253"/>
      <c r="G37" s="253"/>
      <c r="H37" s="253"/>
      <c r="I37" s="253"/>
      <c r="J37" s="253"/>
      <c r="K37" s="253"/>
      <c r="L37" s="253"/>
      <c r="M37" s="253"/>
      <c r="N37" s="253"/>
      <c r="O37" s="253"/>
      <c r="P37" s="253"/>
      <c r="Q37" s="253"/>
      <c r="R37" s="315"/>
      <c r="S37" s="318" t="s">
        <v>317</v>
      </c>
      <c r="T37" s="318"/>
      <c r="U37" s="318"/>
      <c r="V37" s="318" t="s">
        <v>318</v>
      </c>
      <c r="W37" s="318"/>
      <c r="X37" s="318"/>
      <c r="Y37" s="255" t="s">
        <v>15</v>
      </c>
    </row>
    <row r="38" spans="2:25" s="97" customFormat="1" ht="51.75" customHeight="1" thickBot="1">
      <c r="B38" s="314"/>
      <c r="C38" s="316"/>
      <c r="D38" s="316"/>
      <c r="E38" s="316"/>
      <c r="F38" s="316"/>
      <c r="G38" s="316"/>
      <c r="H38" s="316"/>
      <c r="I38" s="316"/>
      <c r="J38" s="316"/>
      <c r="K38" s="316"/>
      <c r="L38" s="316"/>
      <c r="M38" s="316"/>
      <c r="N38" s="316"/>
      <c r="O38" s="316"/>
      <c r="P38" s="316"/>
      <c r="Q38" s="316"/>
      <c r="R38" s="317"/>
      <c r="S38" s="32" t="s">
        <v>45</v>
      </c>
      <c r="T38" s="319" t="s">
        <v>319</v>
      </c>
      <c r="U38" s="320"/>
      <c r="V38" s="32" t="s">
        <v>46</v>
      </c>
      <c r="W38" s="319" t="s">
        <v>319</v>
      </c>
      <c r="X38" s="320"/>
      <c r="Y38" s="256"/>
    </row>
    <row r="39" spans="2:25" s="98" customFormat="1" ht="46.5" customHeight="1" thickBot="1">
      <c r="B39" s="338" t="s">
        <v>25</v>
      </c>
      <c r="C39" s="339"/>
      <c r="D39" s="339"/>
      <c r="E39" s="339"/>
      <c r="F39" s="339"/>
      <c r="G39" s="339"/>
      <c r="H39" s="339"/>
      <c r="I39" s="339"/>
      <c r="J39" s="339"/>
      <c r="K39" s="339"/>
      <c r="L39" s="339"/>
      <c r="M39" s="339"/>
      <c r="N39" s="339"/>
      <c r="O39" s="339"/>
      <c r="P39" s="339"/>
      <c r="Q39" s="339"/>
      <c r="R39" s="339"/>
      <c r="S39" s="339"/>
      <c r="T39" s="339"/>
      <c r="U39" s="339"/>
      <c r="V39" s="339"/>
      <c r="W39" s="339"/>
      <c r="X39" s="339"/>
      <c r="Y39" s="340"/>
    </row>
    <row r="40" spans="2:25" s="98" customFormat="1" ht="46.5" customHeight="1" thickBot="1">
      <c r="B40" s="370" t="s">
        <v>168</v>
      </c>
      <c r="C40" s="371"/>
      <c r="D40" s="371"/>
      <c r="E40" s="371"/>
      <c r="F40" s="371"/>
      <c r="G40" s="371"/>
      <c r="H40" s="371"/>
      <c r="I40" s="371"/>
      <c r="J40" s="371"/>
      <c r="K40" s="371"/>
      <c r="L40" s="371"/>
      <c r="M40" s="371"/>
      <c r="N40" s="371"/>
      <c r="O40" s="371"/>
      <c r="P40" s="371"/>
      <c r="Q40" s="371"/>
      <c r="R40" s="371"/>
      <c r="S40" s="371"/>
      <c r="T40" s="371"/>
      <c r="U40" s="371"/>
      <c r="V40" s="371"/>
      <c r="W40" s="371"/>
      <c r="X40" s="371"/>
      <c r="Y40" s="372"/>
    </row>
    <row r="41" spans="2:25" s="97" customFormat="1" ht="54" customHeight="1">
      <c r="B41" s="113" t="s">
        <v>379</v>
      </c>
      <c r="C41" s="362" t="s">
        <v>380</v>
      </c>
      <c r="D41" s="362"/>
      <c r="E41" s="362"/>
      <c r="F41" s="362"/>
      <c r="G41" s="362"/>
      <c r="H41" s="362"/>
      <c r="I41" s="362"/>
      <c r="J41" s="362"/>
      <c r="K41" s="362"/>
      <c r="L41" s="362"/>
      <c r="M41" s="362"/>
      <c r="N41" s="362"/>
      <c r="O41" s="362"/>
      <c r="P41" s="362"/>
      <c r="Q41" s="362"/>
      <c r="R41" s="363"/>
      <c r="S41" s="42" t="str">
        <f>IF($P$6="Inicial",INDEX('Lista Información'!$N$4:$CI$10,MATCH($B$30,'Lista Información'!$M$4:$M$10,0),MATCH(B41,'Lista Información'!$N$3:$CI$3,0)),IF($P$6="Renovación",INDEX('Lista Información'!$N$15:$CI$21,MATCH($B$30,'Lista Información'!$M$15:$M$21,0),MATCH(B41,'Lista Información'!$N$14:$CI$14,0)),IF($P$6="Auditoría",INDEX('Lista Información'!$N$26:$CI$32,MATCH($B$30,'Lista Información'!$M$26:$M$32,0),MATCH(B41,'Lista Información'!$N$25:$CI$25,0)),IF($P$6="Inspección",INDEX('Lista Información'!$N$37:$CI$43,MATCH($B$30,'Lista Información'!$M$37:$M$43,0),MATCH(B41,'Lista Información'!$N$36:$CI$36,0)),"--"))))</f>
        <v>--</v>
      </c>
      <c r="T41" s="237"/>
      <c r="U41" s="238"/>
      <c r="V41" s="108" t="str">
        <f>IF($P$6="Inicial",INDEX('Lista Información'!$N$50:$CI$56,MATCH($B$30,'Lista Información'!$M$50:$M$56,0),MATCH(B41,'Lista Información'!$N$49:$CI$49,0)),IF($P$6="Renovación",INDEX('Lista Información'!$N$61:$CI$67,MATCH($B$30,'Lista Información'!$M$61:$M$67,0),MATCH(B41,'Lista Información'!$N$60:$CI$60,0)),IF($P$6="Auditoría",INDEX('Lista Información'!$N$72:$CI$78,MATCH($B$30,'Lista Información'!$M$72:$M$78,0),MATCH(B41,'Lista Información'!$N$71:$CI$71,0)),IF($P$6="Inspección",INDEX('Lista Información'!$N$83:$CI$89,MATCH($B$30,'Lista Información'!$M$83:$M$89,0),MATCH(B41,'Lista Información'!$N$82:$CI$82,0)),"--"))))</f>
        <v>--</v>
      </c>
      <c r="W41" s="237"/>
      <c r="X41" s="238"/>
      <c r="Y41" s="117"/>
    </row>
    <row r="42" spans="2:25" s="97" customFormat="1" ht="69" customHeight="1">
      <c r="B42" s="115" t="s">
        <v>381</v>
      </c>
      <c r="C42" s="366" t="s">
        <v>382</v>
      </c>
      <c r="D42" s="366"/>
      <c r="E42" s="366"/>
      <c r="F42" s="366"/>
      <c r="G42" s="366"/>
      <c r="H42" s="366"/>
      <c r="I42" s="366"/>
      <c r="J42" s="366"/>
      <c r="K42" s="366"/>
      <c r="L42" s="366"/>
      <c r="M42" s="366"/>
      <c r="N42" s="366"/>
      <c r="O42" s="366"/>
      <c r="P42" s="366"/>
      <c r="Q42" s="366"/>
      <c r="R42" s="367"/>
      <c r="S42" s="43" t="str">
        <f>IF($P$6="Inicial",INDEX('Lista Información'!$N$4:$CI$10,MATCH($B$30,'Lista Información'!$M$4:$M$10,0),MATCH(B42,'Lista Información'!$N$3:$CI$3,0)),IF($P$6="Renovación",INDEX('Lista Información'!$N$15:$CI$21,MATCH($B$30,'Lista Información'!$M$15:$M$21,0),MATCH(B42,'Lista Información'!$N$14:$CI$14,0)),IF($P$6="Auditoría",INDEX('Lista Información'!$N$26:$CI$32,MATCH($B$30,'Lista Información'!$M$26:$M$32,0),MATCH(B42,'Lista Información'!$N$25:$CI$25,0)),IF($P$6="Inspección",INDEX('Lista Información'!$N$37:$CI$43,MATCH($B$30,'Lista Información'!$M$37:$M$43,0),MATCH(B42,'Lista Información'!$N$36:$CI$36,0)),"--"))))</f>
        <v>--</v>
      </c>
      <c r="T42" s="232"/>
      <c r="U42" s="233"/>
      <c r="V42" s="116" t="str">
        <f>IF($P$6="Inicial",INDEX('Lista Información'!$N$50:$CI$56,MATCH($B$30,'Lista Información'!$M$50:$M$56,0),MATCH(B42,'Lista Información'!$N$49:$CI$49,0)),IF($P$6="Renovación",INDEX('Lista Información'!$N$61:$CI$67,MATCH($B$30,'Lista Información'!$M$61:$M$67,0),MATCH(B42,'Lista Información'!$N$60:$CI$60,0)),IF($P$6="Auditoría",INDEX('Lista Información'!$N$72:$CI$78,MATCH($B$30,'Lista Información'!$M$72:$M$78,0),MATCH(B42,'Lista Información'!$N$71:$CI$71,0)),IF($P$6="Inspección",INDEX('Lista Información'!$N$83:$CI$89,MATCH($B$30,'Lista Información'!$M$83:$M$89,0),MATCH(B42,'Lista Información'!$N$82:$CI$82,0)),"--"))))</f>
        <v>--</v>
      </c>
      <c r="W42" s="232"/>
      <c r="X42" s="233"/>
      <c r="Y42" s="119" t="s">
        <v>111</v>
      </c>
    </row>
    <row r="43" spans="2:25" s="97" customFormat="1" ht="75" customHeight="1">
      <c r="B43" s="115" t="s">
        <v>383</v>
      </c>
      <c r="C43" s="369" t="s">
        <v>386</v>
      </c>
      <c r="D43" s="366"/>
      <c r="E43" s="366"/>
      <c r="F43" s="366"/>
      <c r="G43" s="366"/>
      <c r="H43" s="366"/>
      <c r="I43" s="366"/>
      <c r="J43" s="366"/>
      <c r="K43" s="366"/>
      <c r="L43" s="366"/>
      <c r="M43" s="366"/>
      <c r="N43" s="366"/>
      <c r="O43" s="366"/>
      <c r="P43" s="366"/>
      <c r="Q43" s="366"/>
      <c r="R43" s="367"/>
      <c r="S43" s="43" t="str">
        <f>IF($P$6="Inicial",INDEX('Lista Información'!$N$4:$CI$10,MATCH($B$30,'Lista Información'!$M$4:$M$10,0),MATCH(B43,'Lista Información'!$N$3:$CI$3,0)),IF($P$6="Renovación",INDEX('Lista Información'!$N$15:$CI$21,MATCH($B$30,'Lista Información'!$M$15:$M$21,0),MATCH(B43,'Lista Información'!$N$14:$CI$14,0)),IF($P$6="Auditoría",INDEX('Lista Información'!$N$26:$CI$32,MATCH($B$30,'Lista Información'!$M$26:$M$32,0),MATCH(B43,'Lista Información'!$N$25:$CI$25,0)),IF($P$6="Inspección",INDEX('Lista Información'!$N$37:$CI$43,MATCH($B$30,'Lista Información'!$M$37:$M$43,0),MATCH(B43,'Lista Información'!$N$36:$CI$36,0)),"--"))))</f>
        <v>--</v>
      </c>
      <c r="T43" s="232"/>
      <c r="U43" s="233"/>
      <c r="V43" s="116" t="str">
        <f>IF($P$6="Inicial",INDEX('Lista Información'!$N$50:$CI$56,MATCH($B$30,'Lista Información'!$M$50:$M$56,0),MATCH(B43,'Lista Información'!$N$49:$CI$49,0)),IF($P$6="Renovación",INDEX('Lista Información'!$N$61:$CI$67,MATCH($B$30,'Lista Información'!$M$61:$M$67,0),MATCH(B43,'Lista Información'!$N$60:$CI$60,0)),IF($P$6="Auditoría",INDEX('Lista Información'!$N$72:$CI$78,MATCH($B$30,'Lista Información'!$M$72:$M$78,0),MATCH(B43,'Lista Información'!$N$71:$CI$71,0)),IF($P$6="Inspección",INDEX('Lista Información'!$N$83:$CI$89,MATCH($B$30,'Lista Información'!$M$83:$M$89,0),MATCH(B43,'Lista Información'!$N$82:$CI$82,0)),"--"))))</f>
        <v>--</v>
      </c>
      <c r="W43" s="232"/>
      <c r="X43" s="233"/>
      <c r="Y43" s="119" t="s">
        <v>183</v>
      </c>
    </row>
    <row r="44" spans="2:25" s="97" customFormat="1" ht="54" customHeight="1" thickBot="1">
      <c r="B44" s="114" t="s">
        <v>384</v>
      </c>
      <c r="C44" s="364" t="s">
        <v>385</v>
      </c>
      <c r="D44" s="364"/>
      <c r="E44" s="364"/>
      <c r="F44" s="364"/>
      <c r="G44" s="364"/>
      <c r="H44" s="364"/>
      <c r="I44" s="364"/>
      <c r="J44" s="364"/>
      <c r="K44" s="364"/>
      <c r="L44" s="364"/>
      <c r="M44" s="364"/>
      <c r="N44" s="364"/>
      <c r="O44" s="364"/>
      <c r="P44" s="364"/>
      <c r="Q44" s="364"/>
      <c r="R44" s="365"/>
      <c r="S44" s="44" t="str">
        <f>IF($P$6="Inicial",INDEX('Lista Información'!$N$4:$CI$10,MATCH($B$30,'Lista Información'!$M$4:$M$10,0),MATCH(B44,'Lista Información'!$N$3:$CI$3,0)),IF($P$6="Renovación",INDEX('Lista Información'!$N$15:$CI$21,MATCH($B$30,'Lista Información'!$M$15:$M$21,0),MATCH(B44,'Lista Información'!$N$14:$CI$14,0)),IF($P$6="Auditoría",INDEX('Lista Información'!$N$26:$CI$32,MATCH($B$30,'Lista Información'!$M$26:$M$32,0),MATCH(B44,'Lista Información'!$N$25:$CI$25,0)),IF($P$6="Inspección",INDEX('Lista Información'!$N$37:$CI$43,MATCH($B$30,'Lista Información'!$M$37:$M$43,0),MATCH(B44,'Lista Información'!$N$36:$CI$36,0)),"--"))))</f>
        <v>--</v>
      </c>
      <c r="T44" s="295"/>
      <c r="U44" s="296"/>
      <c r="V44" s="109" t="str">
        <f>IF($P$6="Inicial",INDEX('Lista Información'!$N$50:$CI$56,MATCH($B$30,'Lista Información'!$M$50:$M$56,0),MATCH(B44,'Lista Información'!$N$49:$CI$49,0)),IF($P$6="Renovación",INDEX('Lista Información'!$N$61:$CI$67,MATCH($B$30,'Lista Información'!$M$61:$M$67,0),MATCH(B44,'Lista Información'!$N$60:$CI$60,0)),IF($P$6="Auditoría",INDEX('Lista Información'!$N$72:$CI$78,MATCH($B$30,'Lista Información'!$M$72:$M$78,0),MATCH(B44,'Lista Información'!$N$71:$CI$71,0)),IF($P$6="Inspección",INDEX('Lista Información'!$N$83:$CI$89,MATCH($B$30,'Lista Información'!$M$83:$M$89,0),MATCH(B44,'Lista Información'!$N$82:$CI$82,0)),"--"))))</f>
        <v>--</v>
      </c>
      <c r="W44" s="295"/>
      <c r="X44" s="296"/>
      <c r="Y44" s="118"/>
    </row>
    <row r="45" spans="2:25" s="97" customFormat="1" ht="40.5" customHeight="1" thickBot="1">
      <c r="B45" s="207" t="s">
        <v>377</v>
      </c>
      <c r="C45" s="208"/>
      <c r="D45" s="361" t="s">
        <v>320</v>
      </c>
      <c r="E45" s="361"/>
      <c r="F45" s="361"/>
      <c r="G45" s="361"/>
      <c r="H45" s="361"/>
      <c r="I45" s="361"/>
      <c r="J45" s="358" t="s">
        <v>321</v>
      </c>
      <c r="K45" s="359"/>
      <c r="L45" s="360"/>
      <c r="M45" s="358" t="s">
        <v>322</v>
      </c>
      <c r="N45" s="359"/>
      <c r="O45" s="360"/>
      <c r="P45" s="361" t="s">
        <v>323</v>
      </c>
      <c r="Q45" s="361"/>
      <c r="R45" s="361"/>
      <c r="S45" s="361"/>
      <c r="T45" s="368" t="s">
        <v>324</v>
      </c>
      <c r="U45" s="368"/>
      <c r="V45" s="368"/>
      <c r="W45" s="368"/>
      <c r="X45" s="368" t="s">
        <v>325</v>
      </c>
      <c r="Y45" s="214"/>
    </row>
    <row r="46" spans="2:25" s="97" customFormat="1" ht="40.5" customHeight="1">
      <c r="B46" s="321" t="s">
        <v>326</v>
      </c>
      <c r="C46" s="322"/>
      <c r="D46" s="322"/>
      <c r="E46" s="322"/>
      <c r="F46" s="322"/>
      <c r="G46" s="322"/>
      <c r="H46" s="322"/>
      <c r="I46" s="322"/>
      <c r="J46" s="322"/>
      <c r="K46" s="322"/>
      <c r="L46" s="322"/>
      <c r="M46" s="322"/>
      <c r="N46" s="322"/>
      <c r="O46" s="322"/>
      <c r="P46" s="322"/>
      <c r="Q46" s="322"/>
      <c r="R46" s="322"/>
      <c r="S46" s="322"/>
      <c r="T46" s="322"/>
      <c r="U46" s="322"/>
      <c r="V46" s="322"/>
      <c r="W46" s="322"/>
      <c r="X46" s="322"/>
      <c r="Y46" s="323"/>
    </row>
    <row r="47" spans="2:25" s="97" customFormat="1" ht="40.5" customHeight="1" thickBot="1">
      <c r="B47" s="324"/>
      <c r="C47" s="325"/>
      <c r="D47" s="325"/>
      <c r="E47" s="325"/>
      <c r="F47" s="325"/>
      <c r="G47" s="325"/>
      <c r="H47" s="325"/>
      <c r="I47" s="325"/>
      <c r="J47" s="325"/>
      <c r="K47" s="325"/>
      <c r="L47" s="325"/>
      <c r="M47" s="325"/>
      <c r="N47" s="325"/>
      <c r="O47" s="325"/>
      <c r="P47" s="325"/>
      <c r="Q47" s="325"/>
      <c r="R47" s="325"/>
      <c r="S47" s="325"/>
      <c r="T47" s="325"/>
      <c r="U47" s="325"/>
      <c r="V47" s="325"/>
      <c r="W47" s="325"/>
      <c r="X47" s="325"/>
      <c r="Y47" s="326"/>
    </row>
    <row r="48" spans="2:25" s="97" customFormat="1" ht="40.5" customHeight="1">
      <c r="B48" s="321" t="s">
        <v>327</v>
      </c>
      <c r="C48" s="322"/>
      <c r="D48" s="322"/>
      <c r="E48" s="322"/>
      <c r="F48" s="322"/>
      <c r="G48" s="322"/>
      <c r="H48" s="322"/>
      <c r="I48" s="322"/>
      <c r="J48" s="322"/>
      <c r="K48" s="322"/>
      <c r="L48" s="322"/>
      <c r="M48" s="322"/>
      <c r="N48" s="322"/>
      <c r="O48" s="322"/>
      <c r="P48" s="322"/>
      <c r="Q48" s="322"/>
      <c r="R48" s="322"/>
      <c r="S48" s="322"/>
      <c r="T48" s="322"/>
      <c r="U48" s="322"/>
      <c r="V48" s="322"/>
      <c r="W48" s="322"/>
      <c r="X48" s="322"/>
      <c r="Y48" s="323"/>
    </row>
    <row r="49" spans="2:25" s="97" customFormat="1" ht="40.5" customHeight="1" thickBot="1">
      <c r="B49" s="324"/>
      <c r="C49" s="325"/>
      <c r="D49" s="325"/>
      <c r="E49" s="325"/>
      <c r="F49" s="325"/>
      <c r="G49" s="325"/>
      <c r="H49" s="325"/>
      <c r="I49" s="325"/>
      <c r="J49" s="325"/>
      <c r="K49" s="325"/>
      <c r="L49" s="325"/>
      <c r="M49" s="325"/>
      <c r="N49" s="325"/>
      <c r="O49" s="325"/>
      <c r="P49" s="325"/>
      <c r="Q49" s="325"/>
      <c r="R49" s="325"/>
      <c r="S49" s="325"/>
      <c r="T49" s="325"/>
      <c r="U49" s="325"/>
      <c r="V49" s="325"/>
      <c r="W49" s="325"/>
      <c r="X49" s="325"/>
      <c r="Y49" s="326"/>
    </row>
    <row r="50" spans="2:25" s="97" customFormat="1" ht="54" customHeight="1" thickBot="1">
      <c r="B50" s="305" t="s">
        <v>328</v>
      </c>
      <c r="C50" s="306"/>
      <c r="D50" s="299"/>
      <c r="E50" s="300"/>
      <c r="F50" s="300"/>
      <c r="G50" s="300"/>
      <c r="H50" s="300"/>
      <c r="I50" s="300"/>
      <c r="J50" s="300"/>
      <c r="K50" s="300"/>
      <c r="L50" s="300"/>
      <c r="M50" s="300"/>
      <c r="N50" s="300"/>
      <c r="O50" s="300"/>
      <c r="P50" s="300"/>
      <c r="Q50" s="300"/>
      <c r="R50" s="301"/>
      <c r="S50" s="302" t="s">
        <v>48</v>
      </c>
      <c r="T50" s="303"/>
      <c r="U50" s="303"/>
      <c r="V50" s="303"/>
      <c r="W50" s="303"/>
      <c r="X50" s="303"/>
      <c r="Y50" s="304"/>
    </row>
    <row r="51" spans="2:25" s="97" customFormat="1" ht="54" customHeight="1" thickBot="1">
      <c r="B51" s="178" t="s">
        <v>47</v>
      </c>
      <c r="C51" s="179"/>
      <c r="D51" s="180"/>
      <c r="E51" s="181"/>
      <c r="F51" s="181"/>
      <c r="G51" s="181"/>
      <c r="H51" s="181"/>
      <c r="I51" s="181"/>
      <c r="J51" s="181"/>
      <c r="K51" s="181"/>
      <c r="L51" s="181"/>
      <c r="M51" s="181"/>
      <c r="N51" s="181"/>
      <c r="O51" s="181"/>
      <c r="P51" s="181"/>
      <c r="Q51" s="181"/>
      <c r="R51" s="182"/>
      <c r="S51" s="299"/>
      <c r="T51" s="300"/>
      <c r="U51" s="300"/>
      <c r="V51" s="300"/>
      <c r="W51" s="300"/>
      <c r="X51" s="300"/>
      <c r="Y51" s="301"/>
    </row>
    <row r="52" spans="2:25" s="97" customFormat="1" ht="54" customHeight="1" thickBot="1">
      <c r="B52" s="305" t="s">
        <v>329</v>
      </c>
      <c r="C52" s="306"/>
      <c r="D52" s="299"/>
      <c r="E52" s="300"/>
      <c r="F52" s="300"/>
      <c r="G52" s="300"/>
      <c r="H52" s="300"/>
      <c r="I52" s="300"/>
      <c r="J52" s="300"/>
      <c r="K52" s="300"/>
      <c r="L52" s="300"/>
      <c r="M52" s="300"/>
      <c r="N52" s="300"/>
      <c r="O52" s="300"/>
      <c r="P52" s="300"/>
      <c r="Q52" s="300"/>
      <c r="R52" s="301"/>
      <c r="S52" s="302" t="s">
        <v>48</v>
      </c>
      <c r="T52" s="303"/>
      <c r="U52" s="303"/>
      <c r="V52" s="303"/>
      <c r="W52" s="303"/>
      <c r="X52" s="303"/>
      <c r="Y52" s="304"/>
    </row>
    <row r="53" spans="2:25" s="97" customFormat="1" ht="54" customHeight="1" thickBot="1">
      <c r="B53" s="178" t="s">
        <v>47</v>
      </c>
      <c r="C53" s="179"/>
      <c r="D53" s="180"/>
      <c r="E53" s="181"/>
      <c r="F53" s="181"/>
      <c r="G53" s="181"/>
      <c r="H53" s="181"/>
      <c r="I53" s="181"/>
      <c r="J53" s="181"/>
      <c r="K53" s="181"/>
      <c r="L53" s="181"/>
      <c r="M53" s="181"/>
      <c r="N53" s="181"/>
      <c r="O53" s="181"/>
      <c r="P53" s="181"/>
      <c r="Q53" s="181"/>
      <c r="R53" s="182"/>
      <c r="S53" s="299"/>
      <c r="T53" s="300"/>
      <c r="U53" s="300"/>
      <c r="V53" s="300"/>
      <c r="W53" s="300"/>
      <c r="X53" s="300"/>
      <c r="Y53" s="301"/>
    </row>
    <row r="54" spans="2:25" s="97" customFormat="1">
      <c r="B54" s="102"/>
    </row>
    <row r="55" spans="2:25" s="97" customFormat="1">
      <c r="B55" s="102"/>
    </row>
  </sheetData>
  <sheetProtection algorithmName="SHA-512" hashValue="3udouXGuK9uUPbJcJFBb4vwUdjcZ6ASWdupQW1tvPyqgSR5PXXfpToiiRrnQ+sqcrq/x+Q+ABSstjyhCAAYnzA==" saltValue="A+R1OMiVXujq9nKF1rvEgw==" spinCount="100000" sheet="1" objects="1" scenarios="1" formatCells="0" formatColumns="0" formatRows="0"/>
  <mergeCells count="123">
    <mergeCell ref="C43:R43"/>
    <mergeCell ref="T42:U42"/>
    <mergeCell ref="W42:X42"/>
    <mergeCell ref="T43:U43"/>
    <mergeCell ref="W43:X43"/>
    <mergeCell ref="D8:Q8"/>
    <mergeCell ref="R8:U8"/>
    <mergeCell ref="V8:Y8"/>
    <mergeCell ref="B36:H36"/>
    <mergeCell ref="I36:L36"/>
    <mergeCell ref="M36:Y36"/>
    <mergeCell ref="B37:B38"/>
    <mergeCell ref="C37:R38"/>
    <mergeCell ref="T38:U38"/>
    <mergeCell ref="W38:X38"/>
    <mergeCell ref="S37:U37"/>
    <mergeCell ref="V37:X37"/>
    <mergeCell ref="Y37:Y38"/>
    <mergeCell ref="B39:Y39"/>
    <mergeCell ref="B40:Y40"/>
    <mergeCell ref="B28:C28"/>
    <mergeCell ref="D28:Y28"/>
    <mergeCell ref="B29:C29"/>
    <mergeCell ref="D29:Y29"/>
    <mergeCell ref="B52:C52"/>
    <mergeCell ref="B53:C53"/>
    <mergeCell ref="D52:R52"/>
    <mergeCell ref="D53:R53"/>
    <mergeCell ref="S52:Y53"/>
    <mergeCell ref="C41:R41"/>
    <mergeCell ref="T44:U44"/>
    <mergeCell ref="W44:X44"/>
    <mergeCell ref="C44:R44"/>
    <mergeCell ref="T41:U41"/>
    <mergeCell ref="W41:X41"/>
    <mergeCell ref="C42:R42"/>
    <mergeCell ref="T45:W45"/>
    <mergeCell ref="X45:Y45"/>
    <mergeCell ref="B46:Y47"/>
    <mergeCell ref="B48:Y49"/>
    <mergeCell ref="B50:C50"/>
    <mergeCell ref="D50:R50"/>
    <mergeCell ref="S50:Y51"/>
    <mergeCell ref="B51:C51"/>
    <mergeCell ref="D51:R51"/>
    <mergeCell ref="B45:C45"/>
    <mergeCell ref="D45:I45"/>
    <mergeCell ref="J45:L45"/>
    <mergeCell ref="B35:H35"/>
    <mergeCell ref="I35:L35"/>
    <mergeCell ref="M35:Y35"/>
    <mergeCell ref="B30:C30"/>
    <mergeCell ref="D30:Y30"/>
    <mergeCell ref="B32:Y32"/>
    <mergeCell ref="B33:H33"/>
    <mergeCell ref="I33:L33"/>
    <mergeCell ref="M33:Y33"/>
    <mergeCell ref="B31:H31"/>
    <mergeCell ref="I31:Y31"/>
    <mergeCell ref="B34:H34"/>
    <mergeCell ref="I34:L34"/>
    <mergeCell ref="M34:Y34"/>
    <mergeCell ref="B1:Y4"/>
    <mergeCell ref="M20:T20"/>
    <mergeCell ref="U20:Y20"/>
    <mergeCell ref="B20:H20"/>
    <mergeCell ref="B11:Y11"/>
    <mergeCell ref="B12:H12"/>
    <mergeCell ref="I12:Q12"/>
    <mergeCell ref="B5:C6"/>
    <mergeCell ref="B7:C7"/>
    <mergeCell ref="D7:Y7"/>
    <mergeCell ref="R12:Y12"/>
    <mergeCell ref="D5:O5"/>
    <mergeCell ref="P5:Y5"/>
    <mergeCell ref="D6:O6"/>
    <mergeCell ref="B13:H13"/>
    <mergeCell ref="I13:Q13"/>
    <mergeCell ref="M19:Q19"/>
    <mergeCell ref="R19:Y19"/>
    <mergeCell ref="B19:H19"/>
    <mergeCell ref="B16:Y16"/>
    <mergeCell ref="B17:Y17"/>
    <mergeCell ref="B26:C27"/>
    <mergeCell ref="D26:H26"/>
    <mergeCell ref="I26:Y27"/>
    <mergeCell ref="P6:Y6"/>
    <mergeCell ref="B8:C8"/>
    <mergeCell ref="B9:C9"/>
    <mergeCell ref="B10:Y10"/>
    <mergeCell ref="D9:Y9"/>
    <mergeCell ref="I25:L25"/>
    <mergeCell ref="R25:T25"/>
    <mergeCell ref="U25:Y25"/>
    <mergeCell ref="D27:E27"/>
    <mergeCell ref="F27:H27"/>
    <mergeCell ref="B25:H25"/>
    <mergeCell ref="M25:O25"/>
    <mergeCell ref="P25:Q25"/>
    <mergeCell ref="B18:L18"/>
    <mergeCell ref="M18:Y18"/>
    <mergeCell ref="I19:L19"/>
    <mergeCell ref="R13:Y13"/>
    <mergeCell ref="B14:H14"/>
    <mergeCell ref="I14:Q14"/>
    <mergeCell ref="M45:O45"/>
    <mergeCell ref="P45:S45"/>
    <mergeCell ref="R14:Y14"/>
    <mergeCell ref="I20:L20"/>
    <mergeCell ref="B23:Y23"/>
    <mergeCell ref="I24:L24"/>
    <mergeCell ref="M24:Q24"/>
    <mergeCell ref="R24:T24"/>
    <mergeCell ref="U24:Y24"/>
    <mergeCell ref="B24:H24"/>
    <mergeCell ref="B22:I22"/>
    <mergeCell ref="J22:Q22"/>
    <mergeCell ref="R22:Y22"/>
    <mergeCell ref="B21:L21"/>
    <mergeCell ref="M21:Y21"/>
    <mergeCell ref="B15:H15"/>
    <mergeCell ref="I15:Q15"/>
    <mergeCell ref="R15:Y15"/>
  </mergeCells>
  <dataValidations disablePrompts="1" count="4">
    <dataValidation type="list" allowBlank="1" showInputMessage="1" showErrorMessage="1" sqref="D6:O6" xr:uid="{00000000-0002-0000-0400-000000000000}">
      <formula1>tipo</formula1>
    </dataValidation>
    <dataValidation type="list" allowBlank="1" showInputMessage="1" showErrorMessage="1" sqref="B30" xr:uid="{00000000-0002-0000-0400-000001000000}">
      <formula1>INDIRECT($P$6)</formula1>
    </dataValidation>
    <dataValidation type="list" allowBlank="1" showInputMessage="1" showErrorMessage="1" sqref="P6" xr:uid="{00000000-0002-0000-0400-000002000000}">
      <formula1>INDIRECT($D$6)</formula1>
    </dataValidation>
    <dataValidation type="list" allowBlank="1" showInputMessage="1" showErrorMessage="1" sqref="T41:U44 W41:X44" xr:uid="{00000000-0002-0000-0400-000003000000}">
      <formula1>INDIRECT(S41)</formula1>
    </dataValidation>
  </dataValidations>
  <printOptions horizontalCentered="1"/>
  <pageMargins left="1.299212598425197" right="0.9055118110236221" top="0.82677165354330717" bottom="0.74803149606299213" header="0.31496062992125984" footer="0.31496062992125984"/>
  <pageSetup paperSize="5" scale="39" fitToHeight="0" orientation="landscape" r:id="rId1"/>
  <headerFooter>
    <oddHeader>&amp;L&amp;G&amp;C&amp;"Arial,Normal"&amp;10PROCESO 
INSPECCIÓN, VIGILANCIA Y CONTROL 
INSTRUMENTO DE VERIFICACIÓN APOYO PSICOSOCIAL&amp;R&amp;"Arial,Normal"&amp;10IN20.IVC.
Versión 2
Página &amp;P de &amp;N
26/09/2019
Clasificación de la información: CLASIFICADA</oddHeader>
    <oddFooter>&amp;C&amp;G</oddFooter>
  </headerFooter>
  <rowBreaks count="1" manualBreakCount="1">
    <brk id="28" min="1" max="2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1:Y71"/>
  <sheetViews>
    <sheetView showGridLines="0" view="pageLayout" topLeftCell="F1" zoomScale="90" zoomScaleNormal="60" zoomScaleSheetLayoutView="40" zoomScalePageLayoutView="90" workbookViewId="0">
      <selection activeCell="B1" sqref="B1:Y4"/>
    </sheetView>
  </sheetViews>
  <sheetFormatPr baseColWidth="10" defaultColWidth="11.42578125" defaultRowHeight="15"/>
  <cols>
    <col min="1" max="1" width="2.42578125" style="104" customWidth="1"/>
    <col min="2" max="2" width="25.42578125" style="103" customWidth="1"/>
    <col min="3" max="3" width="62.42578125" style="104" customWidth="1"/>
    <col min="4" max="4" width="16.140625" style="104" customWidth="1"/>
    <col min="5" max="5" width="22" style="104" customWidth="1"/>
    <col min="6" max="6" width="15.42578125" style="104" customWidth="1"/>
    <col min="7" max="8" width="6.42578125" style="104" customWidth="1"/>
    <col min="9" max="9" width="14.42578125" style="104" customWidth="1"/>
    <col min="10" max="11" width="6.42578125" style="104" customWidth="1"/>
    <col min="12" max="12" width="23.28515625" style="104" customWidth="1"/>
    <col min="13" max="18" width="11.42578125" style="104" customWidth="1"/>
    <col min="19" max="19" width="16" style="104" customWidth="1"/>
    <col min="20" max="21" width="11.42578125" style="104"/>
    <col min="22" max="22" width="16.42578125" style="104" customWidth="1"/>
    <col min="23" max="24" width="11.42578125" style="104"/>
    <col min="25" max="25" width="35.140625" style="104" customWidth="1"/>
    <col min="26" max="16384" width="11.42578125" style="104"/>
  </cols>
  <sheetData>
    <row r="1" spans="2:25" s="97" customFormat="1" ht="15" customHeight="1">
      <c r="B1" s="243" t="s">
        <v>187</v>
      </c>
      <c r="C1" s="244"/>
      <c r="D1" s="244"/>
      <c r="E1" s="244"/>
      <c r="F1" s="244"/>
      <c r="G1" s="244"/>
      <c r="H1" s="244"/>
      <c r="I1" s="244"/>
      <c r="J1" s="244"/>
      <c r="K1" s="244"/>
      <c r="L1" s="244"/>
      <c r="M1" s="244"/>
      <c r="N1" s="244"/>
      <c r="O1" s="244"/>
      <c r="P1" s="244"/>
      <c r="Q1" s="244"/>
      <c r="R1" s="244"/>
      <c r="S1" s="244"/>
      <c r="T1" s="244"/>
      <c r="U1" s="244"/>
      <c r="V1" s="244"/>
      <c r="W1" s="244"/>
      <c r="X1" s="244"/>
      <c r="Y1" s="245"/>
    </row>
    <row r="2" spans="2:25" s="97" customFormat="1" ht="15" customHeight="1">
      <c r="B2" s="246"/>
      <c r="C2" s="247"/>
      <c r="D2" s="247"/>
      <c r="E2" s="247"/>
      <c r="F2" s="247"/>
      <c r="G2" s="247"/>
      <c r="H2" s="247"/>
      <c r="I2" s="247"/>
      <c r="J2" s="247"/>
      <c r="K2" s="247"/>
      <c r="L2" s="247"/>
      <c r="M2" s="247"/>
      <c r="N2" s="247"/>
      <c r="O2" s="247"/>
      <c r="P2" s="247"/>
      <c r="Q2" s="247"/>
      <c r="R2" s="247"/>
      <c r="S2" s="247"/>
      <c r="T2" s="247"/>
      <c r="U2" s="247"/>
      <c r="V2" s="247"/>
      <c r="W2" s="247"/>
      <c r="X2" s="247"/>
      <c r="Y2" s="248"/>
    </row>
    <row r="3" spans="2:25" s="97" customFormat="1" ht="13.5" customHeight="1">
      <c r="B3" s="246"/>
      <c r="C3" s="247"/>
      <c r="D3" s="247"/>
      <c r="E3" s="247"/>
      <c r="F3" s="247"/>
      <c r="G3" s="247"/>
      <c r="H3" s="247"/>
      <c r="I3" s="247"/>
      <c r="J3" s="247"/>
      <c r="K3" s="247"/>
      <c r="L3" s="247"/>
      <c r="M3" s="247"/>
      <c r="N3" s="247"/>
      <c r="O3" s="247"/>
      <c r="P3" s="247"/>
      <c r="Q3" s="247"/>
      <c r="R3" s="247"/>
      <c r="S3" s="247"/>
      <c r="T3" s="247"/>
      <c r="U3" s="247"/>
      <c r="V3" s="247"/>
      <c r="W3" s="247"/>
      <c r="X3" s="247"/>
      <c r="Y3" s="248"/>
    </row>
    <row r="4" spans="2:25" s="97" customFormat="1" ht="51.75" customHeight="1" thickBot="1">
      <c r="B4" s="249"/>
      <c r="C4" s="250"/>
      <c r="D4" s="250"/>
      <c r="E4" s="250"/>
      <c r="F4" s="250"/>
      <c r="G4" s="250"/>
      <c r="H4" s="250"/>
      <c r="I4" s="250"/>
      <c r="J4" s="250"/>
      <c r="K4" s="250"/>
      <c r="L4" s="250"/>
      <c r="M4" s="250"/>
      <c r="N4" s="250"/>
      <c r="O4" s="250"/>
      <c r="P4" s="250"/>
      <c r="Q4" s="250"/>
      <c r="R4" s="250"/>
      <c r="S4" s="250"/>
      <c r="T4" s="250"/>
      <c r="U4" s="250"/>
      <c r="V4" s="250"/>
      <c r="W4" s="250"/>
      <c r="X4" s="250"/>
      <c r="Y4" s="251"/>
    </row>
    <row r="5" spans="2:25" s="97" customFormat="1" ht="33" customHeight="1" thickBot="1">
      <c r="B5" s="259" t="s">
        <v>3</v>
      </c>
      <c r="C5" s="260"/>
      <c r="D5" s="267" t="s">
        <v>37</v>
      </c>
      <c r="E5" s="268"/>
      <c r="F5" s="268"/>
      <c r="G5" s="268"/>
      <c r="H5" s="268"/>
      <c r="I5" s="268"/>
      <c r="J5" s="268"/>
      <c r="K5" s="268"/>
      <c r="L5" s="268"/>
      <c r="M5" s="268"/>
      <c r="N5" s="268"/>
      <c r="O5" s="269"/>
      <c r="P5" s="268" t="s">
        <v>37</v>
      </c>
      <c r="Q5" s="268"/>
      <c r="R5" s="268"/>
      <c r="S5" s="268"/>
      <c r="T5" s="268"/>
      <c r="U5" s="268"/>
      <c r="V5" s="268"/>
      <c r="W5" s="268"/>
      <c r="X5" s="268"/>
      <c r="Y5" s="269"/>
    </row>
    <row r="6" spans="2:25" s="97" customFormat="1" ht="33" customHeight="1" thickBot="1">
      <c r="B6" s="261"/>
      <c r="C6" s="262"/>
      <c r="D6" s="270"/>
      <c r="E6" s="271"/>
      <c r="F6" s="271"/>
      <c r="G6" s="271"/>
      <c r="H6" s="271"/>
      <c r="I6" s="271"/>
      <c r="J6" s="271"/>
      <c r="K6" s="271"/>
      <c r="L6" s="271"/>
      <c r="M6" s="271"/>
      <c r="N6" s="271"/>
      <c r="O6" s="272"/>
      <c r="P6" s="270"/>
      <c r="Q6" s="271"/>
      <c r="R6" s="271"/>
      <c r="S6" s="271"/>
      <c r="T6" s="271"/>
      <c r="U6" s="271"/>
      <c r="V6" s="271"/>
      <c r="W6" s="271"/>
      <c r="X6" s="271"/>
      <c r="Y6" s="272"/>
    </row>
    <row r="7" spans="2:25" s="97" customFormat="1" ht="40.5" customHeight="1" thickBot="1">
      <c r="B7" s="263" t="s">
        <v>49</v>
      </c>
      <c r="C7" s="264"/>
      <c r="D7" s="265" t="s">
        <v>50</v>
      </c>
      <c r="E7" s="265"/>
      <c r="F7" s="265"/>
      <c r="G7" s="265"/>
      <c r="H7" s="265"/>
      <c r="I7" s="265"/>
      <c r="J7" s="265"/>
      <c r="K7" s="265"/>
      <c r="L7" s="265"/>
      <c r="M7" s="265"/>
      <c r="N7" s="265"/>
      <c r="O7" s="265"/>
      <c r="P7" s="265"/>
      <c r="Q7" s="265"/>
      <c r="R7" s="265"/>
      <c r="S7" s="265"/>
      <c r="T7" s="265"/>
      <c r="U7" s="265"/>
      <c r="V7" s="265"/>
      <c r="W7" s="265"/>
      <c r="X7" s="265"/>
      <c r="Y7" s="266"/>
    </row>
    <row r="8" spans="2:25" s="97" customFormat="1" ht="40.5" customHeight="1" thickBot="1">
      <c r="B8" s="273" t="s">
        <v>51</v>
      </c>
      <c r="C8" s="274"/>
      <c r="D8" s="275" t="s">
        <v>50</v>
      </c>
      <c r="E8" s="276"/>
      <c r="F8" s="276"/>
      <c r="G8" s="276"/>
      <c r="H8" s="276"/>
      <c r="I8" s="276"/>
      <c r="J8" s="276"/>
      <c r="K8" s="276"/>
      <c r="L8" s="276"/>
      <c r="M8" s="276"/>
      <c r="N8" s="276"/>
      <c r="O8" s="276"/>
      <c r="P8" s="276"/>
      <c r="Q8" s="276"/>
      <c r="R8" s="277" t="s">
        <v>374</v>
      </c>
      <c r="S8" s="278"/>
      <c r="T8" s="278"/>
      <c r="U8" s="279"/>
      <c r="V8" s="276" t="s">
        <v>375</v>
      </c>
      <c r="W8" s="276"/>
      <c r="X8" s="276"/>
      <c r="Y8" s="280"/>
    </row>
    <row r="9" spans="2:25" s="97" customFormat="1" ht="40.5" customHeight="1" thickBot="1">
      <c r="B9" s="263" t="s">
        <v>4</v>
      </c>
      <c r="C9" s="264"/>
      <c r="D9" s="283" t="s">
        <v>2</v>
      </c>
      <c r="E9" s="283"/>
      <c r="F9" s="283"/>
      <c r="G9" s="283"/>
      <c r="H9" s="283"/>
      <c r="I9" s="283"/>
      <c r="J9" s="283"/>
      <c r="K9" s="283"/>
      <c r="L9" s="283"/>
      <c r="M9" s="283"/>
      <c r="N9" s="283"/>
      <c r="O9" s="283"/>
      <c r="P9" s="283"/>
      <c r="Q9" s="283"/>
      <c r="R9" s="283"/>
      <c r="S9" s="283"/>
      <c r="T9" s="283"/>
      <c r="U9" s="283"/>
      <c r="V9" s="283"/>
      <c r="W9" s="283"/>
      <c r="X9" s="283"/>
      <c r="Y9" s="284"/>
    </row>
    <row r="10" spans="2:25" s="97" customFormat="1" ht="40.5" customHeight="1" thickBot="1">
      <c r="B10" s="285" t="s">
        <v>305</v>
      </c>
      <c r="C10" s="286"/>
      <c r="D10" s="286"/>
      <c r="E10" s="286"/>
      <c r="F10" s="286"/>
      <c r="G10" s="286"/>
      <c r="H10" s="286"/>
      <c r="I10" s="286"/>
      <c r="J10" s="286"/>
      <c r="K10" s="286"/>
      <c r="L10" s="286"/>
      <c r="M10" s="286"/>
      <c r="N10" s="286"/>
      <c r="O10" s="286"/>
      <c r="P10" s="286"/>
      <c r="Q10" s="286"/>
      <c r="R10" s="286"/>
      <c r="S10" s="286"/>
      <c r="T10" s="286"/>
      <c r="U10" s="286"/>
      <c r="V10" s="286"/>
      <c r="W10" s="286"/>
      <c r="X10" s="286"/>
      <c r="Y10" s="287"/>
    </row>
    <row r="11" spans="2:25" s="97" customFormat="1" ht="51.75" customHeight="1" thickBot="1">
      <c r="B11" s="224" t="s">
        <v>38</v>
      </c>
      <c r="C11" s="225"/>
      <c r="D11" s="225"/>
      <c r="E11" s="225"/>
      <c r="F11" s="225"/>
      <c r="G11" s="225"/>
      <c r="H11" s="225"/>
      <c r="I11" s="225"/>
      <c r="J11" s="225"/>
      <c r="K11" s="225"/>
      <c r="L11" s="225"/>
      <c r="M11" s="225"/>
      <c r="N11" s="225"/>
      <c r="O11" s="225"/>
      <c r="P11" s="225"/>
      <c r="Q11" s="225"/>
      <c r="R11" s="225"/>
      <c r="S11" s="225"/>
      <c r="T11" s="225"/>
      <c r="U11" s="225"/>
      <c r="V11" s="225"/>
      <c r="W11" s="225"/>
      <c r="X11" s="225"/>
      <c r="Y11" s="226"/>
    </row>
    <row r="12" spans="2:25" s="97" customFormat="1" ht="42" customHeight="1">
      <c r="B12" s="292" t="s">
        <v>306</v>
      </c>
      <c r="C12" s="293"/>
      <c r="D12" s="293"/>
      <c r="E12" s="293"/>
      <c r="F12" s="293"/>
      <c r="G12" s="293"/>
      <c r="H12" s="293"/>
      <c r="I12" s="293" t="s">
        <v>9</v>
      </c>
      <c r="J12" s="293"/>
      <c r="K12" s="293"/>
      <c r="L12" s="293"/>
      <c r="M12" s="293"/>
      <c r="N12" s="293"/>
      <c r="O12" s="293"/>
      <c r="P12" s="293"/>
      <c r="Q12" s="293"/>
      <c r="R12" s="293" t="s">
        <v>307</v>
      </c>
      <c r="S12" s="293"/>
      <c r="T12" s="293"/>
      <c r="U12" s="293"/>
      <c r="V12" s="293"/>
      <c r="W12" s="293"/>
      <c r="X12" s="293"/>
      <c r="Y12" s="294"/>
    </row>
    <row r="13" spans="2:25" s="97" customFormat="1" ht="42" customHeight="1">
      <c r="B13" s="281" t="s">
        <v>5</v>
      </c>
      <c r="C13" s="282"/>
      <c r="D13" s="282"/>
      <c r="E13" s="282"/>
      <c r="F13" s="282"/>
      <c r="G13" s="282"/>
      <c r="H13" s="282"/>
      <c r="I13" s="282" t="s">
        <v>6</v>
      </c>
      <c r="J13" s="282"/>
      <c r="K13" s="282"/>
      <c r="L13" s="282"/>
      <c r="M13" s="282"/>
      <c r="N13" s="282"/>
      <c r="O13" s="282"/>
      <c r="P13" s="282"/>
      <c r="Q13" s="282"/>
      <c r="R13" s="282" t="s">
        <v>307</v>
      </c>
      <c r="S13" s="282"/>
      <c r="T13" s="282"/>
      <c r="U13" s="282"/>
      <c r="V13" s="282"/>
      <c r="W13" s="282"/>
      <c r="X13" s="282"/>
      <c r="Y13" s="288"/>
    </row>
    <row r="14" spans="2:25" s="97" customFormat="1" ht="42" customHeight="1">
      <c r="B14" s="281" t="s">
        <v>7</v>
      </c>
      <c r="C14" s="282"/>
      <c r="D14" s="282"/>
      <c r="E14" s="282"/>
      <c r="F14" s="282"/>
      <c r="G14" s="282"/>
      <c r="H14" s="282"/>
      <c r="I14" s="282" t="s">
        <v>6</v>
      </c>
      <c r="J14" s="282"/>
      <c r="K14" s="282"/>
      <c r="L14" s="282"/>
      <c r="M14" s="282"/>
      <c r="N14" s="282"/>
      <c r="O14" s="282"/>
      <c r="P14" s="282"/>
      <c r="Q14" s="282"/>
      <c r="R14" s="282" t="s">
        <v>307</v>
      </c>
      <c r="S14" s="282"/>
      <c r="T14" s="282"/>
      <c r="U14" s="282"/>
      <c r="V14" s="282"/>
      <c r="W14" s="282"/>
      <c r="X14" s="282"/>
      <c r="Y14" s="288"/>
    </row>
    <row r="15" spans="2:25" s="97" customFormat="1" ht="42" customHeight="1">
      <c r="B15" s="281" t="s">
        <v>8</v>
      </c>
      <c r="C15" s="282"/>
      <c r="D15" s="282"/>
      <c r="E15" s="282"/>
      <c r="F15" s="282"/>
      <c r="G15" s="282"/>
      <c r="H15" s="282"/>
      <c r="I15" s="282" t="s">
        <v>6</v>
      </c>
      <c r="J15" s="282"/>
      <c r="K15" s="282"/>
      <c r="L15" s="282"/>
      <c r="M15" s="282"/>
      <c r="N15" s="282"/>
      <c r="O15" s="282"/>
      <c r="P15" s="282"/>
      <c r="Q15" s="282"/>
      <c r="R15" s="282" t="s">
        <v>307</v>
      </c>
      <c r="S15" s="282"/>
      <c r="T15" s="282"/>
      <c r="U15" s="282"/>
      <c r="V15" s="282"/>
      <c r="W15" s="282"/>
      <c r="X15" s="282"/>
      <c r="Y15" s="288"/>
    </row>
    <row r="16" spans="2:25" s="97" customFormat="1" ht="51.75" customHeight="1" thickBot="1">
      <c r="B16" s="289" t="s">
        <v>52</v>
      </c>
      <c r="C16" s="290"/>
      <c r="D16" s="290"/>
      <c r="E16" s="290"/>
      <c r="F16" s="290"/>
      <c r="G16" s="290"/>
      <c r="H16" s="290"/>
      <c r="I16" s="290"/>
      <c r="J16" s="290"/>
      <c r="K16" s="290"/>
      <c r="L16" s="290"/>
      <c r="M16" s="290"/>
      <c r="N16" s="290"/>
      <c r="O16" s="290"/>
      <c r="P16" s="290"/>
      <c r="Q16" s="290"/>
      <c r="R16" s="290"/>
      <c r="S16" s="290"/>
      <c r="T16" s="290"/>
      <c r="U16" s="290"/>
      <c r="V16" s="290"/>
      <c r="W16" s="290"/>
      <c r="X16" s="290"/>
      <c r="Y16" s="291"/>
    </row>
    <row r="17" spans="2:25" s="97" customFormat="1" ht="51.75" customHeight="1" thickBot="1">
      <c r="B17" s="224" t="s">
        <v>39</v>
      </c>
      <c r="C17" s="225"/>
      <c r="D17" s="225"/>
      <c r="E17" s="225"/>
      <c r="F17" s="225"/>
      <c r="G17" s="225"/>
      <c r="H17" s="225"/>
      <c r="I17" s="225"/>
      <c r="J17" s="225"/>
      <c r="K17" s="225"/>
      <c r="L17" s="225"/>
      <c r="M17" s="225"/>
      <c r="N17" s="225"/>
      <c r="O17" s="225"/>
      <c r="P17" s="225"/>
      <c r="Q17" s="225"/>
      <c r="R17" s="225"/>
      <c r="S17" s="225"/>
      <c r="T17" s="225"/>
      <c r="U17" s="225"/>
      <c r="V17" s="225"/>
      <c r="W17" s="225"/>
      <c r="X17" s="225"/>
      <c r="Y17" s="226"/>
    </row>
    <row r="18" spans="2:25" s="97" customFormat="1" ht="51.75" customHeight="1">
      <c r="B18" s="292" t="s">
        <v>10</v>
      </c>
      <c r="C18" s="293"/>
      <c r="D18" s="293"/>
      <c r="E18" s="293"/>
      <c r="F18" s="293"/>
      <c r="G18" s="293"/>
      <c r="H18" s="293"/>
      <c r="I18" s="293"/>
      <c r="J18" s="293"/>
      <c r="K18" s="293"/>
      <c r="L18" s="293"/>
      <c r="M18" s="293" t="s">
        <v>11</v>
      </c>
      <c r="N18" s="293"/>
      <c r="O18" s="293"/>
      <c r="P18" s="293"/>
      <c r="Q18" s="293"/>
      <c r="R18" s="293"/>
      <c r="S18" s="293"/>
      <c r="T18" s="293"/>
      <c r="U18" s="293"/>
      <c r="V18" s="293"/>
      <c r="W18" s="293"/>
      <c r="X18" s="293"/>
      <c r="Y18" s="294"/>
    </row>
    <row r="19" spans="2:25" s="97" customFormat="1" ht="51.75" customHeight="1">
      <c r="B19" s="281" t="s">
        <v>40</v>
      </c>
      <c r="C19" s="282"/>
      <c r="D19" s="282"/>
      <c r="E19" s="282"/>
      <c r="F19" s="282"/>
      <c r="G19" s="282"/>
      <c r="H19" s="282"/>
      <c r="I19" s="282" t="s">
        <v>1</v>
      </c>
      <c r="J19" s="282"/>
      <c r="K19" s="282"/>
      <c r="L19" s="282"/>
      <c r="M19" s="282" t="s">
        <v>20</v>
      </c>
      <c r="N19" s="282"/>
      <c r="O19" s="282"/>
      <c r="P19" s="282"/>
      <c r="Q19" s="282"/>
      <c r="R19" s="282" t="s">
        <v>21</v>
      </c>
      <c r="S19" s="282"/>
      <c r="T19" s="282"/>
      <c r="U19" s="282"/>
      <c r="V19" s="282"/>
      <c r="W19" s="282"/>
      <c r="X19" s="282"/>
      <c r="Y19" s="288"/>
    </row>
    <row r="20" spans="2:25" s="97" customFormat="1" ht="51.75" customHeight="1">
      <c r="B20" s="281" t="s">
        <v>12</v>
      </c>
      <c r="C20" s="282"/>
      <c r="D20" s="282"/>
      <c r="E20" s="282"/>
      <c r="F20" s="282"/>
      <c r="G20" s="282"/>
      <c r="H20" s="282"/>
      <c r="I20" s="282"/>
      <c r="J20" s="282"/>
      <c r="K20" s="282"/>
      <c r="L20" s="282"/>
      <c r="M20" s="282" t="s">
        <v>18</v>
      </c>
      <c r="N20" s="282"/>
      <c r="O20" s="282"/>
      <c r="P20" s="282"/>
      <c r="Q20" s="282"/>
      <c r="R20" s="282"/>
      <c r="S20" s="282"/>
      <c r="T20" s="282"/>
      <c r="U20" s="282" t="s">
        <v>19</v>
      </c>
      <c r="V20" s="282"/>
      <c r="W20" s="282"/>
      <c r="X20" s="282"/>
      <c r="Y20" s="288"/>
    </row>
    <row r="21" spans="2:25" s="97" customFormat="1" ht="51.75" customHeight="1" thickBot="1">
      <c r="B21" s="257" t="s">
        <v>41</v>
      </c>
      <c r="C21" s="258"/>
      <c r="D21" s="258"/>
      <c r="E21" s="258"/>
      <c r="F21" s="258"/>
      <c r="G21" s="258"/>
      <c r="H21" s="258"/>
      <c r="I21" s="258"/>
      <c r="J21" s="258"/>
      <c r="K21" s="258"/>
      <c r="L21" s="258"/>
      <c r="M21" s="258" t="s">
        <v>42</v>
      </c>
      <c r="N21" s="258"/>
      <c r="O21" s="258"/>
      <c r="P21" s="258"/>
      <c r="Q21" s="258"/>
      <c r="R21" s="258"/>
      <c r="S21" s="258"/>
      <c r="T21" s="258"/>
      <c r="U21" s="258"/>
      <c r="V21" s="258"/>
      <c r="W21" s="258"/>
      <c r="X21" s="258"/>
      <c r="Y21" s="297"/>
    </row>
    <row r="22" spans="2:25" s="97" customFormat="1" ht="51.75" customHeight="1" thickBot="1">
      <c r="B22" s="215" t="s">
        <v>302</v>
      </c>
      <c r="C22" s="192"/>
      <c r="D22" s="192"/>
      <c r="E22" s="192"/>
      <c r="F22" s="192"/>
      <c r="G22" s="192"/>
      <c r="H22" s="192"/>
      <c r="I22" s="193"/>
      <c r="J22" s="347" t="s">
        <v>303</v>
      </c>
      <c r="K22" s="348"/>
      <c r="L22" s="348"/>
      <c r="M22" s="348"/>
      <c r="N22" s="348"/>
      <c r="O22" s="348"/>
      <c r="P22" s="348"/>
      <c r="Q22" s="349"/>
      <c r="R22" s="191" t="s">
        <v>304</v>
      </c>
      <c r="S22" s="192"/>
      <c r="T22" s="192"/>
      <c r="U22" s="192"/>
      <c r="V22" s="192"/>
      <c r="W22" s="192"/>
      <c r="X22" s="192"/>
      <c r="Y22" s="350"/>
    </row>
    <row r="23" spans="2:25" s="97" customFormat="1" ht="51.75" customHeight="1" thickBot="1">
      <c r="B23" s="224" t="s">
        <v>43</v>
      </c>
      <c r="C23" s="225"/>
      <c r="D23" s="225"/>
      <c r="E23" s="225"/>
      <c r="F23" s="225"/>
      <c r="G23" s="225"/>
      <c r="H23" s="225"/>
      <c r="I23" s="225"/>
      <c r="J23" s="225"/>
      <c r="K23" s="225"/>
      <c r="L23" s="225"/>
      <c r="M23" s="225"/>
      <c r="N23" s="225"/>
      <c r="O23" s="225"/>
      <c r="P23" s="225"/>
      <c r="Q23" s="225"/>
      <c r="R23" s="225"/>
      <c r="S23" s="225"/>
      <c r="T23" s="225"/>
      <c r="U23" s="225"/>
      <c r="V23" s="225"/>
      <c r="W23" s="225"/>
      <c r="X23" s="225"/>
      <c r="Y23" s="226"/>
    </row>
    <row r="24" spans="2:25" s="97" customFormat="1" ht="51.75" customHeight="1">
      <c r="B24" s="241" t="s">
        <v>376</v>
      </c>
      <c r="C24" s="242"/>
      <c r="D24" s="242"/>
      <c r="E24" s="242"/>
      <c r="F24" s="242"/>
      <c r="G24" s="242"/>
      <c r="H24" s="242"/>
      <c r="I24" s="237" t="s">
        <v>311</v>
      </c>
      <c r="J24" s="237"/>
      <c r="K24" s="237"/>
      <c r="L24" s="237"/>
      <c r="M24" s="237" t="s">
        <v>20</v>
      </c>
      <c r="N24" s="237"/>
      <c r="O24" s="237"/>
      <c r="P24" s="237"/>
      <c r="Q24" s="237"/>
      <c r="R24" s="237" t="s">
        <v>21</v>
      </c>
      <c r="S24" s="237"/>
      <c r="T24" s="237"/>
      <c r="U24" s="237" t="s">
        <v>22</v>
      </c>
      <c r="V24" s="237"/>
      <c r="W24" s="237"/>
      <c r="X24" s="237"/>
      <c r="Y24" s="238"/>
    </row>
    <row r="25" spans="2:25" s="97" customFormat="1" ht="51.75" customHeight="1">
      <c r="B25" s="298" t="s">
        <v>23</v>
      </c>
      <c r="C25" s="239"/>
      <c r="D25" s="239"/>
      <c r="E25" s="239"/>
      <c r="F25" s="239"/>
      <c r="G25" s="239"/>
      <c r="H25" s="239"/>
      <c r="I25" s="239" t="s">
        <v>19</v>
      </c>
      <c r="J25" s="239"/>
      <c r="K25" s="239"/>
      <c r="L25" s="239"/>
      <c r="M25" s="191" t="s">
        <v>314</v>
      </c>
      <c r="N25" s="192"/>
      <c r="O25" s="193"/>
      <c r="P25" s="191" t="s">
        <v>315</v>
      </c>
      <c r="Q25" s="193"/>
      <c r="R25" s="239" t="s">
        <v>316</v>
      </c>
      <c r="S25" s="239"/>
      <c r="T25" s="239"/>
      <c r="U25" s="239" t="s">
        <v>44</v>
      </c>
      <c r="V25" s="239"/>
      <c r="W25" s="239"/>
      <c r="X25" s="239"/>
      <c r="Y25" s="240"/>
    </row>
    <row r="26" spans="2:25" s="97" customFormat="1" ht="51.75" customHeight="1">
      <c r="B26" s="194" t="s">
        <v>6</v>
      </c>
      <c r="C26" s="195"/>
      <c r="D26" s="198" t="s">
        <v>53</v>
      </c>
      <c r="E26" s="199"/>
      <c r="F26" s="199"/>
      <c r="G26" s="199"/>
      <c r="H26" s="200"/>
      <c r="I26" s="201" t="s">
        <v>56</v>
      </c>
      <c r="J26" s="202"/>
      <c r="K26" s="202"/>
      <c r="L26" s="202"/>
      <c r="M26" s="202"/>
      <c r="N26" s="202"/>
      <c r="O26" s="202"/>
      <c r="P26" s="202"/>
      <c r="Q26" s="202"/>
      <c r="R26" s="202"/>
      <c r="S26" s="202"/>
      <c r="T26" s="202"/>
      <c r="U26" s="202"/>
      <c r="V26" s="202"/>
      <c r="W26" s="202"/>
      <c r="X26" s="202"/>
      <c r="Y26" s="203"/>
    </row>
    <row r="27" spans="2:25" s="97" customFormat="1" ht="51.75" customHeight="1">
      <c r="B27" s="196"/>
      <c r="C27" s="197"/>
      <c r="D27" s="198" t="s">
        <v>54</v>
      </c>
      <c r="E27" s="200"/>
      <c r="F27" s="198" t="s">
        <v>55</v>
      </c>
      <c r="G27" s="199"/>
      <c r="H27" s="200"/>
      <c r="I27" s="204"/>
      <c r="J27" s="205"/>
      <c r="K27" s="205"/>
      <c r="L27" s="205"/>
      <c r="M27" s="205"/>
      <c r="N27" s="205"/>
      <c r="O27" s="205"/>
      <c r="P27" s="205"/>
      <c r="Q27" s="205"/>
      <c r="R27" s="205"/>
      <c r="S27" s="205"/>
      <c r="T27" s="205"/>
      <c r="U27" s="205"/>
      <c r="V27" s="205"/>
      <c r="W27" s="205"/>
      <c r="X27" s="205"/>
      <c r="Y27" s="206"/>
    </row>
    <row r="28" spans="2:25" s="97" customFormat="1" ht="51.75" customHeight="1">
      <c r="B28" s="215" t="s">
        <v>57</v>
      </c>
      <c r="C28" s="192"/>
      <c r="D28" s="199"/>
      <c r="E28" s="199"/>
      <c r="F28" s="199"/>
      <c r="G28" s="199"/>
      <c r="H28" s="199"/>
      <c r="I28" s="199"/>
      <c r="J28" s="199"/>
      <c r="K28" s="199"/>
      <c r="L28" s="199"/>
      <c r="M28" s="199"/>
      <c r="N28" s="199"/>
      <c r="O28" s="199"/>
      <c r="P28" s="199"/>
      <c r="Q28" s="199"/>
      <c r="R28" s="199"/>
      <c r="S28" s="199"/>
      <c r="T28" s="199"/>
      <c r="U28" s="199"/>
      <c r="V28" s="199"/>
      <c r="W28" s="199"/>
      <c r="X28" s="199"/>
      <c r="Y28" s="216"/>
    </row>
    <row r="29" spans="2:25" s="97" customFormat="1" ht="51.75" customHeight="1">
      <c r="B29" s="217" t="s">
        <v>58</v>
      </c>
      <c r="C29" s="218"/>
      <c r="D29" s="218" t="s">
        <v>59</v>
      </c>
      <c r="E29" s="218"/>
      <c r="F29" s="218"/>
      <c r="G29" s="218"/>
      <c r="H29" s="218"/>
      <c r="I29" s="218"/>
      <c r="J29" s="218"/>
      <c r="K29" s="218"/>
      <c r="L29" s="218"/>
      <c r="M29" s="218"/>
      <c r="N29" s="218"/>
      <c r="O29" s="218"/>
      <c r="P29" s="218"/>
      <c r="Q29" s="218"/>
      <c r="R29" s="218"/>
      <c r="S29" s="218"/>
      <c r="T29" s="218"/>
      <c r="U29" s="218"/>
      <c r="V29" s="218"/>
      <c r="W29" s="218"/>
      <c r="X29" s="218"/>
      <c r="Y29" s="219"/>
    </row>
    <row r="30" spans="2:25" s="97" customFormat="1" ht="51.75" customHeight="1" thickBot="1">
      <c r="B30" s="220"/>
      <c r="C30" s="221"/>
      <c r="D30" s="222" t="str">
        <f>_xlfn.IFNA(VLOOKUP($B$30,'Lista Información'!$B$3:$C$10,2,0),"SELECCIONAR CÓDIGO DE POBLACIÓN")</f>
        <v>SELECCIONAR CÓDIGO DE POBLACIÓN</v>
      </c>
      <c r="E30" s="222"/>
      <c r="F30" s="222"/>
      <c r="G30" s="222"/>
      <c r="H30" s="222"/>
      <c r="I30" s="222"/>
      <c r="J30" s="222"/>
      <c r="K30" s="222"/>
      <c r="L30" s="222"/>
      <c r="M30" s="222"/>
      <c r="N30" s="222"/>
      <c r="O30" s="222"/>
      <c r="P30" s="222"/>
      <c r="Q30" s="222"/>
      <c r="R30" s="222"/>
      <c r="S30" s="222"/>
      <c r="T30" s="222"/>
      <c r="U30" s="222"/>
      <c r="V30" s="222"/>
      <c r="W30" s="222"/>
      <c r="X30" s="222"/>
      <c r="Y30" s="223"/>
    </row>
    <row r="31" spans="2:25" s="97" customFormat="1" ht="51.75" customHeight="1" thickBot="1">
      <c r="B31" s="351" t="s">
        <v>188</v>
      </c>
      <c r="C31" s="352"/>
      <c r="D31" s="353"/>
      <c r="E31" s="353"/>
      <c r="F31" s="353"/>
      <c r="G31" s="353"/>
      <c r="H31" s="354"/>
      <c r="I31" s="355" t="s">
        <v>357</v>
      </c>
      <c r="J31" s="356"/>
      <c r="K31" s="356"/>
      <c r="L31" s="356"/>
      <c r="M31" s="356"/>
      <c r="N31" s="356"/>
      <c r="O31" s="356"/>
      <c r="P31" s="356"/>
      <c r="Q31" s="356"/>
      <c r="R31" s="356"/>
      <c r="S31" s="356"/>
      <c r="T31" s="356"/>
      <c r="U31" s="356"/>
      <c r="V31" s="356"/>
      <c r="W31" s="356"/>
      <c r="X31" s="356"/>
      <c r="Y31" s="357"/>
    </row>
    <row r="32" spans="2:25" s="97" customFormat="1" ht="51.75" customHeight="1" thickBot="1">
      <c r="B32" s="224" t="s">
        <v>0</v>
      </c>
      <c r="C32" s="225"/>
      <c r="D32" s="225"/>
      <c r="E32" s="225"/>
      <c r="F32" s="225"/>
      <c r="G32" s="225"/>
      <c r="H32" s="225"/>
      <c r="I32" s="225"/>
      <c r="J32" s="225"/>
      <c r="K32" s="225"/>
      <c r="L32" s="225"/>
      <c r="M32" s="225"/>
      <c r="N32" s="225"/>
      <c r="O32" s="225"/>
      <c r="P32" s="225"/>
      <c r="Q32" s="225"/>
      <c r="R32" s="225"/>
      <c r="S32" s="225"/>
      <c r="T32" s="225"/>
      <c r="U32" s="225"/>
      <c r="V32" s="225"/>
      <c r="W32" s="225"/>
      <c r="X32" s="225"/>
      <c r="Y32" s="226"/>
    </row>
    <row r="33" spans="2:25" s="97" customFormat="1" ht="51.75" customHeight="1">
      <c r="B33" s="292" t="s">
        <v>24</v>
      </c>
      <c r="C33" s="293"/>
      <c r="D33" s="293"/>
      <c r="E33" s="293"/>
      <c r="F33" s="293"/>
      <c r="G33" s="293"/>
      <c r="H33" s="293"/>
      <c r="I33" s="293" t="s">
        <v>6</v>
      </c>
      <c r="J33" s="293"/>
      <c r="K33" s="293"/>
      <c r="L33" s="293"/>
      <c r="M33" s="293" t="s">
        <v>313</v>
      </c>
      <c r="N33" s="293"/>
      <c r="O33" s="293"/>
      <c r="P33" s="293"/>
      <c r="Q33" s="293"/>
      <c r="R33" s="293"/>
      <c r="S33" s="293"/>
      <c r="T33" s="293"/>
      <c r="U33" s="293"/>
      <c r="V33" s="293"/>
      <c r="W33" s="293"/>
      <c r="X33" s="293"/>
      <c r="Y33" s="294"/>
    </row>
    <row r="34" spans="2:25" s="97" customFormat="1" ht="51.75" customHeight="1">
      <c r="B34" s="281" t="s">
        <v>24</v>
      </c>
      <c r="C34" s="282"/>
      <c r="D34" s="282"/>
      <c r="E34" s="282"/>
      <c r="F34" s="282"/>
      <c r="G34" s="282"/>
      <c r="H34" s="282"/>
      <c r="I34" s="282" t="s">
        <v>6</v>
      </c>
      <c r="J34" s="282"/>
      <c r="K34" s="282"/>
      <c r="L34" s="282"/>
      <c r="M34" s="282" t="s">
        <v>313</v>
      </c>
      <c r="N34" s="282"/>
      <c r="O34" s="282"/>
      <c r="P34" s="282"/>
      <c r="Q34" s="282"/>
      <c r="R34" s="282"/>
      <c r="S34" s="282"/>
      <c r="T34" s="282"/>
      <c r="U34" s="282"/>
      <c r="V34" s="282"/>
      <c r="W34" s="282"/>
      <c r="X34" s="282"/>
      <c r="Y34" s="288"/>
    </row>
    <row r="35" spans="2:25" s="97" customFormat="1" ht="51.75" customHeight="1">
      <c r="B35" s="281" t="s">
        <v>24</v>
      </c>
      <c r="C35" s="282"/>
      <c r="D35" s="282"/>
      <c r="E35" s="282"/>
      <c r="F35" s="282"/>
      <c r="G35" s="282"/>
      <c r="H35" s="282"/>
      <c r="I35" s="282" t="s">
        <v>6</v>
      </c>
      <c r="J35" s="282"/>
      <c r="K35" s="282"/>
      <c r="L35" s="282"/>
      <c r="M35" s="282" t="s">
        <v>313</v>
      </c>
      <c r="N35" s="282"/>
      <c r="O35" s="282"/>
      <c r="P35" s="282"/>
      <c r="Q35" s="282"/>
      <c r="R35" s="282"/>
      <c r="S35" s="282"/>
      <c r="T35" s="282"/>
      <c r="U35" s="282"/>
      <c r="V35" s="282"/>
      <c r="W35" s="282"/>
      <c r="X35" s="282"/>
      <c r="Y35" s="288"/>
    </row>
    <row r="36" spans="2:25" s="97" customFormat="1" ht="51.75" customHeight="1" thickBot="1">
      <c r="B36" s="257" t="s">
        <v>24</v>
      </c>
      <c r="C36" s="258"/>
      <c r="D36" s="258"/>
      <c r="E36" s="258"/>
      <c r="F36" s="258"/>
      <c r="G36" s="258"/>
      <c r="H36" s="258"/>
      <c r="I36" s="258" t="s">
        <v>6</v>
      </c>
      <c r="J36" s="258"/>
      <c r="K36" s="258"/>
      <c r="L36" s="258"/>
      <c r="M36" s="258" t="s">
        <v>313</v>
      </c>
      <c r="N36" s="258"/>
      <c r="O36" s="258"/>
      <c r="P36" s="258"/>
      <c r="Q36" s="258"/>
      <c r="R36" s="258"/>
      <c r="S36" s="258"/>
      <c r="T36" s="258"/>
      <c r="U36" s="258"/>
      <c r="V36" s="258"/>
      <c r="W36" s="258"/>
      <c r="X36" s="258"/>
      <c r="Y36" s="297"/>
    </row>
    <row r="37" spans="2:25" s="97" customFormat="1" ht="51.75" customHeight="1" thickBot="1">
      <c r="B37" s="252" t="s">
        <v>13</v>
      </c>
      <c r="C37" s="253" t="s">
        <v>14</v>
      </c>
      <c r="D37" s="253"/>
      <c r="E37" s="253"/>
      <c r="F37" s="253"/>
      <c r="G37" s="253"/>
      <c r="H37" s="253"/>
      <c r="I37" s="253"/>
      <c r="J37" s="253"/>
      <c r="K37" s="253"/>
      <c r="L37" s="253"/>
      <c r="M37" s="253"/>
      <c r="N37" s="253"/>
      <c r="O37" s="253"/>
      <c r="P37" s="253"/>
      <c r="Q37" s="253"/>
      <c r="R37" s="315"/>
      <c r="S37" s="318" t="s">
        <v>317</v>
      </c>
      <c r="T37" s="318"/>
      <c r="U37" s="318"/>
      <c r="V37" s="318" t="s">
        <v>318</v>
      </c>
      <c r="W37" s="318"/>
      <c r="X37" s="318"/>
      <c r="Y37" s="255" t="s">
        <v>15</v>
      </c>
    </row>
    <row r="38" spans="2:25" s="97" customFormat="1" ht="51.75" customHeight="1" thickBot="1">
      <c r="B38" s="314"/>
      <c r="C38" s="316"/>
      <c r="D38" s="316"/>
      <c r="E38" s="316"/>
      <c r="F38" s="316"/>
      <c r="G38" s="316"/>
      <c r="H38" s="316"/>
      <c r="I38" s="316"/>
      <c r="J38" s="316"/>
      <c r="K38" s="316"/>
      <c r="L38" s="316"/>
      <c r="M38" s="316"/>
      <c r="N38" s="316"/>
      <c r="O38" s="316"/>
      <c r="P38" s="316"/>
      <c r="Q38" s="316"/>
      <c r="R38" s="317"/>
      <c r="S38" s="32" t="s">
        <v>45</v>
      </c>
      <c r="T38" s="319" t="s">
        <v>319</v>
      </c>
      <c r="U38" s="320"/>
      <c r="V38" s="32" t="s">
        <v>46</v>
      </c>
      <c r="W38" s="319" t="s">
        <v>319</v>
      </c>
      <c r="X38" s="320"/>
      <c r="Y38" s="256"/>
    </row>
    <row r="39" spans="2:25" s="98" customFormat="1" ht="29.25" customHeight="1" thickBot="1">
      <c r="B39" s="338" t="s">
        <v>112</v>
      </c>
      <c r="C39" s="339"/>
      <c r="D39" s="339"/>
      <c r="E39" s="339"/>
      <c r="F39" s="339"/>
      <c r="G39" s="339"/>
      <c r="H39" s="339"/>
      <c r="I39" s="339"/>
      <c r="J39" s="339"/>
      <c r="K39" s="339"/>
      <c r="L39" s="339"/>
      <c r="M39" s="339"/>
      <c r="N39" s="339"/>
      <c r="O39" s="339"/>
      <c r="P39" s="339"/>
      <c r="Q39" s="339"/>
      <c r="R39" s="339"/>
      <c r="S39" s="339"/>
      <c r="T39" s="339"/>
      <c r="U39" s="339"/>
      <c r="V39" s="339"/>
      <c r="W39" s="339"/>
      <c r="X39" s="339"/>
      <c r="Y39" s="340"/>
    </row>
    <row r="40" spans="2:25" s="98" customFormat="1" ht="29.25" customHeight="1" thickBot="1">
      <c r="B40" s="370" t="s">
        <v>113</v>
      </c>
      <c r="C40" s="371"/>
      <c r="D40" s="371"/>
      <c r="E40" s="371"/>
      <c r="F40" s="371"/>
      <c r="G40" s="371"/>
      <c r="H40" s="371"/>
      <c r="I40" s="371"/>
      <c r="J40" s="371"/>
      <c r="K40" s="371"/>
      <c r="L40" s="371"/>
      <c r="M40" s="371"/>
      <c r="N40" s="371"/>
      <c r="O40" s="371"/>
      <c r="P40" s="371"/>
      <c r="Q40" s="371"/>
      <c r="R40" s="371"/>
      <c r="S40" s="371"/>
      <c r="T40" s="371"/>
      <c r="U40" s="371"/>
      <c r="V40" s="371"/>
      <c r="W40" s="371"/>
      <c r="X40" s="371"/>
      <c r="Y40" s="372"/>
    </row>
    <row r="41" spans="2:25" s="97" customFormat="1" ht="40.5" customHeight="1">
      <c r="B41" s="39" t="s">
        <v>114</v>
      </c>
      <c r="C41" s="345" t="s">
        <v>358</v>
      </c>
      <c r="D41" s="345"/>
      <c r="E41" s="345"/>
      <c r="F41" s="345"/>
      <c r="G41" s="345"/>
      <c r="H41" s="345"/>
      <c r="I41" s="345"/>
      <c r="J41" s="345"/>
      <c r="K41" s="345"/>
      <c r="L41" s="345"/>
      <c r="M41" s="345"/>
      <c r="N41" s="345"/>
      <c r="O41" s="345"/>
      <c r="P41" s="345"/>
      <c r="Q41" s="345"/>
      <c r="R41" s="346"/>
      <c r="S41" s="42" t="str">
        <f>IF($P$6="Inicial",INDEX('Lista Información'!$N$4:$CI$10,MATCH($B$30,'Lista Información'!$M$4:$M$10,0),MATCH(B41,'Lista Información'!$N$3:$CI$3,0)),IF($P$6="Renovación",INDEX('Lista Información'!$N$15:$CI$21,MATCH($B$30,'Lista Información'!$M$15:$M$21,0),MATCH(B41,'Lista Información'!$N$14:$CI$14,0)),IF($P$6="Auditoría",INDEX('Lista Información'!$N$26:$CI$32,MATCH($B$30,'Lista Información'!$M$26:$M$32,0),MATCH(B41,'Lista Información'!$N$25:$CI$25,0)),IF($P$6="Inspección",INDEX('Lista Información'!$N$37:$CI$43,MATCH($B$30,'Lista Información'!$M$37:$M$43,0),MATCH(B41,'Lista Información'!$N$36:$CI$36,0)),"--"))))</f>
        <v>--</v>
      </c>
      <c r="T41" s="237"/>
      <c r="U41" s="238"/>
      <c r="V41" s="42" t="str">
        <f>IF($P$6="Inicial",INDEX('Lista Información'!$N$50:$CI$56,MATCH($B$30,'Lista Información'!$M$50:$M$56,0),MATCH(B41,'Lista Información'!$N$49:$CI$49,0)),IF($P$6="Renovación",INDEX('Lista Información'!$N$61:$CI$67,MATCH($B$30,'Lista Información'!$M$61:$M$67,0),MATCH(B41,'Lista Información'!$N$60:$CI$60,0)),IF($P$6="Auditoría",INDEX('Lista Información'!$N$72:$CI$78,MATCH($B$30,'Lista Información'!$M$72:$M$78,0),MATCH(B41,'Lista Información'!$N$71:$CI$71,0)),IF($P$6="Inspección",INDEX('Lista Información'!$N$83:$CI$89,MATCH($B$30,'Lista Información'!$M$83:$M$89,0),MATCH(B41,'Lista Información'!$N$82:$CI$82,0)),"--"))))</f>
        <v>--</v>
      </c>
      <c r="W41" s="237"/>
      <c r="X41" s="238"/>
      <c r="Y41" s="35" t="s">
        <v>184</v>
      </c>
    </row>
    <row r="42" spans="2:25" s="97" customFormat="1" ht="40.5" customHeight="1">
      <c r="B42" s="40" t="s">
        <v>115</v>
      </c>
      <c r="C42" s="373" t="s">
        <v>117</v>
      </c>
      <c r="D42" s="373"/>
      <c r="E42" s="373"/>
      <c r="F42" s="373"/>
      <c r="G42" s="373"/>
      <c r="H42" s="373"/>
      <c r="I42" s="373"/>
      <c r="J42" s="373"/>
      <c r="K42" s="373"/>
      <c r="L42" s="373"/>
      <c r="M42" s="373"/>
      <c r="N42" s="373"/>
      <c r="O42" s="373"/>
      <c r="P42" s="373"/>
      <c r="Q42" s="373"/>
      <c r="R42" s="374"/>
      <c r="S42" s="43" t="str">
        <f>IF($P$6="Inicial",INDEX('Lista Información'!$N$4:$CI$10,MATCH($B$30,'Lista Información'!$M$4:$M$10,0),MATCH(B42,'Lista Información'!$N$3:$CI$3,0)),IF($P$6="Renovación",INDEX('Lista Información'!$N$15:$CI$21,MATCH($B$30,'Lista Información'!$M$15:$M$21,0),MATCH(B42,'Lista Información'!$N$14:$CI$14,0)),IF($P$6="Auditoría",INDEX('Lista Información'!$N$26:$CI$32,MATCH($B$30,'Lista Información'!$M$26:$M$32,0),MATCH(B42,'Lista Información'!$N$25:$CI$25,0)),IF($P$6="Inspección",INDEX('Lista Información'!$N$37:$CI$43,MATCH($B$30,'Lista Información'!$M$37:$M$43,0),MATCH(B42,'Lista Información'!$N$36:$CI$36,0)),"--"))))</f>
        <v>--</v>
      </c>
      <c r="T42" s="232"/>
      <c r="U42" s="233"/>
      <c r="V42" s="43" t="str">
        <f>IF($P$6="Inicial",INDEX('Lista Información'!$N$50:$CI$56,MATCH($B$30,'Lista Información'!$M$50:$M$56,0),MATCH(B42,'Lista Información'!$N$49:$CI$49,0)),IF($P$6="Renovación",INDEX('Lista Información'!$N$61:$CI$67,MATCH($B$30,'Lista Información'!$M$61:$M$67,0),MATCH(B42,'Lista Información'!$N$60:$CI$60,0)),IF($P$6="Auditoría",INDEX('Lista Información'!$N$72:$CI$78,MATCH($B$30,'Lista Información'!$M$72:$M$78,0),MATCH(B42,'Lista Información'!$N$71:$CI$71,0)),IF($P$6="Inspección",INDEX('Lista Información'!$N$83:$CI$89,MATCH($B$30,'Lista Información'!$M$83:$M$89,0),MATCH(B42,'Lista Información'!$N$82:$CI$82,0)),"--"))))</f>
        <v>--</v>
      </c>
      <c r="W42" s="232"/>
      <c r="X42" s="233"/>
      <c r="Y42" s="92" t="s">
        <v>185</v>
      </c>
    </row>
    <row r="43" spans="2:25" s="97" customFormat="1" ht="40.5" customHeight="1">
      <c r="B43" s="40" t="s">
        <v>116</v>
      </c>
      <c r="C43" s="329" t="s">
        <v>118</v>
      </c>
      <c r="D43" s="373"/>
      <c r="E43" s="373"/>
      <c r="F43" s="373"/>
      <c r="G43" s="373"/>
      <c r="H43" s="373"/>
      <c r="I43" s="373"/>
      <c r="J43" s="373"/>
      <c r="K43" s="373"/>
      <c r="L43" s="373"/>
      <c r="M43" s="373"/>
      <c r="N43" s="373"/>
      <c r="O43" s="373"/>
      <c r="P43" s="373"/>
      <c r="Q43" s="373"/>
      <c r="R43" s="374"/>
      <c r="S43" s="43" t="str">
        <f>IF($P$6="Inicial",INDEX('Lista Información'!$N$4:$CI$10,MATCH($B$30,'Lista Información'!$M$4:$M$10,0),MATCH(B43,'Lista Información'!$N$3:$CI$3,0)),IF($P$6="Renovación",INDEX('Lista Información'!$N$15:$CI$21,MATCH($B$30,'Lista Información'!$M$15:$M$21,0),MATCH(B43,'Lista Información'!$N$14:$CI$14,0)),IF($P$6="Auditoría",INDEX('Lista Información'!$N$26:$CI$32,MATCH($B$30,'Lista Información'!$M$26:$M$32,0),MATCH(B43,'Lista Información'!$N$25:$CI$25,0)),IF($P$6="Inspección",INDEX('Lista Información'!$N$37:$CI$43,MATCH($B$30,'Lista Información'!$M$37:$M$43,0),MATCH(B43,'Lista Información'!$N$36:$CI$36,0)),"--"))))</f>
        <v>--</v>
      </c>
      <c r="T43" s="232"/>
      <c r="U43" s="233"/>
      <c r="V43" s="43" t="str">
        <f>IF($P$6="Inicial",INDEX('Lista Información'!$N$50:$CI$56,MATCH($B$30,'Lista Información'!$M$50:$M$56,0),MATCH(B43,'Lista Información'!$N$49:$CI$49,0)),IF($P$6="Renovación",INDEX('Lista Información'!$N$61:$CI$67,MATCH($B$30,'Lista Información'!$M$61:$M$67,0),MATCH(B43,'Lista Información'!$N$60:$CI$60,0)),IF($P$6="Auditoría",INDEX('Lista Información'!$N$72:$CI$78,MATCH($B$30,'Lista Información'!$M$72:$M$78,0),MATCH(B43,'Lista Información'!$N$71:$CI$71,0)),IF($P$6="Inspección",INDEX('Lista Información'!$N$83:$CI$89,MATCH($B$30,'Lista Información'!$M$83:$M$89,0),MATCH(B43,'Lista Información'!$N$82:$CI$82,0)),"--"))))</f>
        <v>--</v>
      </c>
      <c r="W43" s="232"/>
      <c r="X43" s="233"/>
      <c r="Y43" s="92"/>
    </row>
    <row r="44" spans="2:25" s="97" customFormat="1" ht="40.5" customHeight="1" thickBot="1">
      <c r="B44" s="41" t="s">
        <v>170</v>
      </c>
      <c r="C44" s="327" t="s">
        <v>169</v>
      </c>
      <c r="D44" s="377"/>
      <c r="E44" s="377"/>
      <c r="F44" s="377"/>
      <c r="G44" s="377"/>
      <c r="H44" s="377"/>
      <c r="I44" s="377"/>
      <c r="J44" s="377"/>
      <c r="K44" s="377"/>
      <c r="L44" s="377"/>
      <c r="M44" s="377"/>
      <c r="N44" s="377"/>
      <c r="O44" s="377"/>
      <c r="P44" s="377"/>
      <c r="Q44" s="377"/>
      <c r="R44" s="378"/>
      <c r="S44" s="44" t="str">
        <f>IF($P$6="Inicial",INDEX('Lista Información'!$N$4:$CI$10,MATCH($B$30,'Lista Información'!$M$4:$M$10,0),MATCH(B44,'Lista Información'!$N$3:$CI$3,0)),IF($P$6="Renovación",INDEX('Lista Información'!$N$15:$CI$21,MATCH($B$30,'Lista Información'!$M$15:$M$21,0),MATCH(B44,'Lista Información'!$N$14:$CI$14,0)),IF($P$6="Auditoría",INDEX('Lista Información'!$N$26:$CI$32,MATCH($B$30,'Lista Información'!$M$26:$M$32,0),MATCH(B44,'Lista Información'!$N$25:$CI$25,0)),IF($P$6="Inspección",INDEX('Lista Información'!$N$37:$CI$43,MATCH($B$30,'Lista Información'!$M$37:$M$43,0),MATCH(B44,'Lista Información'!$N$36:$CI$36,0)),"--"))))</f>
        <v>--</v>
      </c>
      <c r="T44" s="295"/>
      <c r="U44" s="296"/>
      <c r="V44" s="44" t="str">
        <f>IF($P$6="Inicial",INDEX('Lista Información'!$N$50:$CI$56,MATCH($B$30,'Lista Información'!$M$50:$M$56,0),MATCH(B44,'Lista Información'!$N$49:$CI$49,0)),IF($P$6="Renovación",INDEX('Lista Información'!$N$61:$CI$67,MATCH($B$30,'Lista Información'!$M$61:$M$67,0),MATCH(B44,'Lista Información'!$N$60:$CI$60,0)),IF($P$6="Auditoría",INDEX('Lista Información'!$N$72:$CI$78,MATCH($B$30,'Lista Información'!$M$72:$M$78,0),MATCH(B44,'Lista Información'!$N$71:$CI$71,0)),IF($P$6="Inspección",INDEX('Lista Información'!$N$83:$CI$89,MATCH($B$30,'Lista Información'!$M$83:$M$89,0),MATCH(B44,'Lista Información'!$N$82:$CI$82,0)),"--"))))</f>
        <v>--</v>
      </c>
      <c r="W44" s="295"/>
      <c r="X44" s="296"/>
      <c r="Y44" s="34"/>
    </row>
    <row r="45" spans="2:25" s="97" customFormat="1" ht="40.5" customHeight="1" thickBot="1">
      <c r="B45" s="375" t="s">
        <v>119</v>
      </c>
      <c r="C45" s="376"/>
      <c r="D45" s="376"/>
      <c r="E45" s="376"/>
      <c r="F45" s="376"/>
      <c r="G45" s="376"/>
      <c r="H45" s="376"/>
      <c r="I45" s="376"/>
      <c r="J45" s="376"/>
      <c r="K45" s="376"/>
      <c r="L45" s="376"/>
      <c r="M45" s="376"/>
      <c r="N45" s="376"/>
      <c r="O45" s="376"/>
      <c r="P45" s="376"/>
      <c r="Q45" s="376"/>
      <c r="R45" s="376"/>
      <c r="S45" s="376"/>
      <c r="T45" s="376"/>
      <c r="U45" s="376"/>
      <c r="V45" s="376"/>
      <c r="W45" s="376"/>
      <c r="X45" s="376"/>
      <c r="Y45" s="256"/>
    </row>
    <row r="46" spans="2:25" s="97" customFormat="1" ht="40.5" customHeight="1">
      <c r="B46" s="39" t="s">
        <v>120</v>
      </c>
      <c r="C46" s="334" t="s">
        <v>124</v>
      </c>
      <c r="D46" s="345"/>
      <c r="E46" s="345"/>
      <c r="F46" s="345"/>
      <c r="G46" s="345"/>
      <c r="H46" s="345"/>
      <c r="I46" s="345"/>
      <c r="J46" s="345"/>
      <c r="K46" s="345"/>
      <c r="L46" s="345"/>
      <c r="M46" s="345"/>
      <c r="N46" s="345"/>
      <c r="O46" s="345"/>
      <c r="P46" s="345"/>
      <c r="Q46" s="345"/>
      <c r="R46" s="346"/>
      <c r="S46" s="42" t="str">
        <f>IF($P$6="Inicial",INDEX('Lista Información'!$N$4:$CI$10,MATCH($B$30,'Lista Información'!$M$4:$M$10,0),MATCH(B46,'Lista Información'!$N$3:$CI$3,0)),IF($P$6="Renovación",INDEX('Lista Información'!$N$15:$CI$21,MATCH($B$30,'Lista Información'!$M$15:$M$21,0),MATCH(B46,'Lista Información'!$N$14:$CI$14,0)),IF($P$6="Auditoría",INDEX('Lista Información'!$N$26:$CI$32,MATCH($B$30,'Lista Información'!$M$26:$M$32,0),MATCH(B46,'Lista Información'!$N$25:$CI$25,0)),IF($P$6="Inspección",INDEX('Lista Información'!$N$37:$CI$43,MATCH($B$30,'Lista Información'!$M$37:$M$43,0),MATCH(B46,'Lista Información'!$N$36:$CI$36,0)),"--"))))</f>
        <v>--</v>
      </c>
      <c r="T46" s="237"/>
      <c r="U46" s="238"/>
      <c r="V46" s="42" t="str">
        <f>IF($P$6="Inicial",INDEX('Lista Información'!$N$50:$CI$56,MATCH($B$30,'Lista Información'!$M$50:$M$56,0),MATCH(B46,'Lista Información'!$N$49:$CI$49,0)),IF($P$6="Renovación",INDEX('Lista Información'!$N$61:$CI$67,MATCH($B$30,'Lista Información'!$M$61:$M$67,0),MATCH(B46,'Lista Información'!$N$60:$CI$60,0)),IF($P$6="Auditoría",INDEX('Lista Información'!$N$72:$CI$78,MATCH($B$30,'Lista Información'!$M$72:$M$78,0),MATCH(B46,'Lista Información'!$N$71:$CI$71,0)),IF($P$6="Inspección",INDEX('Lista Información'!$N$83:$CI$89,MATCH($B$30,'Lista Información'!$M$83:$M$89,0),MATCH(B46,'Lista Información'!$N$82:$CI$82,0)),"--"))))</f>
        <v>--</v>
      </c>
      <c r="W46" s="237"/>
      <c r="X46" s="238"/>
      <c r="Y46" s="35"/>
    </row>
    <row r="47" spans="2:25" s="97" customFormat="1" ht="40.5" customHeight="1">
      <c r="B47" s="40" t="s">
        <v>121</v>
      </c>
      <c r="C47" s="329" t="s">
        <v>125</v>
      </c>
      <c r="D47" s="373"/>
      <c r="E47" s="373"/>
      <c r="F47" s="373"/>
      <c r="G47" s="373"/>
      <c r="H47" s="373"/>
      <c r="I47" s="373"/>
      <c r="J47" s="373"/>
      <c r="K47" s="373"/>
      <c r="L47" s="373"/>
      <c r="M47" s="373"/>
      <c r="N47" s="373"/>
      <c r="O47" s="373"/>
      <c r="P47" s="373"/>
      <c r="Q47" s="373"/>
      <c r="R47" s="374"/>
      <c r="S47" s="43" t="str">
        <f>IF($P$6="Inicial",INDEX('Lista Información'!$N$4:$CI$10,MATCH($B$30,'Lista Información'!$M$4:$M$10,0),MATCH(B47,'Lista Información'!$N$3:$CI$3,0)),IF($P$6="Renovación",INDEX('Lista Información'!$N$15:$CI$21,MATCH($B$30,'Lista Información'!$M$15:$M$21,0),MATCH(B47,'Lista Información'!$N$14:$CI$14,0)),IF($P$6="Auditoría",INDEX('Lista Información'!$N$26:$CI$32,MATCH($B$30,'Lista Información'!$M$26:$M$32,0),MATCH(B47,'Lista Información'!$N$25:$CI$25,0)),IF($P$6="Inspección",INDEX('Lista Información'!$N$37:$CI$43,MATCH($B$30,'Lista Información'!$M$37:$M$43,0),MATCH(B47,'Lista Información'!$N$36:$CI$36,0)),"--"))))</f>
        <v>--</v>
      </c>
      <c r="T47" s="232"/>
      <c r="U47" s="233"/>
      <c r="V47" s="43" t="str">
        <f>IF($P$6="Inicial",INDEX('Lista Información'!$N$50:$CI$56,MATCH($B$30,'Lista Información'!$M$50:$M$56,0),MATCH(B47,'Lista Información'!$N$49:$CI$49,0)),IF($P$6="Renovación",INDEX('Lista Información'!$N$61:$CI$67,MATCH($B$30,'Lista Información'!$M$61:$M$67,0),MATCH(B47,'Lista Información'!$N$60:$CI$60,0)),IF($P$6="Auditoría",INDEX('Lista Información'!$N$72:$CI$78,MATCH($B$30,'Lista Información'!$M$72:$M$78,0),MATCH(B47,'Lista Información'!$N$71:$CI$71,0)),IF($P$6="Inspección",INDEX('Lista Información'!$N$83:$CI$89,MATCH($B$30,'Lista Información'!$M$83:$M$89,0),MATCH(B47,'Lista Información'!$N$82:$CI$82,0)),"--"))))</f>
        <v>--</v>
      </c>
      <c r="W47" s="232"/>
      <c r="X47" s="233"/>
      <c r="Y47" s="92"/>
    </row>
    <row r="48" spans="2:25" s="97" customFormat="1" ht="40.5" customHeight="1" thickBot="1">
      <c r="B48" s="41" t="s">
        <v>122</v>
      </c>
      <c r="C48" s="327" t="s">
        <v>123</v>
      </c>
      <c r="D48" s="377"/>
      <c r="E48" s="377"/>
      <c r="F48" s="377"/>
      <c r="G48" s="377"/>
      <c r="H48" s="377"/>
      <c r="I48" s="377"/>
      <c r="J48" s="377"/>
      <c r="K48" s="377"/>
      <c r="L48" s="377"/>
      <c r="M48" s="377"/>
      <c r="N48" s="377"/>
      <c r="O48" s="377"/>
      <c r="P48" s="377"/>
      <c r="Q48" s="377"/>
      <c r="R48" s="378"/>
      <c r="S48" s="44" t="str">
        <f>IF($P$6="Inicial",INDEX('Lista Información'!$N$4:$CI$10,MATCH($B$30,'Lista Información'!$M$4:$M$10,0),MATCH(B48,'Lista Información'!$N$3:$CI$3,0)),IF($P$6="Renovación",INDEX('Lista Información'!$N$15:$CI$21,MATCH($B$30,'Lista Información'!$M$15:$M$21,0),MATCH(B48,'Lista Información'!$N$14:$CI$14,0)),IF($P$6="Auditoría",INDEX('Lista Información'!$N$26:$CI$32,MATCH($B$30,'Lista Información'!$M$26:$M$32,0),MATCH(B48,'Lista Información'!$N$25:$CI$25,0)),IF($P$6="Inspección",INDEX('Lista Información'!$N$37:$CI$43,MATCH($B$30,'Lista Información'!$M$37:$M$43,0),MATCH(B48,'Lista Información'!$N$36:$CI$36,0)),"--"))))</f>
        <v>--</v>
      </c>
      <c r="T48" s="295"/>
      <c r="U48" s="296"/>
      <c r="V48" s="44" t="str">
        <f>IF($P$6="Inicial",INDEX('Lista Información'!$N$50:$CI$56,MATCH($B$30,'Lista Información'!$M$50:$M$56,0),MATCH(B48,'Lista Información'!$N$49:$CI$49,0)),IF($P$6="Renovación",INDEX('Lista Información'!$N$61:$CI$67,MATCH($B$30,'Lista Información'!$M$61:$M$67,0),MATCH(B48,'Lista Información'!$N$60:$CI$60,0)),IF($P$6="Auditoría",INDEX('Lista Información'!$N$72:$CI$78,MATCH($B$30,'Lista Información'!$M$72:$M$78,0),MATCH(B48,'Lista Información'!$N$71:$CI$71,0)),IF($P$6="Inspección",INDEX('Lista Información'!$N$83:$CI$89,MATCH($B$30,'Lista Información'!$M$83:$M$89,0),MATCH(B48,'Lista Información'!$N$82:$CI$82,0)),"--"))))</f>
        <v>--</v>
      </c>
      <c r="W48" s="295"/>
      <c r="X48" s="296"/>
      <c r="Y48" s="34"/>
    </row>
    <row r="49" spans="2:25" s="97" customFormat="1" ht="40.5" customHeight="1" thickBot="1">
      <c r="B49" s="375" t="s">
        <v>126</v>
      </c>
      <c r="C49" s="376"/>
      <c r="D49" s="376"/>
      <c r="E49" s="376"/>
      <c r="F49" s="376"/>
      <c r="G49" s="376"/>
      <c r="H49" s="376"/>
      <c r="I49" s="376"/>
      <c r="J49" s="376"/>
      <c r="K49" s="376"/>
      <c r="L49" s="376"/>
      <c r="M49" s="376"/>
      <c r="N49" s="376"/>
      <c r="O49" s="376"/>
      <c r="P49" s="376"/>
      <c r="Q49" s="376"/>
      <c r="R49" s="376"/>
      <c r="S49" s="376"/>
      <c r="T49" s="376"/>
      <c r="U49" s="376"/>
      <c r="V49" s="376"/>
      <c r="W49" s="376"/>
      <c r="X49" s="376"/>
      <c r="Y49" s="256"/>
    </row>
    <row r="50" spans="2:25" s="97" customFormat="1" ht="71.25" customHeight="1">
      <c r="B50" s="42" t="s">
        <v>30</v>
      </c>
      <c r="C50" s="334" t="s">
        <v>127</v>
      </c>
      <c r="D50" s="345"/>
      <c r="E50" s="345"/>
      <c r="F50" s="345"/>
      <c r="G50" s="345"/>
      <c r="H50" s="345"/>
      <c r="I50" s="345"/>
      <c r="J50" s="345"/>
      <c r="K50" s="345"/>
      <c r="L50" s="345"/>
      <c r="M50" s="345"/>
      <c r="N50" s="345"/>
      <c r="O50" s="345"/>
      <c r="P50" s="345"/>
      <c r="Q50" s="345"/>
      <c r="R50" s="346"/>
      <c r="S50" s="42" t="str">
        <f>IF($P$6="Inicial",INDEX('Lista Información'!$N$4:$CI$10,MATCH($B$30,'Lista Información'!$M$4:$M$10,0),MATCH(B50,'Lista Información'!$N$3:$CI$3,0)),IF($P$6="Renovación",INDEX('Lista Información'!$N$15:$CI$21,MATCH($B$30,'Lista Información'!$M$15:$M$21,0),MATCH(B50,'Lista Información'!$N$14:$CI$14,0)),IF($P$6="Auditoría",INDEX('Lista Información'!$N$26:$CI$32,MATCH($B$30,'Lista Información'!$M$26:$M$32,0),MATCH(B50,'Lista Información'!$N$25:$CI$25,0)),IF($P$6="Inspección",INDEX('Lista Información'!$N$37:$CI$43,MATCH($B$30,'Lista Información'!$M$37:$M$43,0),MATCH(B50,'Lista Información'!$N$36:$CI$36,0)),"--"))))</f>
        <v>--</v>
      </c>
      <c r="T50" s="237"/>
      <c r="U50" s="238"/>
      <c r="V50" s="42" t="str">
        <f>IF($P$6="Inicial",INDEX('Lista Información'!$N$50:$CI$56,MATCH($B$30,'Lista Información'!$M$50:$M$56,0),MATCH(B50,'Lista Información'!$N$49:$CI$49,0)),IF($P$6="Renovación",INDEX('Lista Información'!$N$61:$CI$67,MATCH($B$30,'Lista Información'!$M$61:$M$67,0),MATCH(B50,'Lista Información'!$N$60:$CI$60,0)),IF($P$6="Auditoría",INDEX('Lista Información'!$N$72:$CI$78,MATCH($B$30,'Lista Información'!$M$72:$M$78,0),MATCH(B50,'Lista Información'!$N$71:$CI$71,0)),IF($P$6="Inspección",INDEX('Lista Información'!$N$83:$CI$89,MATCH($B$30,'Lista Información'!$M$83:$M$89,0),MATCH(B50,'Lista Información'!$N$82:$CI$82,0)),"--"))))</f>
        <v>--</v>
      </c>
      <c r="W50" s="237"/>
      <c r="X50" s="238"/>
      <c r="Y50" s="35" t="s">
        <v>388</v>
      </c>
    </row>
    <row r="51" spans="2:25" s="97" customFormat="1" ht="76.5" customHeight="1">
      <c r="B51" s="43" t="s">
        <v>128</v>
      </c>
      <c r="C51" s="329" t="s">
        <v>129</v>
      </c>
      <c r="D51" s="373"/>
      <c r="E51" s="373"/>
      <c r="F51" s="373"/>
      <c r="G51" s="373"/>
      <c r="H51" s="373"/>
      <c r="I51" s="373"/>
      <c r="J51" s="373"/>
      <c r="K51" s="373"/>
      <c r="L51" s="373"/>
      <c r="M51" s="373"/>
      <c r="N51" s="373"/>
      <c r="O51" s="373"/>
      <c r="P51" s="373"/>
      <c r="Q51" s="373"/>
      <c r="R51" s="374"/>
      <c r="S51" s="43" t="str">
        <f>IF($P$6="Inicial",INDEX('Lista Información'!$N$4:$CI$10,MATCH($B$30,'Lista Información'!$M$4:$M$10,0),MATCH(B51,'Lista Información'!$N$3:$CI$3,0)),IF($P$6="Renovación",INDEX('Lista Información'!$N$15:$CI$21,MATCH($B$30,'Lista Información'!$M$15:$M$21,0),MATCH(B51,'Lista Información'!$N$14:$CI$14,0)),IF($P$6="Auditoría",INDEX('Lista Información'!$N$26:$CI$32,MATCH($B$30,'Lista Información'!$M$26:$M$32,0),MATCH(B51,'Lista Información'!$N$25:$CI$25,0)),IF($P$6="Inspección",INDEX('Lista Información'!$N$37:$CI$43,MATCH($B$30,'Lista Información'!$M$37:$M$43,0),MATCH(B51,'Lista Información'!$N$36:$CI$36,0)),"--"))))</f>
        <v>--</v>
      </c>
      <c r="T51" s="232"/>
      <c r="U51" s="233"/>
      <c r="V51" s="43" t="str">
        <f>IF($P$6="Inicial",INDEX('Lista Información'!$N$50:$CI$56,MATCH($B$30,'Lista Información'!$M$50:$M$56,0),MATCH(B51,'Lista Información'!$N$49:$CI$49,0)),IF($P$6="Renovación",INDEX('Lista Información'!$N$61:$CI$67,MATCH($B$30,'Lista Información'!$M$61:$M$67,0),MATCH(B51,'Lista Información'!$N$60:$CI$60,0)),IF($P$6="Auditoría",INDEX('Lista Información'!$N$72:$CI$78,MATCH($B$30,'Lista Información'!$M$72:$M$78,0),MATCH(B51,'Lista Información'!$N$71:$CI$71,0)),IF($P$6="Inspección",INDEX('Lista Información'!$N$83:$CI$89,MATCH($B$30,'Lista Información'!$M$83:$M$89,0),MATCH(B51,'Lista Información'!$N$82:$CI$82,0)),"--"))))</f>
        <v>--</v>
      </c>
      <c r="W51" s="232"/>
      <c r="X51" s="233"/>
      <c r="Y51" s="33"/>
    </row>
    <row r="52" spans="2:25" s="97" customFormat="1" ht="61.5" customHeight="1">
      <c r="B52" s="43" t="s">
        <v>130</v>
      </c>
      <c r="C52" s="329" t="s">
        <v>131</v>
      </c>
      <c r="D52" s="373"/>
      <c r="E52" s="373"/>
      <c r="F52" s="373"/>
      <c r="G52" s="373"/>
      <c r="H52" s="373"/>
      <c r="I52" s="373"/>
      <c r="J52" s="373"/>
      <c r="K52" s="373"/>
      <c r="L52" s="373"/>
      <c r="M52" s="373"/>
      <c r="N52" s="373"/>
      <c r="O52" s="373"/>
      <c r="P52" s="373"/>
      <c r="Q52" s="373"/>
      <c r="R52" s="374"/>
      <c r="S52" s="43" t="str">
        <f>IF($P$6="Inicial",INDEX('Lista Información'!$N$4:$CI$10,MATCH($B$30,'Lista Información'!$M$4:$M$10,0),MATCH(B52,'Lista Información'!$N$3:$CI$3,0)),IF($P$6="Renovación",INDEX('Lista Información'!$N$15:$CI$21,MATCH($B$30,'Lista Información'!$M$15:$M$21,0),MATCH(B52,'Lista Información'!$N$14:$CI$14,0)),IF($P$6="Auditoría",INDEX('Lista Información'!$N$26:$CI$32,MATCH($B$30,'Lista Información'!$M$26:$M$32,0),MATCH(B52,'Lista Información'!$N$25:$CI$25,0)),IF($P$6="Inspección",INDEX('Lista Información'!$N$37:$CI$43,MATCH($B$30,'Lista Información'!$M$37:$M$43,0),MATCH(B52,'Lista Información'!$N$36:$CI$36,0)),"--"))))</f>
        <v>--</v>
      </c>
      <c r="T52" s="232"/>
      <c r="U52" s="233"/>
      <c r="V52" s="43" t="str">
        <f>IF($P$6="Inicial",INDEX('Lista Información'!$N$50:$CI$56,MATCH($B$30,'Lista Información'!$M$50:$M$56,0),MATCH(B52,'Lista Información'!$N$49:$CI$49,0)),IF($P$6="Renovación",INDEX('Lista Información'!$N$61:$CI$67,MATCH($B$30,'Lista Información'!$M$61:$M$67,0),MATCH(B52,'Lista Información'!$N$60:$CI$60,0)),IF($P$6="Auditoría",INDEX('Lista Información'!$N$72:$CI$78,MATCH($B$30,'Lista Información'!$M$72:$M$78,0),MATCH(B52,'Lista Información'!$N$71:$CI$71,0)),IF($P$6="Inspección",INDEX('Lista Información'!$N$83:$CI$89,MATCH($B$30,'Lista Información'!$M$83:$M$89,0),MATCH(B52,'Lista Información'!$N$82:$CI$82,0)),"--"))))</f>
        <v>--</v>
      </c>
      <c r="W52" s="232"/>
      <c r="X52" s="233"/>
      <c r="Y52" s="33"/>
    </row>
    <row r="53" spans="2:25" s="97" customFormat="1" ht="61.5" customHeight="1">
      <c r="B53" s="43" t="s">
        <v>31</v>
      </c>
      <c r="C53" s="329" t="s">
        <v>132</v>
      </c>
      <c r="D53" s="373"/>
      <c r="E53" s="373"/>
      <c r="F53" s="373"/>
      <c r="G53" s="373"/>
      <c r="H53" s="373"/>
      <c r="I53" s="373"/>
      <c r="J53" s="373"/>
      <c r="K53" s="373"/>
      <c r="L53" s="373"/>
      <c r="M53" s="373"/>
      <c r="N53" s="373"/>
      <c r="O53" s="373"/>
      <c r="P53" s="373"/>
      <c r="Q53" s="373"/>
      <c r="R53" s="374"/>
      <c r="S53" s="43" t="str">
        <f>IF($P$6="Inicial",INDEX('Lista Información'!$N$4:$CI$10,MATCH($B$30,'Lista Información'!$M$4:$M$10,0),MATCH(B53,'Lista Información'!$N$3:$CI$3,0)),IF($P$6="Renovación",INDEX('Lista Información'!$N$15:$CI$21,MATCH($B$30,'Lista Información'!$M$15:$M$21,0),MATCH(B53,'Lista Información'!$N$14:$CI$14,0)),IF($P$6="Auditoría",INDEX('Lista Información'!$N$26:$CI$32,MATCH($B$30,'Lista Información'!$M$26:$M$32,0),MATCH(B53,'Lista Información'!$N$25:$CI$25,0)),IF($P$6="Inspección",INDEX('Lista Información'!$N$37:$CI$43,MATCH($B$30,'Lista Información'!$M$37:$M$43,0),MATCH(B53,'Lista Información'!$N$36:$CI$36,0)),"--"))))</f>
        <v>--</v>
      </c>
      <c r="T53" s="232"/>
      <c r="U53" s="233"/>
      <c r="V53" s="43" t="str">
        <f>IF($P$6="Inicial",INDEX('Lista Información'!$N$50:$CI$56,MATCH($B$30,'Lista Información'!$M$50:$M$56,0),MATCH(B53,'Lista Información'!$N$49:$CI$49,0)),IF($P$6="Renovación",INDEX('Lista Información'!$N$61:$CI$67,MATCH($B$30,'Lista Información'!$M$61:$M$67,0),MATCH(B53,'Lista Información'!$N$60:$CI$60,0)),IF($P$6="Auditoría",INDEX('Lista Información'!$N$72:$CI$78,MATCH($B$30,'Lista Información'!$M$72:$M$78,0),MATCH(B53,'Lista Información'!$N$71:$CI$71,0)),IF($P$6="Inspección",INDEX('Lista Información'!$N$83:$CI$89,MATCH($B$30,'Lista Información'!$M$83:$M$89,0),MATCH(B53,'Lista Información'!$N$82:$CI$82,0)),"--"))))</f>
        <v>--</v>
      </c>
      <c r="W53" s="232"/>
      <c r="X53" s="233"/>
      <c r="Y53" s="33"/>
    </row>
    <row r="54" spans="2:25" s="97" customFormat="1" ht="61.5" customHeight="1">
      <c r="B54" s="43" t="s">
        <v>133</v>
      </c>
      <c r="C54" s="329" t="s">
        <v>134</v>
      </c>
      <c r="D54" s="373"/>
      <c r="E54" s="373"/>
      <c r="F54" s="373"/>
      <c r="G54" s="373"/>
      <c r="H54" s="373"/>
      <c r="I54" s="373"/>
      <c r="J54" s="373"/>
      <c r="K54" s="373"/>
      <c r="L54" s="373"/>
      <c r="M54" s="373"/>
      <c r="N54" s="373"/>
      <c r="O54" s="373"/>
      <c r="P54" s="373"/>
      <c r="Q54" s="373"/>
      <c r="R54" s="374"/>
      <c r="S54" s="43" t="str">
        <f>IF($P$6="Inicial",INDEX('Lista Información'!$N$4:$CI$10,MATCH($B$30,'Lista Información'!$M$4:$M$10,0),MATCH(B54,'Lista Información'!$N$3:$CI$3,0)),IF($P$6="Renovación",INDEX('Lista Información'!$N$15:$CI$21,MATCH($B$30,'Lista Información'!$M$15:$M$21,0),MATCH(B54,'Lista Información'!$N$14:$CI$14,0)),IF($P$6="Auditoría",INDEX('Lista Información'!$N$26:$CI$32,MATCH($B$30,'Lista Información'!$M$26:$M$32,0),MATCH(B54,'Lista Información'!$N$25:$CI$25,0)),IF($P$6="Inspección",INDEX('Lista Información'!$N$37:$CI$43,MATCH($B$30,'Lista Información'!$M$37:$M$43,0),MATCH(B54,'Lista Información'!$N$36:$CI$36,0)),"--"))))</f>
        <v>--</v>
      </c>
      <c r="T54" s="232"/>
      <c r="U54" s="233"/>
      <c r="V54" s="43" t="str">
        <f>IF($P$6="Inicial",INDEX('Lista Información'!$N$50:$CI$56,MATCH($B$30,'Lista Información'!$M$50:$M$56,0),MATCH(B54,'Lista Información'!$N$49:$CI$49,0)),IF($P$6="Renovación",INDEX('Lista Información'!$N$61:$CI$67,MATCH($B$30,'Lista Información'!$M$61:$M$67,0),MATCH(B54,'Lista Información'!$N$60:$CI$60,0)),IF($P$6="Auditoría",INDEX('Lista Información'!$N$72:$CI$78,MATCH($B$30,'Lista Información'!$M$72:$M$78,0),MATCH(B54,'Lista Información'!$N$71:$CI$71,0)),IF($P$6="Inspección",INDEX('Lista Información'!$N$83:$CI$89,MATCH($B$30,'Lista Información'!$M$83:$M$89,0),MATCH(B54,'Lista Información'!$N$82:$CI$82,0)),"--"))))</f>
        <v>--</v>
      </c>
      <c r="W54" s="232"/>
      <c r="X54" s="233"/>
      <c r="Y54" s="33"/>
    </row>
    <row r="55" spans="2:25" s="97" customFormat="1" ht="61.5" customHeight="1">
      <c r="B55" s="43" t="s">
        <v>135</v>
      </c>
      <c r="C55" s="329" t="s">
        <v>136</v>
      </c>
      <c r="D55" s="373"/>
      <c r="E55" s="373"/>
      <c r="F55" s="373"/>
      <c r="G55" s="373"/>
      <c r="H55" s="373"/>
      <c r="I55" s="373"/>
      <c r="J55" s="373"/>
      <c r="K55" s="373"/>
      <c r="L55" s="373"/>
      <c r="M55" s="373"/>
      <c r="N55" s="373"/>
      <c r="O55" s="373"/>
      <c r="P55" s="373"/>
      <c r="Q55" s="373"/>
      <c r="R55" s="374"/>
      <c r="S55" s="43" t="str">
        <f>IF($P$6="Inicial",INDEX('Lista Información'!$N$4:$CI$10,MATCH($B$30,'Lista Información'!$M$4:$M$10,0),MATCH(B55,'Lista Información'!$N$3:$CI$3,0)),IF($P$6="Renovación",INDEX('Lista Información'!$N$15:$CI$21,MATCH($B$30,'Lista Información'!$M$15:$M$21,0),MATCH(B55,'Lista Información'!$N$14:$CI$14,0)),IF($P$6="Auditoría",INDEX('Lista Información'!$N$26:$CI$32,MATCH($B$30,'Lista Información'!$M$26:$M$32,0),MATCH(B55,'Lista Información'!$N$25:$CI$25,0)),IF($P$6="Inspección",INDEX('Lista Información'!$N$37:$CI$43,MATCH($B$30,'Lista Información'!$M$37:$M$43,0),MATCH(B55,'Lista Información'!$N$36:$CI$36,0)),"--"))))</f>
        <v>--</v>
      </c>
      <c r="T55" s="232"/>
      <c r="U55" s="233"/>
      <c r="V55" s="43" t="str">
        <f>IF($P$6="Inicial",INDEX('Lista Información'!$N$50:$CI$56,MATCH($B$30,'Lista Información'!$M$50:$M$56,0),MATCH(B55,'Lista Información'!$N$49:$CI$49,0)),IF($P$6="Renovación",INDEX('Lista Información'!$N$61:$CI$67,MATCH($B$30,'Lista Información'!$M$61:$M$67,0),MATCH(B55,'Lista Información'!$N$60:$CI$60,0)),IF($P$6="Auditoría",INDEX('Lista Información'!$N$72:$CI$78,MATCH($B$30,'Lista Información'!$M$72:$M$78,0),MATCH(B55,'Lista Información'!$N$71:$CI$71,0)),IF($P$6="Inspección",INDEX('Lista Información'!$N$83:$CI$89,MATCH($B$30,'Lista Información'!$M$83:$M$89,0),MATCH(B55,'Lista Información'!$N$82:$CI$82,0)),"--"))))</f>
        <v>--</v>
      </c>
      <c r="W55" s="232"/>
      <c r="X55" s="233"/>
      <c r="Y55" s="33"/>
    </row>
    <row r="56" spans="2:25" s="97" customFormat="1" ht="53.25" customHeight="1">
      <c r="B56" s="43" t="s">
        <v>137</v>
      </c>
      <c r="C56" s="329" t="s">
        <v>138</v>
      </c>
      <c r="D56" s="373"/>
      <c r="E56" s="373"/>
      <c r="F56" s="373"/>
      <c r="G56" s="373"/>
      <c r="H56" s="373"/>
      <c r="I56" s="373"/>
      <c r="J56" s="373"/>
      <c r="K56" s="373"/>
      <c r="L56" s="373"/>
      <c r="M56" s="373"/>
      <c r="N56" s="373"/>
      <c r="O56" s="373"/>
      <c r="P56" s="373"/>
      <c r="Q56" s="373"/>
      <c r="R56" s="374"/>
      <c r="S56" s="43" t="str">
        <f>IF($P$6="Inicial",INDEX('Lista Información'!$N$4:$CI$10,MATCH($B$30,'Lista Información'!$M$4:$M$10,0),MATCH(B56,'Lista Información'!$N$3:$CI$3,0)),IF($P$6="Renovación",INDEX('Lista Información'!$N$15:$CI$21,MATCH($B$30,'Lista Información'!$M$15:$M$21,0),MATCH(B56,'Lista Información'!$N$14:$CI$14,0)),IF($P$6="Auditoría",INDEX('Lista Información'!$N$26:$CI$32,MATCH($B$30,'Lista Información'!$M$26:$M$32,0),MATCH(B56,'Lista Información'!$N$25:$CI$25,0)),IF($P$6="Inspección",INDEX('Lista Información'!$N$37:$CI$43,MATCH($B$30,'Lista Información'!$M$37:$M$43,0),MATCH(B56,'Lista Información'!$N$36:$CI$36,0)),"--"))))</f>
        <v>--</v>
      </c>
      <c r="T56" s="232"/>
      <c r="U56" s="233"/>
      <c r="V56" s="43" t="str">
        <f>IF($P$6="Inicial",INDEX('Lista Información'!$N$50:$CI$56,MATCH($B$30,'Lista Información'!$M$50:$M$56,0),MATCH(B56,'Lista Información'!$N$49:$CI$49,0)),IF($P$6="Renovación",INDEX('Lista Información'!$N$61:$CI$67,MATCH($B$30,'Lista Información'!$M$61:$M$67,0),MATCH(B56,'Lista Información'!$N$60:$CI$60,0)),IF($P$6="Auditoría",INDEX('Lista Información'!$N$72:$CI$78,MATCH($B$30,'Lista Información'!$M$72:$M$78,0),MATCH(B56,'Lista Información'!$N$71:$CI$71,0)),IF($P$6="Inspección",INDEX('Lista Información'!$N$83:$CI$89,MATCH($B$30,'Lista Información'!$M$83:$M$89,0),MATCH(B56,'Lista Información'!$N$82:$CI$82,0)),"--"))))</f>
        <v>--</v>
      </c>
      <c r="W56" s="232"/>
      <c r="X56" s="233"/>
      <c r="Y56" s="33"/>
    </row>
    <row r="57" spans="2:25" s="97" customFormat="1" ht="53.25" customHeight="1" thickBot="1">
      <c r="B57" s="41" t="s">
        <v>139</v>
      </c>
      <c r="C57" s="327" t="s">
        <v>140</v>
      </c>
      <c r="D57" s="377"/>
      <c r="E57" s="377"/>
      <c r="F57" s="377"/>
      <c r="G57" s="377"/>
      <c r="H57" s="377"/>
      <c r="I57" s="377"/>
      <c r="J57" s="377"/>
      <c r="K57" s="377"/>
      <c r="L57" s="377"/>
      <c r="M57" s="377"/>
      <c r="N57" s="377"/>
      <c r="O57" s="377"/>
      <c r="P57" s="377"/>
      <c r="Q57" s="377"/>
      <c r="R57" s="378"/>
      <c r="S57" s="44" t="str">
        <f>IF($P$6="Inicial",INDEX('Lista Información'!$N$4:$CI$10,MATCH($B$30,'Lista Información'!$M$4:$M$10,0),MATCH(B57,'Lista Información'!$N$3:$CI$3,0)),IF($P$6="Renovación",INDEX('Lista Información'!$N$15:$CI$21,MATCH($B$30,'Lista Información'!$M$15:$M$21,0),MATCH(B57,'Lista Información'!$N$14:$CI$14,0)),IF($P$6="Auditoría",INDEX('Lista Información'!$N$26:$CI$32,MATCH($B$30,'Lista Información'!$M$26:$M$32,0),MATCH(B57,'Lista Información'!$N$25:$CI$25,0)),IF($P$6="Inspección",INDEX('Lista Información'!$N$37:$CI$43,MATCH($B$30,'Lista Información'!$M$37:$M$43,0),MATCH(B57,'Lista Información'!$N$36:$CI$36,0)),"--"))))</f>
        <v>--</v>
      </c>
      <c r="T57" s="295"/>
      <c r="U57" s="296"/>
      <c r="V57" s="44" t="str">
        <f>IF($P$6="Inicial",INDEX('Lista Información'!$N$50:$CI$56,MATCH($B$30,'Lista Información'!$M$50:$M$56,0),MATCH(B57,'Lista Información'!$N$49:$CI$49,0)),IF($P$6="Renovación",INDEX('Lista Información'!$N$61:$CI$67,MATCH($B$30,'Lista Información'!$M$61:$M$67,0),MATCH(B57,'Lista Información'!$N$60:$CI$60,0)),IF($P$6="Auditoría",INDEX('Lista Información'!$N$72:$CI$78,MATCH($B$30,'Lista Información'!$M$72:$M$78,0),MATCH(B57,'Lista Información'!$N$71:$CI$71,0)),IF($P$6="Inspección",INDEX('Lista Información'!$N$83:$CI$89,MATCH($B$30,'Lista Información'!$M$83:$M$89,0),MATCH(B57,'Lista Información'!$N$82:$CI$82,0)),"--"))))</f>
        <v>--</v>
      </c>
      <c r="W57" s="295"/>
      <c r="X57" s="296"/>
      <c r="Y57" s="33"/>
    </row>
    <row r="58" spans="2:25" s="97" customFormat="1" ht="40.5" customHeight="1" thickBot="1">
      <c r="B58" s="375" t="s">
        <v>141</v>
      </c>
      <c r="C58" s="376"/>
      <c r="D58" s="376"/>
      <c r="E58" s="376"/>
      <c r="F58" s="376"/>
      <c r="G58" s="376"/>
      <c r="H58" s="376"/>
      <c r="I58" s="376"/>
      <c r="J58" s="376"/>
      <c r="K58" s="376"/>
      <c r="L58" s="376"/>
      <c r="M58" s="376"/>
      <c r="N58" s="376"/>
      <c r="O58" s="376"/>
      <c r="P58" s="376"/>
      <c r="Q58" s="376"/>
      <c r="R58" s="376"/>
      <c r="S58" s="376"/>
      <c r="T58" s="376"/>
      <c r="U58" s="376"/>
      <c r="V58" s="376"/>
      <c r="W58" s="376"/>
      <c r="X58" s="376"/>
      <c r="Y58" s="256"/>
    </row>
    <row r="59" spans="2:25" s="97" customFormat="1" ht="40.5" customHeight="1">
      <c r="B59" s="42" t="s">
        <v>142</v>
      </c>
      <c r="C59" s="381" t="s">
        <v>143</v>
      </c>
      <c r="D59" s="381"/>
      <c r="E59" s="381"/>
      <c r="F59" s="381"/>
      <c r="G59" s="381"/>
      <c r="H59" s="381"/>
      <c r="I59" s="381"/>
      <c r="J59" s="381"/>
      <c r="K59" s="381"/>
      <c r="L59" s="381"/>
      <c r="M59" s="381"/>
      <c r="N59" s="381"/>
      <c r="O59" s="381"/>
      <c r="P59" s="381"/>
      <c r="Q59" s="381"/>
      <c r="R59" s="382"/>
      <c r="S59" s="42" t="str">
        <f>IF($P$6="Inicial",INDEX('Lista Información'!$N$4:$CI$10,MATCH($B$30,'Lista Información'!$M$4:$M$10,0),MATCH(B59,'Lista Información'!$N$3:$CI$3,0)),IF($P$6="Renovación",INDEX('Lista Información'!$N$15:$CI$21,MATCH($B$30,'Lista Información'!$M$15:$M$21,0),MATCH(B59,'Lista Información'!$N$14:$CI$14,0)),IF($P$6="Auditoría",INDEX('Lista Información'!$N$26:$CI$32,MATCH($B$30,'Lista Información'!$M$26:$M$32,0),MATCH(B59,'Lista Información'!$N$25:$CI$25,0)),IF($P$6="Inspección",INDEX('Lista Información'!$N$37:$CI$43,MATCH($B$30,'Lista Información'!$M$37:$M$43,0),MATCH(B59,'Lista Información'!$N$36:$CI$36,0)),"--"))))</f>
        <v>--</v>
      </c>
      <c r="T59" s="237"/>
      <c r="U59" s="238"/>
      <c r="V59" s="42" t="str">
        <f>IF($P$6="Inicial",INDEX('Lista Información'!$N$50:$CI$56,MATCH($B$30,'Lista Información'!$M$50:$M$56,0),MATCH(B59,'Lista Información'!$N$49:$CI$49,0)),IF($P$6="Renovación",INDEX('Lista Información'!$N$61:$CI$67,MATCH($B$30,'Lista Información'!$M$61:$M$67,0),MATCH(B59,'Lista Información'!$N$60:$CI$60,0)),IF($P$6="Auditoría",INDEX('Lista Información'!$N$72:$CI$78,MATCH($B$30,'Lista Información'!$M$72:$M$78,0),MATCH(B59,'Lista Información'!$N$71:$CI$71,0)),IF($P$6="Inspección",INDEX('Lista Información'!$N$83:$CI$89,MATCH($B$30,'Lista Información'!$M$83:$M$89,0),MATCH(B59,'Lista Información'!$N$82:$CI$82,0)),"--"))))</f>
        <v>--</v>
      </c>
      <c r="W59" s="237"/>
      <c r="X59" s="238"/>
      <c r="Y59" s="36"/>
    </row>
    <row r="60" spans="2:25" s="97" customFormat="1" ht="40.5" customHeight="1">
      <c r="B60" s="43" t="s">
        <v>144</v>
      </c>
      <c r="C60" s="379" t="s">
        <v>145</v>
      </c>
      <c r="D60" s="379"/>
      <c r="E60" s="379"/>
      <c r="F60" s="379"/>
      <c r="G60" s="379"/>
      <c r="H60" s="379"/>
      <c r="I60" s="379"/>
      <c r="J60" s="379"/>
      <c r="K60" s="379"/>
      <c r="L60" s="379"/>
      <c r="M60" s="379"/>
      <c r="N60" s="379"/>
      <c r="O60" s="379"/>
      <c r="P60" s="379"/>
      <c r="Q60" s="379"/>
      <c r="R60" s="380"/>
      <c r="S60" s="43" t="str">
        <f>IF($P$6="Inicial",INDEX('Lista Información'!$N$4:$CI$10,MATCH($B$30,'Lista Información'!$M$4:$M$10,0),MATCH(B60,'Lista Información'!$N$3:$CI$3,0)),IF($P$6="Renovación",INDEX('Lista Información'!$N$15:$CI$21,MATCH($B$30,'Lista Información'!$M$15:$M$21,0),MATCH(B60,'Lista Información'!$N$14:$CI$14,0)),IF($P$6="Auditoría",INDEX('Lista Información'!$N$26:$CI$32,MATCH($B$30,'Lista Información'!$M$26:$M$32,0),MATCH(B60,'Lista Información'!$N$25:$CI$25,0)),IF($P$6="Inspección",INDEX('Lista Información'!$N$37:$CI$43,MATCH($B$30,'Lista Información'!$M$37:$M$43,0),MATCH(B60,'Lista Información'!$N$36:$CI$36,0)),"--"))))</f>
        <v>--</v>
      </c>
      <c r="T60" s="232"/>
      <c r="U60" s="233"/>
      <c r="V60" s="43" t="str">
        <f>IF($P$6="Inicial",INDEX('Lista Información'!$N$50:$CI$56,MATCH($B$30,'Lista Información'!$M$50:$M$56,0),MATCH(B60,'Lista Información'!$N$49:$CI$49,0)),IF($P$6="Renovación",INDEX('Lista Información'!$N$61:$CI$67,MATCH($B$30,'Lista Información'!$M$61:$M$67,0),MATCH(B60,'Lista Información'!$N$60:$CI$60,0)),IF($P$6="Auditoría",INDEX('Lista Información'!$N$72:$CI$78,MATCH($B$30,'Lista Información'!$M$72:$M$78,0),MATCH(B60,'Lista Información'!$N$71:$CI$71,0)),IF($P$6="Inspección",INDEX('Lista Información'!$N$83:$CI$89,MATCH($B$30,'Lista Información'!$M$83:$M$89,0),MATCH(B60,'Lista Información'!$N$82:$CI$82,0)),"--"))))</f>
        <v>--</v>
      </c>
      <c r="W60" s="232"/>
      <c r="X60" s="233"/>
      <c r="Y60" s="37"/>
    </row>
    <row r="61" spans="2:25" s="97" customFormat="1" ht="40.5" customHeight="1" thickBot="1">
      <c r="B61" s="44" t="s">
        <v>36</v>
      </c>
      <c r="C61" s="327" t="s">
        <v>146</v>
      </c>
      <c r="D61" s="327"/>
      <c r="E61" s="327"/>
      <c r="F61" s="327"/>
      <c r="G61" s="327"/>
      <c r="H61" s="327"/>
      <c r="I61" s="327"/>
      <c r="J61" s="327"/>
      <c r="K61" s="327"/>
      <c r="L61" s="327"/>
      <c r="M61" s="327"/>
      <c r="N61" s="327"/>
      <c r="O61" s="327"/>
      <c r="P61" s="327"/>
      <c r="Q61" s="327"/>
      <c r="R61" s="328"/>
      <c r="S61" s="44" t="str">
        <f>IF($P$6="Inicial",INDEX('Lista Información'!$N$4:$CI$10,MATCH($B$30,'Lista Información'!$M$4:$M$10,0),MATCH(B61,'Lista Información'!$N$3:$CI$3,0)),IF($P$6="Renovación",INDEX('Lista Información'!$N$15:$CI$21,MATCH($B$30,'Lista Información'!$M$15:$M$21,0),MATCH(B61,'Lista Información'!$N$14:$CI$14,0)),IF($P$6="Auditoría",INDEX('Lista Información'!$N$26:$CI$32,MATCH($B$30,'Lista Información'!$M$26:$M$32,0),MATCH(B61,'Lista Información'!$N$25:$CI$25,0)),IF($P$6="Inspección",INDEX('Lista Información'!$N$37:$CI$43,MATCH($B$30,'Lista Información'!$M$37:$M$43,0),MATCH(B61,'Lista Información'!$N$36:$CI$36,0)),"--"))))</f>
        <v>--</v>
      </c>
      <c r="T61" s="295"/>
      <c r="U61" s="296"/>
      <c r="V61" s="44" t="str">
        <f>IF($P$6="Inicial",INDEX('Lista Información'!$N$50:$CI$56,MATCH($B$30,'Lista Información'!$M$50:$M$56,0),MATCH(B61,'Lista Información'!$N$49:$CI$49,0)),IF($P$6="Renovación",INDEX('Lista Información'!$N$61:$CI$67,MATCH($B$30,'Lista Información'!$M$61:$M$67,0),MATCH(B61,'Lista Información'!$N$60:$CI$60,0)),IF($P$6="Auditoría",INDEX('Lista Información'!$N$72:$CI$78,MATCH($B$30,'Lista Información'!$M$72:$M$78,0),MATCH(B61,'Lista Información'!$N$71:$CI$71,0)),IF($P$6="Inspección",INDEX('Lista Información'!$N$83:$CI$89,MATCH($B$30,'Lista Información'!$M$83:$M$89,0),MATCH(B61,'Lista Información'!$N$82:$CI$82,0)),"--"))))</f>
        <v>--</v>
      </c>
      <c r="W61" s="295"/>
      <c r="X61" s="296"/>
      <c r="Y61" s="38"/>
    </row>
    <row r="62" spans="2:25" s="97" customFormat="1" ht="40.5" customHeight="1" thickBot="1">
      <c r="B62" s="207" t="s">
        <v>377</v>
      </c>
      <c r="C62" s="208"/>
      <c r="D62" s="209" t="s">
        <v>320</v>
      </c>
      <c r="E62" s="209"/>
      <c r="F62" s="209"/>
      <c r="G62" s="209"/>
      <c r="H62" s="209"/>
      <c r="I62" s="209"/>
      <c r="J62" s="210" t="s">
        <v>321</v>
      </c>
      <c r="K62" s="211"/>
      <c r="L62" s="212"/>
      <c r="M62" s="210" t="s">
        <v>322</v>
      </c>
      <c r="N62" s="211"/>
      <c r="O62" s="212"/>
      <c r="P62" s="209" t="s">
        <v>323</v>
      </c>
      <c r="Q62" s="209"/>
      <c r="R62" s="209"/>
      <c r="S62" s="209"/>
      <c r="T62" s="213" t="s">
        <v>324</v>
      </c>
      <c r="U62" s="213"/>
      <c r="V62" s="213"/>
      <c r="W62" s="213"/>
      <c r="X62" s="213" t="s">
        <v>325</v>
      </c>
      <c r="Y62" s="214"/>
    </row>
    <row r="63" spans="2:25" s="97" customFormat="1" ht="40.5" customHeight="1">
      <c r="B63" s="321" t="s">
        <v>326</v>
      </c>
      <c r="C63" s="322"/>
      <c r="D63" s="322"/>
      <c r="E63" s="322"/>
      <c r="F63" s="322"/>
      <c r="G63" s="322"/>
      <c r="H63" s="322"/>
      <c r="I63" s="322"/>
      <c r="J63" s="322"/>
      <c r="K63" s="322"/>
      <c r="L63" s="322"/>
      <c r="M63" s="322"/>
      <c r="N63" s="322"/>
      <c r="O63" s="322"/>
      <c r="P63" s="322"/>
      <c r="Q63" s="322"/>
      <c r="R63" s="322"/>
      <c r="S63" s="322"/>
      <c r="T63" s="322"/>
      <c r="U63" s="322"/>
      <c r="V63" s="322"/>
      <c r="W63" s="322"/>
      <c r="X63" s="322"/>
      <c r="Y63" s="323"/>
    </row>
    <row r="64" spans="2:25" s="97" customFormat="1" ht="40.5" customHeight="1" thickBot="1">
      <c r="B64" s="324"/>
      <c r="C64" s="325"/>
      <c r="D64" s="325"/>
      <c r="E64" s="325"/>
      <c r="F64" s="325"/>
      <c r="G64" s="325"/>
      <c r="H64" s="325"/>
      <c r="I64" s="325"/>
      <c r="J64" s="325"/>
      <c r="K64" s="325"/>
      <c r="L64" s="325"/>
      <c r="M64" s="325"/>
      <c r="N64" s="325"/>
      <c r="O64" s="325"/>
      <c r="P64" s="325"/>
      <c r="Q64" s="325"/>
      <c r="R64" s="325"/>
      <c r="S64" s="325"/>
      <c r="T64" s="325"/>
      <c r="U64" s="325"/>
      <c r="V64" s="325"/>
      <c r="W64" s="325"/>
      <c r="X64" s="325"/>
      <c r="Y64" s="326"/>
    </row>
    <row r="65" spans="2:25" s="97" customFormat="1" ht="40.5" customHeight="1">
      <c r="B65" s="321" t="s">
        <v>327</v>
      </c>
      <c r="C65" s="322"/>
      <c r="D65" s="322"/>
      <c r="E65" s="322"/>
      <c r="F65" s="322"/>
      <c r="G65" s="322"/>
      <c r="H65" s="322"/>
      <c r="I65" s="322"/>
      <c r="J65" s="322"/>
      <c r="K65" s="322"/>
      <c r="L65" s="322"/>
      <c r="M65" s="322"/>
      <c r="N65" s="322"/>
      <c r="O65" s="322"/>
      <c r="P65" s="322"/>
      <c r="Q65" s="322"/>
      <c r="R65" s="322"/>
      <c r="S65" s="322"/>
      <c r="T65" s="322"/>
      <c r="U65" s="322"/>
      <c r="V65" s="322"/>
      <c r="W65" s="322"/>
      <c r="X65" s="322"/>
      <c r="Y65" s="323"/>
    </row>
    <row r="66" spans="2:25" s="97" customFormat="1" ht="40.5" customHeight="1" thickBot="1">
      <c r="B66" s="324"/>
      <c r="C66" s="325"/>
      <c r="D66" s="325"/>
      <c r="E66" s="325"/>
      <c r="F66" s="325"/>
      <c r="G66" s="325"/>
      <c r="H66" s="325"/>
      <c r="I66" s="325"/>
      <c r="J66" s="325"/>
      <c r="K66" s="325"/>
      <c r="L66" s="325"/>
      <c r="M66" s="325"/>
      <c r="N66" s="325"/>
      <c r="O66" s="325"/>
      <c r="P66" s="325"/>
      <c r="Q66" s="325"/>
      <c r="R66" s="325"/>
      <c r="S66" s="325"/>
      <c r="T66" s="325"/>
      <c r="U66" s="325"/>
      <c r="V66" s="325"/>
      <c r="W66" s="325"/>
      <c r="X66" s="325"/>
      <c r="Y66" s="326"/>
    </row>
    <row r="67" spans="2:25" s="97" customFormat="1" ht="60" customHeight="1" thickBot="1">
      <c r="B67" s="305" t="s">
        <v>328</v>
      </c>
      <c r="C67" s="306"/>
      <c r="D67" s="299"/>
      <c r="E67" s="300"/>
      <c r="F67" s="300"/>
      <c r="G67" s="300"/>
      <c r="H67" s="300"/>
      <c r="I67" s="300"/>
      <c r="J67" s="300"/>
      <c r="K67" s="300"/>
      <c r="L67" s="300"/>
      <c r="M67" s="300"/>
      <c r="N67" s="300"/>
      <c r="O67" s="300"/>
      <c r="P67" s="300"/>
      <c r="Q67" s="300"/>
      <c r="R67" s="301"/>
      <c r="S67" s="302" t="s">
        <v>48</v>
      </c>
      <c r="T67" s="303"/>
      <c r="U67" s="303"/>
      <c r="V67" s="303"/>
      <c r="W67" s="303"/>
      <c r="X67" s="303"/>
      <c r="Y67" s="304"/>
    </row>
    <row r="68" spans="2:25" s="97" customFormat="1" ht="60" customHeight="1" thickBot="1">
      <c r="B68" s="178" t="s">
        <v>47</v>
      </c>
      <c r="C68" s="179"/>
      <c r="D68" s="180"/>
      <c r="E68" s="181"/>
      <c r="F68" s="181"/>
      <c r="G68" s="181"/>
      <c r="H68" s="181"/>
      <c r="I68" s="181"/>
      <c r="J68" s="181"/>
      <c r="K68" s="181"/>
      <c r="L68" s="181"/>
      <c r="M68" s="181"/>
      <c r="N68" s="181"/>
      <c r="O68" s="181"/>
      <c r="P68" s="181"/>
      <c r="Q68" s="181"/>
      <c r="R68" s="182"/>
      <c r="S68" s="299"/>
      <c r="T68" s="300"/>
      <c r="U68" s="300"/>
      <c r="V68" s="300"/>
      <c r="W68" s="300"/>
      <c r="X68" s="300"/>
      <c r="Y68" s="301"/>
    </row>
    <row r="69" spans="2:25" s="97" customFormat="1" ht="60" customHeight="1" thickBot="1">
      <c r="B69" s="305" t="s">
        <v>329</v>
      </c>
      <c r="C69" s="306"/>
      <c r="D69" s="299"/>
      <c r="E69" s="300"/>
      <c r="F69" s="300"/>
      <c r="G69" s="300"/>
      <c r="H69" s="300"/>
      <c r="I69" s="300"/>
      <c r="J69" s="300"/>
      <c r="K69" s="300"/>
      <c r="L69" s="300"/>
      <c r="M69" s="300"/>
      <c r="N69" s="300"/>
      <c r="O69" s="300"/>
      <c r="P69" s="300"/>
      <c r="Q69" s="300"/>
      <c r="R69" s="301"/>
      <c r="S69" s="302" t="s">
        <v>48</v>
      </c>
      <c r="T69" s="303"/>
      <c r="U69" s="303"/>
      <c r="V69" s="303"/>
      <c r="W69" s="303"/>
      <c r="X69" s="303"/>
      <c r="Y69" s="304"/>
    </row>
    <row r="70" spans="2:25" s="97" customFormat="1" ht="60" customHeight="1" thickBot="1">
      <c r="B70" s="178" t="s">
        <v>47</v>
      </c>
      <c r="C70" s="179"/>
      <c r="D70" s="180"/>
      <c r="E70" s="181"/>
      <c r="F70" s="181"/>
      <c r="G70" s="181"/>
      <c r="H70" s="181"/>
      <c r="I70" s="181"/>
      <c r="J70" s="181"/>
      <c r="K70" s="181"/>
      <c r="L70" s="181"/>
      <c r="M70" s="181"/>
      <c r="N70" s="181"/>
      <c r="O70" s="181"/>
      <c r="P70" s="181"/>
      <c r="Q70" s="181"/>
      <c r="R70" s="182"/>
      <c r="S70" s="299"/>
      <c r="T70" s="300"/>
      <c r="U70" s="300"/>
      <c r="V70" s="300"/>
      <c r="W70" s="300"/>
      <c r="X70" s="300"/>
      <c r="Y70" s="301"/>
    </row>
    <row r="71" spans="2:25" s="97" customFormat="1">
      <c r="B71" s="102"/>
    </row>
  </sheetData>
  <sheetProtection algorithmName="SHA-512" hashValue="tNUjEPpLBtMQ64ObLfN79ia6uIzlpJT6+n7zSiTLQkcgX5x+VEPKDshCNZu/YdTHjSIb96FFw8DNc4tL2Ol4dQ==" saltValue="78oudPedUGBbFrzQpJX4GA==" spinCount="100000" sheet="1" objects="1" scenarios="1" formatCells="0" formatColumns="0" formatRows="0"/>
  <mergeCells count="168">
    <mergeCell ref="C61:R61"/>
    <mergeCell ref="C59:R59"/>
    <mergeCell ref="T38:U38"/>
    <mergeCell ref="W38:X38"/>
    <mergeCell ref="C41:R41"/>
    <mergeCell ref="C42:R42"/>
    <mergeCell ref="C43:R43"/>
    <mergeCell ref="T61:U61"/>
    <mergeCell ref="W61:X61"/>
    <mergeCell ref="T54:U54"/>
    <mergeCell ref="W54:X54"/>
    <mergeCell ref="T55:U55"/>
    <mergeCell ref="W55:X55"/>
    <mergeCell ref="T56:U56"/>
    <mergeCell ref="W56:X56"/>
    <mergeCell ref="T57:U57"/>
    <mergeCell ref="W57:X57"/>
    <mergeCell ref="T59:U59"/>
    <mergeCell ref="W59:X59"/>
    <mergeCell ref="T53:U53"/>
    <mergeCell ref="W53:X53"/>
    <mergeCell ref="T60:U60"/>
    <mergeCell ref="C51:R51"/>
    <mergeCell ref="C50:R50"/>
    <mergeCell ref="C57:R57"/>
    <mergeCell ref="D8:Q8"/>
    <mergeCell ref="R8:U8"/>
    <mergeCell ref="V8:Y8"/>
    <mergeCell ref="W60:X60"/>
    <mergeCell ref="C60:R60"/>
    <mergeCell ref="B45:Y45"/>
    <mergeCell ref="C46:R46"/>
    <mergeCell ref="C47:R47"/>
    <mergeCell ref="C48:R48"/>
    <mergeCell ref="C52:R52"/>
    <mergeCell ref="T47:U47"/>
    <mergeCell ref="W47:X47"/>
    <mergeCell ref="T48:U48"/>
    <mergeCell ref="T46:U46"/>
    <mergeCell ref="W46:X46"/>
    <mergeCell ref="W48:X48"/>
    <mergeCell ref="T50:U50"/>
    <mergeCell ref="W50:X50"/>
    <mergeCell ref="T51:U51"/>
    <mergeCell ref="W51:X51"/>
    <mergeCell ref="T52:U52"/>
    <mergeCell ref="W52:X52"/>
    <mergeCell ref="B36:H36"/>
    <mergeCell ref="B68:C68"/>
    <mergeCell ref="B69:C69"/>
    <mergeCell ref="B70:C70"/>
    <mergeCell ref="D67:R67"/>
    <mergeCell ref="D68:R68"/>
    <mergeCell ref="D69:R69"/>
    <mergeCell ref="D70:R70"/>
    <mergeCell ref="S67:Y68"/>
    <mergeCell ref="S69:Y70"/>
    <mergeCell ref="B67:C67"/>
    <mergeCell ref="I34:L34"/>
    <mergeCell ref="M34:Y34"/>
    <mergeCell ref="B35:H35"/>
    <mergeCell ref="I35:L35"/>
    <mergeCell ref="M35:Y35"/>
    <mergeCell ref="C44:R44"/>
    <mergeCell ref="T41:U41"/>
    <mergeCell ref="W41:X41"/>
    <mergeCell ref="T42:U42"/>
    <mergeCell ref="W42:X42"/>
    <mergeCell ref="T43:U43"/>
    <mergeCell ref="W43:X43"/>
    <mergeCell ref="T44:U44"/>
    <mergeCell ref="W44:X44"/>
    <mergeCell ref="B15:H15"/>
    <mergeCell ref="I15:Q15"/>
    <mergeCell ref="R15:Y15"/>
    <mergeCell ref="B9:C9"/>
    <mergeCell ref="D9:Y9"/>
    <mergeCell ref="B10:Y10"/>
    <mergeCell ref="B11:Y11"/>
    <mergeCell ref="B25:H25"/>
    <mergeCell ref="I25:L25"/>
    <mergeCell ref="R25:T25"/>
    <mergeCell ref="U25:Y25"/>
    <mergeCell ref="B19:H19"/>
    <mergeCell ref="I19:L19"/>
    <mergeCell ref="M19:Q19"/>
    <mergeCell ref="R19:Y19"/>
    <mergeCell ref="B1:Y4"/>
    <mergeCell ref="I12:Q12"/>
    <mergeCell ref="R12:Y12"/>
    <mergeCell ref="B13:H13"/>
    <mergeCell ref="I13:Q13"/>
    <mergeCell ref="R13:Y13"/>
    <mergeCell ref="B14:H14"/>
    <mergeCell ref="I14:Q14"/>
    <mergeCell ref="R14:Y14"/>
    <mergeCell ref="C55:R55"/>
    <mergeCell ref="B20:H20"/>
    <mergeCell ref="B39:Y39"/>
    <mergeCell ref="B40:Y40"/>
    <mergeCell ref="B49:Y49"/>
    <mergeCell ref="B37:B38"/>
    <mergeCell ref="C37:R38"/>
    <mergeCell ref="S37:U37"/>
    <mergeCell ref="V37:X37"/>
    <mergeCell ref="Y37:Y38"/>
    <mergeCell ref="D27:E27"/>
    <mergeCell ref="F27:H27"/>
    <mergeCell ref="I36:L36"/>
    <mergeCell ref="M36:Y36"/>
    <mergeCell ref="B31:H31"/>
    <mergeCell ref="I31:Y31"/>
    <mergeCell ref="D29:Y29"/>
    <mergeCell ref="B30:C30"/>
    <mergeCell ref="D30:Y30"/>
    <mergeCell ref="B32:Y32"/>
    <mergeCell ref="B33:H33"/>
    <mergeCell ref="I33:L33"/>
    <mergeCell ref="M33:Y33"/>
    <mergeCell ref="B34:H34"/>
    <mergeCell ref="B58:Y58"/>
    <mergeCell ref="B5:C6"/>
    <mergeCell ref="D5:O5"/>
    <mergeCell ref="P5:Y5"/>
    <mergeCell ref="D6:O6"/>
    <mergeCell ref="P6:Y6"/>
    <mergeCell ref="B7:C7"/>
    <mergeCell ref="D7:Y7"/>
    <mergeCell ref="B12:H12"/>
    <mergeCell ref="B8:C8"/>
    <mergeCell ref="I20:L20"/>
    <mergeCell ref="M20:T20"/>
    <mergeCell ref="U20:Y20"/>
    <mergeCell ref="B21:L21"/>
    <mergeCell ref="M21:Y21"/>
    <mergeCell ref="C54:R54"/>
    <mergeCell ref="B23:Y23"/>
    <mergeCell ref="B24:H24"/>
    <mergeCell ref="I24:L24"/>
    <mergeCell ref="C56:R56"/>
    <mergeCell ref="B16:Y16"/>
    <mergeCell ref="B17:Y17"/>
    <mergeCell ref="B18:L18"/>
    <mergeCell ref="M18:Y18"/>
    <mergeCell ref="B63:Y64"/>
    <mergeCell ref="B65:Y66"/>
    <mergeCell ref="B22:I22"/>
    <mergeCell ref="J22:Q22"/>
    <mergeCell ref="R22:Y22"/>
    <mergeCell ref="M25:O25"/>
    <mergeCell ref="P25:Q25"/>
    <mergeCell ref="B26:C27"/>
    <mergeCell ref="D26:H26"/>
    <mergeCell ref="I26:Y27"/>
    <mergeCell ref="B62:C62"/>
    <mergeCell ref="D62:I62"/>
    <mergeCell ref="J62:L62"/>
    <mergeCell ref="M62:O62"/>
    <mergeCell ref="P62:S62"/>
    <mergeCell ref="T62:W62"/>
    <mergeCell ref="X62:Y62"/>
    <mergeCell ref="M24:Q24"/>
    <mergeCell ref="R24:T24"/>
    <mergeCell ref="U24:Y24"/>
    <mergeCell ref="C53:R53"/>
    <mergeCell ref="B28:C28"/>
    <mergeCell ref="D28:Y28"/>
    <mergeCell ref="B29:C29"/>
  </mergeCells>
  <dataValidations disablePrompts="1" count="4">
    <dataValidation type="list" allowBlank="1" showInputMessage="1" showErrorMessage="1" sqref="P6" xr:uid="{00000000-0002-0000-0500-000000000000}">
      <formula1>INDIRECT($D$6)</formula1>
    </dataValidation>
    <dataValidation type="list" allowBlank="1" showInputMessage="1" showErrorMessage="1" sqref="B30" xr:uid="{00000000-0002-0000-0500-000001000000}">
      <formula1>INDIRECT($P$6)</formula1>
    </dataValidation>
    <dataValidation type="list" allowBlank="1" showInputMessage="1" showErrorMessage="1" sqref="D6:O6" xr:uid="{00000000-0002-0000-0500-000002000000}">
      <formula1>tipo</formula1>
    </dataValidation>
    <dataValidation type="list" allowBlank="1" showInputMessage="1" showErrorMessage="1" sqref="T41:U44 W41:X44 T46:U48 W46:X48 T50:U57 W50:X57 W59:X61 T59:U61" xr:uid="{00000000-0002-0000-0500-000003000000}">
      <formula1>INDIRECT(S41)</formula1>
    </dataValidation>
  </dataValidations>
  <printOptions horizontalCentered="1"/>
  <pageMargins left="1.299212598425197" right="0.9055118110236221" top="0.82677165354330717" bottom="0.74803149606299213" header="0.31496062992125984" footer="0.31496062992125984"/>
  <pageSetup paperSize="5" scale="38" fitToHeight="0" orientation="landscape" r:id="rId1"/>
  <headerFooter>
    <oddHeader>&amp;L&amp;G&amp;C&amp;"Arial,Normal"&amp;10PROCESO 
INSPECCIÓN, VIGILANCIA Y CONTROL 
INSTRUMENTO DE VERIFICACIÓN APOYO PSICOSOCIAL&amp;R&amp;"Arial,Normal"&amp;10IN20.IVC.
Versión 2
Página &amp;P de &amp;N
26/09/2019
Clasificación de la información: CLASIFICADA</oddHeader>
    <oddFooter>&amp;C&amp;G</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4000000}">
          <x14:formula1>
            <xm:f>'C:\Users\yomar.frascica\AppData\Local\Microsoft\Windows\Temporary Internet Files\Content.Outlook\UIOV0XGA\[06-03-2019. Instrumento de Verificación_Apoyo y Fort._Apoyo Psicosocial.xlsx]Hoja1'!#REF!</xm:f>
          </x14:formula1>
          <xm:sqref>S58 S45 V45 V49 S49 V58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B1:Y64"/>
  <sheetViews>
    <sheetView showGridLines="0" view="pageLayout" topLeftCell="J29" zoomScale="110" zoomScaleNormal="40" zoomScaleSheetLayoutView="40" zoomScalePageLayoutView="110" workbookViewId="0">
      <selection activeCell="B1" sqref="B1:Y4"/>
    </sheetView>
  </sheetViews>
  <sheetFormatPr baseColWidth="10" defaultColWidth="11.42578125" defaultRowHeight="15"/>
  <cols>
    <col min="1" max="1" width="2.42578125" style="104" customWidth="1"/>
    <col min="2" max="2" width="18.7109375" style="103" customWidth="1"/>
    <col min="3" max="3" width="62.42578125" style="104" customWidth="1"/>
    <col min="4" max="4" width="16.140625" style="104" customWidth="1"/>
    <col min="5" max="5" width="22" style="104" customWidth="1"/>
    <col min="6" max="6" width="15.42578125" style="104" customWidth="1"/>
    <col min="7" max="8" width="6.42578125" style="104" customWidth="1"/>
    <col min="9" max="9" width="14.42578125" style="104" customWidth="1"/>
    <col min="10" max="11" width="6.42578125" style="104" customWidth="1"/>
    <col min="12" max="12" width="23.28515625" style="104" customWidth="1"/>
    <col min="13" max="18" width="11.42578125" style="104"/>
    <col min="19" max="19" width="16" style="104" customWidth="1"/>
    <col min="20" max="21" width="11.42578125" style="104"/>
    <col min="22" max="22" width="14.42578125" style="104" customWidth="1"/>
    <col min="23" max="24" width="11.42578125" style="104"/>
    <col min="25" max="25" width="34.85546875" style="104" customWidth="1"/>
    <col min="26" max="16384" width="11.42578125" style="104"/>
  </cols>
  <sheetData>
    <row r="1" spans="2:25" s="97" customFormat="1" ht="15" customHeight="1">
      <c r="B1" s="243" t="s">
        <v>187</v>
      </c>
      <c r="C1" s="244"/>
      <c r="D1" s="244"/>
      <c r="E1" s="244"/>
      <c r="F1" s="244"/>
      <c r="G1" s="244"/>
      <c r="H1" s="244"/>
      <c r="I1" s="244"/>
      <c r="J1" s="244"/>
      <c r="K1" s="244"/>
      <c r="L1" s="244"/>
      <c r="M1" s="244"/>
      <c r="N1" s="244"/>
      <c r="O1" s="244"/>
      <c r="P1" s="244"/>
      <c r="Q1" s="244"/>
      <c r="R1" s="244"/>
      <c r="S1" s="244"/>
      <c r="T1" s="244"/>
      <c r="U1" s="244"/>
      <c r="V1" s="244"/>
      <c r="W1" s="244"/>
      <c r="X1" s="244"/>
      <c r="Y1" s="245"/>
    </row>
    <row r="2" spans="2:25" s="97" customFormat="1" ht="15" customHeight="1">
      <c r="B2" s="246"/>
      <c r="C2" s="247"/>
      <c r="D2" s="247"/>
      <c r="E2" s="247"/>
      <c r="F2" s="247"/>
      <c r="G2" s="247"/>
      <c r="H2" s="247"/>
      <c r="I2" s="247"/>
      <c r="J2" s="247"/>
      <c r="K2" s="247"/>
      <c r="L2" s="247"/>
      <c r="M2" s="247"/>
      <c r="N2" s="247"/>
      <c r="O2" s="247"/>
      <c r="P2" s="247"/>
      <c r="Q2" s="247"/>
      <c r="R2" s="247"/>
      <c r="S2" s="247"/>
      <c r="T2" s="247"/>
      <c r="U2" s="247"/>
      <c r="V2" s="247"/>
      <c r="W2" s="247"/>
      <c r="X2" s="247"/>
      <c r="Y2" s="248"/>
    </row>
    <row r="3" spans="2:25" s="97" customFormat="1" ht="13.5" customHeight="1">
      <c r="B3" s="246"/>
      <c r="C3" s="247"/>
      <c r="D3" s="247"/>
      <c r="E3" s="247"/>
      <c r="F3" s="247"/>
      <c r="G3" s="247"/>
      <c r="H3" s="247"/>
      <c r="I3" s="247"/>
      <c r="J3" s="247"/>
      <c r="K3" s="247"/>
      <c r="L3" s="247"/>
      <c r="M3" s="247"/>
      <c r="N3" s="247"/>
      <c r="O3" s="247"/>
      <c r="P3" s="247"/>
      <c r="Q3" s="247"/>
      <c r="R3" s="247"/>
      <c r="S3" s="247"/>
      <c r="T3" s="247"/>
      <c r="U3" s="247"/>
      <c r="V3" s="247"/>
      <c r="W3" s="247"/>
      <c r="X3" s="247"/>
      <c r="Y3" s="248"/>
    </row>
    <row r="4" spans="2:25" s="97" customFormat="1" ht="51.75" customHeight="1" thickBot="1">
      <c r="B4" s="249"/>
      <c r="C4" s="250"/>
      <c r="D4" s="250"/>
      <c r="E4" s="250"/>
      <c r="F4" s="250"/>
      <c r="G4" s="250"/>
      <c r="H4" s="250"/>
      <c r="I4" s="250"/>
      <c r="J4" s="250"/>
      <c r="K4" s="250"/>
      <c r="L4" s="250"/>
      <c r="M4" s="250"/>
      <c r="N4" s="250"/>
      <c r="O4" s="250"/>
      <c r="P4" s="250"/>
      <c r="Q4" s="250"/>
      <c r="R4" s="250"/>
      <c r="S4" s="250"/>
      <c r="T4" s="250"/>
      <c r="U4" s="250"/>
      <c r="V4" s="250"/>
      <c r="W4" s="250"/>
      <c r="X4" s="250"/>
      <c r="Y4" s="251"/>
    </row>
    <row r="5" spans="2:25" s="97" customFormat="1" ht="33" customHeight="1" thickBot="1">
      <c r="B5" s="259" t="s">
        <v>3</v>
      </c>
      <c r="C5" s="260"/>
      <c r="D5" s="267" t="s">
        <v>37</v>
      </c>
      <c r="E5" s="268"/>
      <c r="F5" s="268"/>
      <c r="G5" s="268"/>
      <c r="H5" s="268"/>
      <c r="I5" s="268"/>
      <c r="J5" s="268"/>
      <c r="K5" s="268"/>
      <c r="L5" s="268"/>
      <c r="M5" s="268"/>
      <c r="N5" s="268"/>
      <c r="O5" s="269"/>
      <c r="P5" s="268" t="s">
        <v>37</v>
      </c>
      <c r="Q5" s="268"/>
      <c r="R5" s="268"/>
      <c r="S5" s="268"/>
      <c r="T5" s="268"/>
      <c r="U5" s="268"/>
      <c r="V5" s="268"/>
      <c r="W5" s="268"/>
      <c r="X5" s="268"/>
      <c r="Y5" s="269"/>
    </row>
    <row r="6" spans="2:25" s="97" customFormat="1" ht="33" customHeight="1" thickBot="1">
      <c r="B6" s="261"/>
      <c r="C6" s="262"/>
      <c r="D6" s="270"/>
      <c r="E6" s="271"/>
      <c r="F6" s="271"/>
      <c r="G6" s="271"/>
      <c r="H6" s="271"/>
      <c r="I6" s="271"/>
      <c r="J6" s="271"/>
      <c r="K6" s="271"/>
      <c r="L6" s="271"/>
      <c r="M6" s="271"/>
      <c r="N6" s="271"/>
      <c r="O6" s="272"/>
      <c r="P6" s="270"/>
      <c r="Q6" s="271"/>
      <c r="R6" s="271"/>
      <c r="S6" s="271"/>
      <c r="T6" s="271"/>
      <c r="U6" s="271"/>
      <c r="V6" s="271"/>
      <c r="W6" s="271"/>
      <c r="X6" s="271"/>
      <c r="Y6" s="272"/>
    </row>
    <row r="7" spans="2:25" s="97" customFormat="1" ht="40.5" customHeight="1" thickBot="1">
      <c r="B7" s="263" t="s">
        <v>49</v>
      </c>
      <c r="C7" s="264"/>
      <c r="D7" s="265" t="s">
        <v>50</v>
      </c>
      <c r="E7" s="265"/>
      <c r="F7" s="265"/>
      <c r="G7" s="265"/>
      <c r="H7" s="265"/>
      <c r="I7" s="265"/>
      <c r="J7" s="265"/>
      <c r="K7" s="265"/>
      <c r="L7" s="265"/>
      <c r="M7" s="265"/>
      <c r="N7" s="265"/>
      <c r="O7" s="265"/>
      <c r="P7" s="265"/>
      <c r="Q7" s="265"/>
      <c r="R7" s="265"/>
      <c r="S7" s="265"/>
      <c r="T7" s="265"/>
      <c r="U7" s="265"/>
      <c r="V7" s="265"/>
      <c r="W7" s="265"/>
      <c r="X7" s="265"/>
      <c r="Y7" s="266"/>
    </row>
    <row r="8" spans="2:25" s="97" customFormat="1" ht="40.5" customHeight="1" thickBot="1">
      <c r="B8" s="273" t="s">
        <v>51</v>
      </c>
      <c r="C8" s="274"/>
      <c r="D8" s="275" t="s">
        <v>50</v>
      </c>
      <c r="E8" s="276"/>
      <c r="F8" s="276"/>
      <c r="G8" s="276"/>
      <c r="H8" s="276"/>
      <c r="I8" s="276"/>
      <c r="J8" s="276"/>
      <c r="K8" s="276"/>
      <c r="L8" s="276"/>
      <c r="M8" s="276"/>
      <c r="N8" s="276"/>
      <c r="O8" s="276"/>
      <c r="P8" s="276"/>
      <c r="Q8" s="276"/>
      <c r="R8" s="277" t="s">
        <v>374</v>
      </c>
      <c r="S8" s="278"/>
      <c r="T8" s="278"/>
      <c r="U8" s="279"/>
      <c r="V8" s="276" t="s">
        <v>375</v>
      </c>
      <c r="W8" s="276"/>
      <c r="X8" s="276"/>
      <c r="Y8" s="280"/>
    </row>
    <row r="9" spans="2:25" s="97" customFormat="1" ht="40.5" customHeight="1" thickBot="1">
      <c r="B9" s="263" t="s">
        <v>4</v>
      </c>
      <c r="C9" s="264"/>
      <c r="D9" s="283" t="s">
        <v>2</v>
      </c>
      <c r="E9" s="283"/>
      <c r="F9" s="283"/>
      <c r="G9" s="283"/>
      <c r="H9" s="283"/>
      <c r="I9" s="283"/>
      <c r="J9" s="283"/>
      <c r="K9" s="283"/>
      <c r="L9" s="283"/>
      <c r="M9" s="283"/>
      <c r="N9" s="283"/>
      <c r="O9" s="283"/>
      <c r="P9" s="283"/>
      <c r="Q9" s="283"/>
      <c r="R9" s="283"/>
      <c r="S9" s="283"/>
      <c r="T9" s="283"/>
      <c r="U9" s="283"/>
      <c r="V9" s="283"/>
      <c r="W9" s="283"/>
      <c r="X9" s="283"/>
      <c r="Y9" s="284"/>
    </row>
    <row r="10" spans="2:25" s="97" customFormat="1" ht="40.5" customHeight="1" thickBot="1">
      <c r="B10" s="285" t="s">
        <v>305</v>
      </c>
      <c r="C10" s="286"/>
      <c r="D10" s="286"/>
      <c r="E10" s="286"/>
      <c r="F10" s="286"/>
      <c r="G10" s="286"/>
      <c r="H10" s="286"/>
      <c r="I10" s="286"/>
      <c r="J10" s="286"/>
      <c r="K10" s="286"/>
      <c r="L10" s="286"/>
      <c r="M10" s="286"/>
      <c r="N10" s="286"/>
      <c r="O10" s="286"/>
      <c r="P10" s="286"/>
      <c r="Q10" s="286"/>
      <c r="R10" s="286"/>
      <c r="S10" s="286"/>
      <c r="T10" s="286"/>
      <c r="U10" s="286"/>
      <c r="V10" s="286"/>
      <c r="W10" s="286"/>
      <c r="X10" s="286"/>
      <c r="Y10" s="287"/>
    </row>
    <row r="11" spans="2:25" s="97" customFormat="1" ht="51.75" customHeight="1" thickBot="1">
      <c r="B11" s="224" t="s">
        <v>38</v>
      </c>
      <c r="C11" s="225"/>
      <c r="D11" s="225"/>
      <c r="E11" s="225"/>
      <c r="F11" s="225"/>
      <c r="G11" s="225"/>
      <c r="H11" s="225"/>
      <c r="I11" s="225"/>
      <c r="J11" s="225"/>
      <c r="K11" s="225"/>
      <c r="L11" s="225"/>
      <c r="M11" s="225"/>
      <c r="N11" s="225"/>
      <c r="O11" s="225"/>
      <c r="P11" s="225"/>
      <c r="Q11" s="225"/>
      <c r="R11" s="225"/>
      <c r="S11" s="225"/>
      <c r="T11" s="225"/>
      <c r="U11" s="225"/>
      <c r="V11" s="225"/>
      <c r="W11" s="225"/>
      <c r="X11" s="225"/>
      <c r="Y11" s="226"/>
    </row>
    <row r="12" spans="2:25" s="97" customFormat="1" ht="42" customHeight="1">
      <c r="B12" s="292" t="s">
        <v>306</v>
      </c>
      <c r="C12" s="293"/>
      <c r="D12" s="293"/>
      <c r="E12" s="293"/>
      <c r="F12" s="293"/>
      <c r="G12" s="293"/>
      <c r="H12" s="293"/>
      <c r="I12" s="293" t="s">
        <v>9</v>
      </c>
      <c r="J12" s="293"/>
      <c r="K12" s="293"/>
      <c r="L12" s="293"/>
      <c r="M12" s="293"/>
      <c r="N12" s="293"/>
      <c r="O12" s="293"/>
      <c r="P12" s="293"/>
      <c r="Q12" s="293"/>
      <c r="R12" s="293" t="s">
        <v>307</v>
      </c>
      <c r="S12" s="293"/>
      <c r="T12" s="293"/>
      <c r="U12" s="293"/>
      <c r="V12" s="293"/>
      <c r="W12" s="293"/>
      <c r="X12" s="293"/>
      <c r="Y12" s="294"/>
    </row>
    <row r="13" spans="2:25" s="97" customFormat="1" ht="42" customHeight="1">
      <c r="B13" s="281" t="s">
        <v>5</v>
      </c>
      <c r="C13" s="282"/>
      <c r="D13" s="282"/>
      <c r="E13" s="282"/>
      <c r="F13" s="282"/>
      <c r="G13" s="282"/>
      <c r="H13" s="282"/>
      <c r="I13" s="282" t="s">
        <v>6</v>
      </c>
      <c r="J13" s="282"/>
      <c r="K13" s="282"/>
      <c r="L13" s="282"/>
      <c r="M13" s="282"/>
      <c r="N13" s="282"/>
      <c r="O13" s="282"/>
      <c r="P13" s="282"/>
      <c r="Q13" s="282"/>
      <c r="R13" s="282" t="s">
        <v>307</v>
      </c>
      <c r="S13" s="282"/>
      <c r="T13" s="282"/>
      <c r="U13" s="282"/>
      <c r="V13" s="282"/>
      <c r="W13" s="282"/>
      <c r="X13" s="282"/>
      <c r="Y13" s="288"/>
    </row>
    <row r="14" spans="2:25" s="97" customFormat="1" ht="42" customHeight="1">
      <c r="B14" s="281" t="s">
        <v>7</v>
      </c>
      <c r="C14" s="282"/>
      <c r="D14" s="282"/>
      <c r="E14" s="282"/>
      <c r="F14" s="282"/>
      <c r="G14" s="282"/>
      <c r="H14" s="282"/>
      <c r="I14" s="282" t="s">
        <v>6</v>
      </c>
      <c r="J14" s="282"/>
      <c r="K14" s="282"/>
      <c r="L14" s="282"/>
      <c r="M14" s="282"/>
      <c r="N14" s="282"/>
      <c r="O14" s="282"/>
      <c r="P14" s="282"/>
      <c r="Q14" s="282"/>
      <c r="R14" s="282" t="s">
        <v>307</v>
      </c>
      <c r="S14" s="282"/>
      <c r="T14" s="282"/>
      <c r="U14" s="282"/>
      <c r="V14" s="282"/>
      <c r="W14" s="282"/>
      <c r="X14" s="282"/>
      <c r="Y14" s="288"/>
    </row>
    <row r="15" spans="2:25" s="97" customFormat="1" ht="42" customHeight="1">
      <c r="B15" s="281" t="s">
        <v>8</v>
      </c>
      <c r="C15" s="282"/>
      <c r="D15" s="282"/>
      <c r="E15" s="282"/>
      <c r="F15" s="282"/>
      <c r="G15" s="282"/>
      <c r="H15" s="282"/>
      <c r="I15" s="282" t="s">
        <v>6</v>
      </c>
      <c r="J15" s="282"/>
      <c r="K15" s="282"/>
      <c r="L15" s="282"/>
      <c r="M15" s="282"/>
      <c r="N15" s="282"/>
      <c r="O15" s="282"/>
      <c r="P15" s="282"/>
      <c r="Q15" s="282"/>
      <c r="R15" s="282" t="s">
        <v>307</v>
      </c>
      <c r="S15" s="282"/>
      <c r="T15" s="282"/>
      <c r="U15" s="282"/>
      <c r="V15" s="282"/>
      <c r="W15" s="282"/>
      <c r="X15" s="282"/>
      <c r="Y15" s="288"/>
    </row>
    <row r="16" spans="2:25" s="97" customFormat="1" ht="51.75" customHeight="1" thickBot="1">
      <c r="B16" s="289" t="s">
        <v>52</v>
      </c>
      <c r="C16" s="290"/>
      <c r="D16" s="290"/>
      <c r="E16" s="290"/>
      <c r="F16" s="290"/>
      <c r="G16" s="290"/>
      <c r="H16" s="290"/>
      <c r="I16" s="290"/>
      <c r="J16" s="290"/>
      <c r="K16" s="290"/>
      <c r="L16" s="290"/>
      <c r="M16" s="290"/>
      <c r="N16" s="290"/>
      <c r="O16" s="290"/>
      <c r="P16" s="290"/>
      <c r="Q16" s="290"/>
      <c r="R16" s="290"/>
      <c r="S16" s="290"/>
      <c r="T16" s="290"/>
      <c r="U16" s="290"/>
      <c r="V16" s="290"/>
      <c r="W16" s="290"/>
      <c r="X16" s="290"/>
      <c r="Y16" s="291"/>
    </row>
    <row r="17" spans="2:25" s="97" customFormat="1" ht="51.75" customHeight="1" thickBot="1">
      <c r="B17" s="224" t="s">
        <v>39</v>
      </c>
      <c r="C17" s="225"/>
      <c r="D17" s="225"/>
      <c r="E17" s="225"/>
      <c r="F17" s="225"/>
      <c r="G17" s="225"/>
      <c r="H17" s="225"/>
      <c r="I17" s="225"/>
      <c r="J17" s="225"/>
      <c r="K17" s="225"/>
      <c r="L17" s="225"/>
      <c r="M17" s="225"/>
      <c r="N17" s="225"/>
      <c r="O17" s="225"/>
      <c r="P17" s="225"/>
      <c r="Q17" s="225"/>
      <c r="R17" s="225"/>
      <c r="S17" s="225"/>
      <c r="T17" s="225"/>
      <c r="U17" s="225"/>
      <c r="V17" s="225"/>
      <c r="W17" s="225"/>
      <c r="X17" s="225"/>
      <c r="Y17" s="226"/>
    </row>
    <row r="18" spans="2:25" s="97" customFormat="1" ht="51.75" customHeight="1">
      <c r="B18" s="292" t="s">
        <v>10</v>
      </c>
      <c r="C18" s="293"/>
      <c r="D18" s="293"/>
      <c r="E18" s="293"/>
      <c r="F18" s="293"/>
      <c r="G18" s="293"/>
      <c r="H18" s="293"/>
      <c r="I18" s="293"/>
      <c r="J18" s="293"/>
      <c r="K18" s="293"/>
      <c r="L18" s="293"/>
      <c r="M18" s="293" t="s">
        <v>11</v>
      </c>
      <c r="N18" s="293"/>
      <c r="O18" s="293"/>
      <c r="P18" s="293"/>
      <c r="Q18" s="293"/>
      <c r="R18" s="293"/>
      <c r="S18" s="293"/>
      <c r="T18" s="293"/>
      <c r="U18" s="293"/>
      <c r="V18" s="293"/>
      <c r="W18" s="293"/>
      <c r="X18" s="293"/>
      <c r="Y18" s="294"/>
    </row>
    <row r="19" spans="2:25" s="97" customFormat="1" ht="51.75" customHeight="1">
      <c r="B19" s="281" t="s">
        <v>40</v>
      </c>
      <c r="C19" s="282"/>
      <c r="D19" s="282"/>
      <c r="E19" s="282"/>
      <c r="F19" s="282"/>
      <c r="G19" s="282"/>
      <c r="H19" s="282"/>
      <c r="I19" s="282" t="s">
        <v>1</v>
      </c>
      <c r="J19" s="282"/>
      <c r="K19" s="282"/>
      <c r="L19" s="282"/>
      <c r="M19" s="282" t="s">
        <v>20</v>
      </c>
      <c r="N19" s="282"/>
      <c r="O19" s="282"/>
      <c r="P19" s="282"/>
      <c r="Q19" s="282"/>
      <c r="R19" s="282" t="s">
        <v>21</v>
      </c>
      <c r="S19" s="282"/>
      <c r="T19" s="282"/>
      <c r="U19" s="282"/>
      <c r="V19" s="282"/>
      <c r="W19" s="282"/>
      <c r="X19" s="282"/>
      <c r="Y19" s="288"/>
    </row>
    <row r="20" spans="2:25" s="97" customFormat="1" ht="51.75" customHeight="1">
      <c r="B20" s="281" t="s">
        <v>12</v>
      </c>
      <c r="C20" s="282"/>
      <c r="D20" s="282"/>
      <c r="E20" s="282"/>
      <c r="F20" s="282"/>
      <c r="G20" s="282"/>
      <c r="H20" s="282"/>
      <c r="I20" s="282"/>
      <c r="J20" s="282"/>
      <c r="K20" s="282"/>
      <c r="L20" s="282"/>
      <c r="M20" s="282" t="s">
        <v>18</v>
      </c>
      <c r="N20" s="282"/>
      <c r="O20" s="282"/>
      <c r="P20" s="282"/>
      <c r="Q20" s="282"/>
      <c r="R20" s="282"/>
      <c r="S20" s="282"/>
      <c r="T20" s="282"/>
      <c r="U20" s="282" t="s">
        <v>19</v>
      </c>
      <c r="V20" s="282"/>
      <c r="W20" s="282"/>
      <c r="X20" s="282"/>
      <c r="Y20" s="288"/>
    </row>
    <row r="21" spans="2:25" s="97" customFormat="1" ht="51.75" customHeight="1" thickBot="1">
      <c r="B21" s="257" t="s">
        <v>41</v>
      </c>
      <c r="C21" s="258"/>
      <c r="D21" s="258"/>
      <c r="E21" s="258"/>
      <c r="F21" s="258"/>
      <c r="G21" s="258"/>
      <c r="H21" s="258"/>
      <c r="I21" s="258"/>
      <c r="J21" s="258"/>
      <c r="K21" s="258"/>
      <c r="L21" s="258"/>
      <c r="M21" s="258" t="s">
        <v>42</v>
      </c>
      <c r="N21" s="258"/>
      <c r="O21" s="258"/>
      <c r="P21" s="258"/>
      <c r="Q21" s="258"/>
      <c r="R21" s="258"/>
      <c r="S21" s="258"/>
      <c r="T21" s="258"/>
      <c r="U21" s="258"/>
      <c r="V21" s="258"/>
      <c r="W21" s="258"/>
      <c r="X21" s="258"/>
      <c r="Y21" s="297"/>
    </row>
    <row r="22" spans="2:25" s="97" customFormat="1" ht="51.75" customHeight="1" thickBot="1">
      <c r="B22" s="215" t="s">
        <v>302</v>
      </c>
      <c r="C22" s="192"/>
      <c r="D22" s="192"/>
      <c r="E22" s="192"/>
      <c r="F22" s="192"/>
      <c r="G22" s="192"/>
      <c r="H22" s="192"/>
      <c r="I22" s="193"/>
      <c r="J22" s="347" t="s">
        <v>303</v>
      </c>
      <c r="K22" s="348"/>
      <c r="L22" s="348"/>
      <c r="M22" s="348"/>
      <c r="N22" s="348"/>
      <c r="O22" s="348"/>
      <c r="P22" s="348"/>
      <c r="Q22" s="349"/>
      <c r="R22" s="191" t="s">
        <v>304</v>
      </c>
      <c r="S22" s="192"/>
      <c r="T22" s="192"/>
      <c r="U22" s="192"/>
      <c r="V22" s="192"/>
      <c r="W22" s="192"/>
      <c r="X22" s="192"/>
      <c r="Y22" s="350"/>
    </row>
    <row r="23" spans="2:25" s="97" customFormat="1" ht="51.75" customHeight="1" thickBot="1">
      <c r="B23" s="224" t="s">
        <v>43</v>
      </c>
      <c r="C23" s="225"/>
      <c r="D23" s="225"/>
      <c r="E23" s="225"/>
      <c r="F23" s="225"/>
      <c r="G23" s="225"/>
      <c r="H23" s="225"/>
      <c r="I23" s="225"/>
      <c r="J23" s="225"/>
      <c r="K23" s="225"/>
      <c r="L23" s="225"/>
      <c r="M23" s="225"/>
      <c r="N23" s="225"/>
      <c r="O23" s="225"/>
      <c r="P23" s="225"/>
      <c r="Q23" s="225"/>
      <c r="R23" s="225"/>
      <c r="S23" s="225"/>
      <c r="T23" s="225"/>
      <c r="U23" s="225"/>
      <c r="V23" s="225"/>
      <c r="W23" s="225"/>
      <c r="X23" s="225"/>
      <c r="Y23" s="226"/>
    </row>
    <row r="24" spans="2:25" s="97" customFormat="1" ht="51.75" customHeight="1">
      <c r="B24" s="241" t="s">
        <v>376</v>
      </c>
      <c r="C24" s="242"/>
      <c r="D24" s="242"/>
      <c r="E24" s="242"/>
      <c r="F24" s="242"/>
      <c r="G24" s="242"/>
      <c r="H24" s="242"/>
      <c r="I24" s="237" t="s">
        <v>311</v>
      </c>
      <c r="J24" s="237"/>
      <c r="K24" s="237"/>
      <c r="L24" s="237"/>
      <c r="M24" s="237" t="s">
        <v>20</v>
      </c>
      <c r="N24" s="237"/>
      <c r="O24" s="237"/>
      <c r="P24" s="237"/>
      <c r="Q24" s="237"/>
      <c r="R24" s="237" t="s">
        <v>21</v>
      </c>
      <c r="S24" s="237"/>
      <c r="T24" s="237"/>
      <c r="U24" s="237" t="s">
        <v>22</v>
      </c>
      <c r="V24" s="237"/>
      <c r="W24" s="237"/>
      <c r="X24" s="237"/>
      <c r="Y24" s="238"/>
    </row>
    <row r="25" spans="2:25" s="97" customFormat="1" ht="51.75" customHeight="1">
      <c r="B25" s="298" t="s">
        <v>23</v>
      </c>
      <c r="C25" s="239"/>
      <c r="D25" s="239"/>
      <c r="E25" s="239"/>
      <c r="F25" s="239"/>
      <c r="G25" s="239"/>
      <c r="H25" s="239"/>
      <c r="I25" s="239" t="s">
        <v>19</v>
      </c>
      <c r="J25" s="239"/>
      <c r="K25" s="239"/>
      <c r="L25" s="239"/>
      <c r="M25" s="191" t="s">
        <v>314</v>
      </c>
      <c r="N25" s="192"/>
      <c r="O25" s="193"/>
      <c r="P25" s="191" t="s">
        <v>315</v>
      </c>
      <c r="Q25" s="193"/>
      <c r="R25" s="239" t="s">
        <v>316</v>
      </c>
      <c r="S25" s="239"/>
      <c r="T25" s="239"/>
      <c r="U25" s="239" t="s">
        <v>44</v>
      </c>
      <c r="V25" s="239"/>
      <c r="W25" s="239"/>
      <c r="X25" s="239"/>
      <c r="Y25" s="240"/>
    </row>
    <row r="26" spans="2:25" s="97" customFormat="1" ht="51.75" customHeight="1">
      <c r="B26" s="194" t="s">
        <v>6</v>
      </c>
      <c r="C26" s="195"/>
      <c r="D26" s="198" t="s">
        <v>53</v>
      </c>
      <c r="E26" s="199"/>
      <c r="F26" s="199"/>
      <c r="G26" s="199"/>
      <c r="H26" s="200"/>
      <c r="I26" s="201" t="s">
        <v>56</v>
      </c>
      <c r="J26" s="202"/>
      <c r="K26" s="202"/>
      <c r="L26" s="202"/>
      <c r="M26" s="202"/>
      <c r="N26" s="202"/>
      <c r="O26" s="202"/>
      <c r="P26" s="202"/>
      <c r="Q26" s="202"/>
      <c r="R26" s="202"/>
      <c r="S26" s="202"/>
      <c r="T26" s="202"/>
      <c r="U26" s="202"/>
      <c r="V26" s="202"/>
      <c r="W26" s="202"/>
      <c r="X26" s="202"/>
      <c r="Y26" s="203"/>
    </row>
    <row r="27" spans="2:25" s="97" customFormat="1" ht="51.75" customHeight="1">
      <c r="B27" s="196"/>
      <c r="C27" s="197"/>
      <c r="D27" s="198" t="s">
        <v>54</v>
      </c>
      <c r="E27" s="200"/>
      <c r="F27" s="198" t="s">
        <v>55</v>
      </c>
      <c r="G27" s="199"/>
      <c r="H27" s="200"/>
      <c r="I27" s="204"/>
      <c r="J27" s="205"/>
      <c r="K27" s="205"/>
      <c r="L27" s="205"/>
      <c r="M27" s="205"/>
      <c r="N27" s="205"/>
      <c r="O27" s="205"/>
      <c r="P27" s="205"/>
      <c r="Q27" s="205"/>
      <c r="R27" s="205"/>
      <c r="S27" s="205"/>
      <c r="T27" s="205"/>
      <c r="U27" s="205"/>
      <c r="V27" s="205"/>
      <c r="W27" s="205"/>
      <c r="X27" s="205"/>
      <c r="Y27" s="206"/>
    </row>
    <row r="28" spans="2:25" s="97" customFormat="1" ht="51.75" customHeight="1">
      <c r="B28" s="215" t="s">
        <v>57</v>
      </c>
      <c r="C28" s="192"/>
      <c r="D28" s="199"/>
      <c r="E28" s="199"/>
      <c r="F28" s="199"/>
      <c r="G28" s="199"/>
      <c r="H28" s="199"/>
      <c r="I28" s="199"/>
      <c r="J28" s="199"/>
      <c r="K28" s="199"/>
      <c r="L28" s="199"/>
      <c r="M28" s="199"/>
      <c r="N28" s="199"/>
      <c r="O28" s="199"/>
      <c r="P28" s="199"/>
      <c r="Q28" s="199"/>
      <c r="R28" s="199"/>
      <c r="S28" s="199"/>
      <c r="T28" s="199"/>
      <c r="U28" s="199"/>
      <c r="V28" s="199"/>
      <c r="W28" s="199"/>
      <c r="X28" s="199"/>
      <c r="Y28" s="216"/>
    </row>
    <row r="29" spans="2:25" s="97" customFormat="1" ht="51.75" customHeight="1">
      <c r="B29" s="217" t="s">
        <v>58</v>
      </c>
      <c r="C29" s="218"/>
      <c r="D29" s="218" t="s">
        <v>59</v>
      </c>
      <c r="E29" s="218"/>
      <c r="F29" s="218"/>
      <c r="G29" s="218"/>
      <c r="H29" s="218"/>
      <c r="I29" s="218"/>
      <c r="J29" s="218"/>
      <c r="K29" s="218"/>
      <c r="L29" s="218"/>
      <c r="M29" s="218"/>
      <c r="N29" s="218"/>
      <c r="O29" s="218"/>
      <c r="P29" s="218"/>
      <c r="Q29" s="218"/>
      <c r="R29" s="218"/>
      <c r="S29" s="218"/>
      <c r="T29" s="218"/>
      <c r="U29" s="218"/>
      <c r="V29" s="218"/>
      <c r="W29" s="218"/>
      <c r="X29" s="218"/>
      <c r="Y29" s="219"/>
    </row>
    <row r="30" spans="2:25" s="97" customFormat="1" ht="51.75" customHeight="1" thickBot="1">
      <c r="B30" s="220"/>
      <c r="C30" s="221"/>
      <c r="D30" s="222" t="str">
        <f>_xlfn.IFNA(VLOOKUP($B$30,'Lista Información'!$B$3:$C$10,2,0),"SELECCIONAR CÓDIGO DE POBLACIÓN")</f>
        <v>SELECCIONAR CÓDIGO DE POBLACIÓN</v>
      </c>
      <c r="E30" s="222"/>
      <c r="F30" s="222"/>
      <c r="G30" s="222"/>
      <c r="H30" s="222"/>
      <c r="I30" s="222"/>
      <c r="J30" s="222"/>
      <c r="K30" s="222"/>
      <c r="L30" s="222"/>
      <c r="M30" s="222"/>
      <c r="N30" s="222"/>
      <c r="O30" s="222"/>
      <c r="P30" s="222"/>
      <c r="Q30" s="222"/>
      <c r="R30" s="222"/>
      <c r="S30" s="222"/>
      <c r="T30" s="222"/>
      <c r="U30" s="222"/>
      <c r="V30" s="222"/>
      <c r="W30" s="222"/>
      <c r="X30" s="222"/>
      <c r="Y30" s="223"/>
    </row>
    <row r="31" spans="2:25" s="97" customFormat="1" ht="51.75" customHeight="1" thickBot="1">
      <c r="B31" s="351" t="s">
        <v>188</v>
      </c>
      <c r="C31" s="352"/>
      <c r="D31" s="353"/>
      <c r="E31" s="353"/>
      <c r="F31" s="353"/>
      <c r="G31" s="353"/>
      <c r="H31" s="354"/>
      <c r="I31" s="355" t="s">
        <v>357</v>
      </c>
      <c r="J31" s="356"/>
      <c r="K31" s="356"/>
      <c r="L31" s="356"/>
      <c r="M31" s="356"/>
      <c r="N31" s="356"/>
      <c r="O31" s="356"/>
      <c r="P31" s="356"/>
      <c r="Q31" s="356"/>
      <c r="R31" s="356"/>
      <c r="S31" s="356"/>
      <c r="T31" s="356"/>
      <c r="U31" s="356"/>
      <c r="V31" s="356"/>
      <c r="W31" s="356"/>
      <c r="X31" s="356"/>
      <c r="Y31" s="357"/>
    </row>
    <row r="32" spans="2:25" s="97" customFormat="1" ht="51.75" customHeight="1" thickBot="1">
      <c r="B32" s="224" t="s">
        <v>0</v>
      </c>
      <c r="C32" s="225"/>
      <c r="D32" s="225"/>
      <c r="E32" s="225"/>
      <c r="F32" s="225"/>
      <c r="G32" s="225"/>
      <c r="H32" s="225"/>
      <c r="I32" s="225"/>
      <c r="J32" s="225"/>
      <c r="K32" s="225"/>
      <c r="L32" s="225"/>
      <c r="M32" s="225"/>
      <c r="N32" s="225"/>
      <c r="O32" s="225"/>
      <c r="P32" s="225"/>
      <c r="Q32" s="225"/>
      <c r="R32" s="225"/>
      <c r="S32" s="225"/>
      <c r="T32" s="225"/>
      <c r="U32" s="225"/>
      <c r="V32" s="225"/>
      <c r="W32" s="225"/>
      <c r="X32" s="225"/>
      <c r="Y32" s="226"/>
    </row>
    <row r="33" spans="2:25" s="97" customFormat="1" ht="51.75" customHeight="1">
      <c r="B33" s="292" t="s">
        <v>24</v>
      </c>
      <c r="C33" s="293"/>
      <c r="D33" s="293"/>
      <c r="E33" s="293"/>
      <c r="F33" s="293"/>
      <c r="G33" s="293"/>
      <c r="H33" s="293"/>
      <c r="I33" s="293" t="s">
        <v>6</v>
      </c>
      <c r="J33" s="293"/>
      <c r="K33" s="293"/>
      <c r="L33" s="293"/>
      <c r="M33" s="293" t="s">
        <v>313</v>
      </c>
      <c r="N33" s="293"/>
      <c r="O33" s="293"/>
      <c r="P33" s="293"/>
      <c r="Q33" s="293"/>
      <c r="R33" s="293"/>
      <c r="S33" s="293"/>
      <c r="T33" s="293"/>
      <c r="U33" s="293"/>
      <c r="V33" s="293"/>
      <c r="W33" s="293"/>
      <c r="X33" s="293"/>
      <c r="Y33" s="294"/>
    </row>
    <row r="34" spans="2:25" s="97" customFormat="1" ht="51.75" customHeight="1">
      <c r="B34" s="281" t="s">
        <v>24</v>
      </c>
      <c r="C34" s="282"/>
      <c r="D34" s="282"/>
      <c r="E34" s="282"/>
      <c r="F34" s="282"/>
      <c r="G34" s="282"/>
      <c r="H34" s="282"/>
      <c r="I34" s="282" t="s">
        <v>6</v>
      </c>
      <c r="J34" s="282"/>
      <c r="K34" s="282"/>
      <c r="L34" s="282"/>
      <c r="M34" s="282" t="s">
        <v>313</v>
      </c>
      <c r="N34" s="282"/>
      <c r="O34" s="282"/>
      <c r="P34" s="282"/>
      <c r="Q34" s="282"/>
      <c r="R34" s="282"/>
      <c r="S34" s="282"/>
      <c r="T34" s="282"/>
      <c r="U34" s="282"/>
      <c r="V34" s="282"/>
      <c r="W34" s="282"/>
      <c r="X34" s="282"/>
      <c r="Y34" s="288"/>
    </row>
    <row r="35" spans="2:25" s="97" customFormat="1" ht="51.75" customHeight="1">
      <c r="B35" s="281" t="s">
        <v>24</v>
      </c>
      <c r="C35" s="282"/>
      <c r="D35" s="282"/>
      <c r="E35" s="282"/>
      <c r="F35" s="282"/>
      <c r="G35" s="282"/>
      <c r="H35" s="282"/>
      <c r="I35" s="282" t="s">
        <v>6</v>
      </c>
      <c r="J35" s="282"/>
      <c r="K35" s="282"/>
      <c r="L35" s="282"/>
      <c r="M35" s="282" t="s">
        <v>313</v>
      </c>
      <c r="N35" s="282"/>
      <c r="O35" s="282"/>
      <c r="P35" s="282"/>
      <c r="Q35" s="282"/>
      <c r="R35" s="282"/>
      <c r="S35" s="282"/>
      <c r="T35" s="282"/>
      <c r="U35" s="282"/>
      <c r="V35" s="282"/>
      <c r="W35" s="282"/>
      <c r="X35" s="282"/>
      <c r="Y35" s="288"/>
    </row>
    <row r="36" spans="2:25" s="97" customFormat="1" ht="51.75" customHeight="1" thickBot="1">
      <c r="B36" s="257" t="s">
        <v>24</v>
      </c>
      <c r="C36" s="258"/>
      <c r="D36" s="258"/>
      <c r="E36" s="258"/>
      <c r="F36" s="258"/>
      <c r="G36" s="258"/>
      <c r="H36" s="258"/>
      <c r="I36" s="258" t="s">
        <v>6</v>
      </c>
      <c r="J36" s="258"/>
      <c r="K36" s="258"/>
      <c r="L36" s="258"/>
      <c r="M36" s="258" t="s">
        <v>313</v>
      </c>
      <c r="N36" s="258"/>
      <c r="O36" s="258"/>
      <c r="P36" s="258"/>
      <c r="Q36" s="258"/>
      <c r="R36" s="258"/>
      <c r="S36" s="258"/>
      <c r="T36" s="258"/>
      <c r="U36" s="258"/>
      <c r="V36" s="258"/>
      <c r="W36" s="258"/>
      <c r="X36" s="258"/>
      <c r="Y36" s="297"/>
    </row>
    <row r="37" spans="2:25" s="97" customFormat="1" ht="51.75" customHeight="1" thickBot="1">
      <c r="B37" s="252" t="s">
        <v>13</v>
      </c>
      <c r="C37" s="253" t="s">
        <v>14</v>
      </c>
      <c r="D37" s="253"/>
      <c r="E37" s="253"/>
      <c r="F37" s="253"/>
      <c r="G37" s="253"/>
      <c r="H37" s="253"/>
      <c r="I37" s="253"/>
      <c r="J37" s="253"/>
      <c r="K37" s="253"/>
      <c r="L37" s="253"/>
      <c r="M37" s="253"/>
      <c r="N37" s="253"/>
      <c r="O37" s="253"/>
      <c r="P37" s="253"/>
      <c r="Q37" s="253"/>
      <c r="R37" s="315"/>
      <c r="S37" s="318" t="s">
        <v>317</v>
      </c>
      <c r="T37" s="318"/>
      <c r="U37" s="318"/>
      <c r="V37" s="318" t="s">
        <v>318</v>
      </c>
      <c r="W37" s="318"/>
      <c r="X37" s="318"/>
      <c r="Y37" s="255" t="s">
        <v>15</v>
      </c>
    </row>
    <row r="38" spans="2:25" s="97" customFormat="1" ht="51.75" customHeight="1" thickBot="1">
      <c r="B38" s="314"/>
      <c r="C38" s="316"/>
      <c r="D38" s="316"/>
      <c r="E38" s="316"/>
      <c r="F38" s="316"/>
      <c r="G38" s="316"/>
      <c r="H38" s="316"/>
      <c r="I38" s="316"/>
      <c r="J38" s="316"/>
      <c r="K38" s="316"/>
      <c r="L38" s="316"/>
      <c r="M38" s="316"/>
      <c r="N38" s="316"/>
      <c r="O38" s="316"/>
      <c r="P38" s="316"/>
      <c r="Q38" s="316"/>
      <c r="R38" s="317"/>
      <c r="S38" s="32" t="s">
        <v>45</v>
      </c>
      <c r="T38" s="319" t="s">
        <v>319</v>
      </c>
      <c r="U38" s="320"/>
      <c r="V38" s="32" t="s">
        <v>46</v>
      </c>
      <c r="W38" s="319" t="s">
        <v>319</v>
      </c>
      <c r="X38" s="320"/>
      <c r="Y38" s="256"/>
    </row>
    <row r="39" spans="2:25" s="98" customFormat="1" ht="29.25" customHeight="1" thickBot="1">
      <c r="B39" s="370" t="s">
        <v>147</v>
      </c>
      <c r="C39" s="371"/>
      <c r="D39" s="371"/>
      <c r="E39" s="371"/>
      <c r="F39" s="371"/>
      <c r="G39" s="371"/>
      <c r="H39" s="371"/>
      <c r="I39" s="371"/>
      <c r="J39" s="371"/>
      <c r="K39" s="371"/>
      <c r="L39" s="371"/>
      <c r="M39" s="371"/>
      <c r="N39" s="371"/>
      <c r="O39" s="371"/>
      <c r="P39" s="371"/>
      <c r="Q39" s="371"/>
      <c r="R39" s="371"/>
      <c r="S39" s="371"/>
      <c r="T39" s="371"/>
      <c r="U39" s="371"/>
      <c r="V39" s="371"/>
      <c r="W39" s="371"/>
      <c r="X39" s="371"/>
      <c r="Y39" s="372"/>
    </row>
    <row r="40" spans="2:25" s="97" customFormat="1" ht="49.5" customHeight="1">
      <c r="B40" s="39" t="s">
        <v>148</v>
      </c>
      <c r="C40" s="385" t="s">
        <v>359</v>
      </c>
      <c r="D40" s="385"/>
      <c r="E40" s="385"/>
      <c r="F40" s="385"/>
      <c r="G40" s="385"/>
      <c r="H40" s="385"/>
      <c r="I40" s="385"/>
      <c r="J40" s="385"/>
      <c r="K40" s="385"/>
      <c r="L40" s="385"/>
      <c r="M40" s="385"/>
      <c r="N40" s="385"/>
      <c r="O40" s="385"/>
      <c r="P40" s="385"/>
      <c r="Q40" s="385"/>
      <c r="R40" s="386"/>
      <c r="S40" s="42" t="str">
        <f>IF($P$6="Inicial",INDEX('Lista Información'!$N$4:$CI$10,MATCH($B$30,'Lista Información'!$M$4:$M$10,0),MATCH(B40,'Lista Información'!$N$3:$CI$3,0)),IF($P$6="Renovación",INDEX('Lista Información'!$N$15:$CI$21,MATCH($B$30,'Lista Información'!$M$15:$M$21,0),MATCH(B40,'Lista Información'!$N$14:$CI$14,0)),IF($P$6="Auditoría",INDEX('Lista Información'!$N$26:$CI$32,MATCH($B$30,'Lista Información'!$M$26:$M$32,0),MATCH(B40,'Lista Información'!$N$25:$CI$25,0)),IF($P$6="Inspección",INDEX('Lista Información'!$N$37:$CI$43,MATCH($B$30,'Lista Información'!$M$37:$M$43,0),MATCH(B40,'Lista Información'!$N$36:$CI$36,0)),"--"))))</f>
        <v>--</v>
      </c>
      <c r="T40" s="237"/>
      <c r="U40" s="238"/>
      <c r="V40" s="42" t="str">
        <f>IF($P$6="Inicial",INDEX('Lista Información'!$N$50:$CI$56,MATCH($B$30,'Lista Información'!$M$50:$M$56,0),MATCH(B40,'Lista Información'!$N$49:$CI$49,0)),IF($P$6="Renovación",INDEX('Lista Información'!$N$61:$CI$67,MATCH($B$30,'Lista Información'!$M$61:$M$67,0),MATCH(B40,'Lista Información'!$N$60:$CI$60,0)),IF($P$6="Auditoría",INDEX('Lista Información'!$N$72:$CI$78,MATCH($B$30,'Lista Información'!$M$72:$M$78,0),MATCH(B40,'Lista Información'!$N$71:$CI$71,0)),IF($P$6="Inspección",INDEX('Lista Información'!$N$83:$CI$89,MATCH($B$30,'Lista Información'!$M$83:$M$89,0),MATCH(B40,'Lista Información'!$N$82:$CI$82,0)),"--"))))</f>
        <v>--</v>
      </c>
      <c r="W40" s="237"/>
      <c r="X40" s="238"/>
      <c r="Y40" s="110"/>
    </row>
    <row r="41" spans="2:25" s="97" customFormat="1" ht="45.75" customHeight="1">
      <c r="B41" s="40" t="s">
        <v>149</v>
      </c>
      <c r="C41" s="383" t="s">
        <v>360</v>
      </c>
      <c r="D41" s="383"/>
      <c r="E41" s="383"/>
      <c r="F41" s="383"/>
      <c r="G41" s="383"/>
      <c r="H41" s="383"/>
      <c r="I41" s="383"/>
      <c r="J41" s="383"/>
      <c r="K41" s="383"/>
      <c r="L41" s="383"/>
      <c r="M41" s="383"/>
      <c r="N41" s="383"/>
      <c r="O41" s="383"/>
      <c r="P41" s="383"/>
      <c r="Q41" s="383"/>
      <c r="R41" s="384"/>
      <c r="S41" s="43" t="str">
        <f>IF($P$6="Inicial",INDEX('Lista Información'!$N$4:$CI$10,MATCH($B$30,'Lista Información'!$M$4:$M$10,0),MATCH(B41,'Lista Información'!$N$3:$CI$3,0)),IF($P$6="Renovación",INDEX('Lista Información'!$N$15:$CI$21,MATCH($B$30,'Lista Información'!$M$15:$M$21,0),MATCH(B41,'Lista Información'!$N$14:$CI$14,0)),IF($P$6="Auditoría",INDEX('Lista Información'!$N$26:$CI$32,MATCH($B$30,'Lista Información'!$M$26:$M$32,0),MATCH(B41,'Lista Información'!$N$25:$CI$25,0)),IF($P$6="Inspección",INDEX('Lista Información'!$N$37:$CI$43,MATCH($B$30,'Lista Información'!$M$37:$M$43,0),MATCH(B41,'Lista Información'!$N$36:$CI$36,0)),"--"))))</f>
        <v>--</v>
      </c>
      <c r="T41" s="232"/>
      <c r="U41" s="233"/>
      <c r="V41" s="43" t="str">
        <f>IF($P$6="Inicial",INDEX('Lista Información'!$N$50:$CI$56,MATCH($B$30,'Lista Información'!$M$50:$M$56,0),MATCH(B41,'Lista Información'!$N$49:$CI$49,0)),IF($P$6="Renovación",INDEX('Lista Información'!$N$61:$CI$67,MATCH($B$30,'Lista Información'!$M$61:$M$67,0),MATCH(B41,'Lista Información'!$N$60:$CI$60,0)),IF($P$6="Auditoría",INDEX('Lista Información'!$N$72:$CI$78,MATCH($B$30,'Lista Información'!$M$72:$M$78,0),MATCH(B41,'Lista Información'!$N$71:$CI$71,0)),IF($P$6="Inspección",INDEX('Lista Información'!$N$83:$CI$89,MATCH($B$30,'Lista Información'!$M$83:$M$89,0),MATCH(B41,'Lista Información'!$N$82:$CI$82,0)),"--"))))</f>
        <v>--</v>
      </c>
      <c r="W41" s="232"/>
      <c r="X41" s="233"/>
      <c r="Y41" s="111"/>
    </row>
    <row r="42" spans="2:25" s="97" customFormat="1" ht="45.75" customHeight="1">
      <c r="B42" s="40" t="s">
        <v>150</v>
      </c>
      <c r="C42" s="383" t="s">
        <v>361</v>
      </c>
      <c r="D42" s="383"/>
      <c r="E42" s="383"/>
      <c r="F42" s="383"/>
      <c r="G42" s="383"/>
      <c r="H42" s="383"/>
      <c r="I42" s="383"/>
      <c r="J42" s="383"/>
      <c r="K42" s="383"/>
      <c r="L42" s="383"/>
      <c r="M42" s="383"/>
      <c r="N42" s="383"/>
      <c r="O42" s="383"/>
      <c r="P42" s="383"/>
      <c r="Q42" s="383"/>
      <c r="R42" s="384"/>
      <c r="S42" s="43" t="str">
        <f>IF($P$6="Inicial",INDEX('Lista Información'!$N$4:$CI$10,MATCH($B$30,'Lista Información'!$M$4:$M$10,0),MATCH(B42,'Lista Información'!$N$3:$CI$3,0)),IF($P$6="Renovación",INDEX('Lista Información'!$N$15:$CI$21,MATCH($B$30,'Lista Información'!$M$15:$M$21,0),MATCH(B42,'Lista Información'!$N$14:$CI$14,0)),IF($P$6="Auditoría",INDEX('Lista Información'!$N$26:$CI$32,MATCH($B$30,'Lista Información'!$M$26:$M$32,0),MATCH(B42,'Lista Información'!$N$25:$CI$25,0)),IF($P$6="Inspección",INDEX('Lista Información'!$N$37:$CI$43,MATCH($B$30,'Lista Información'!$M$37:$M$43,0),MATCH(B42,'Lista Información'!$N$36:$CI$36,0)),"--"))))</f>
        <v>--</v>
      </c>
      <c r="T42" s="232"/>
      <c r="U42" s="233"/>
      <c r="V42" s="43" t="str">
        <f>IF($P$6="Inicial",INDEX('Lista Información'!$N$50:$CI$56,MATCH($B$30,'Lista Información'!$M$50:$M$56,0),MATCH(B42,'Lista Información'!$N$49:$CI$49,0)),IF($P$6="Renovación",INDEX('Lista Información'!$N$61:$CI$67,MATCH($B$30,'Lista Información'!$M$61:$M$67,0),MATCH(B42,'Lista Información'!$N$60:$CI$60,0)),IF($P$6="Auditoría",INDEX('Lista Información'!$N$72:$CI$78,MATCH($B$30,'Lista Información'!$M$72:$M$78,0),MATCH(B42,'Lista Información'!$N$71:$CI$71,0)),IF($P$6="Inspección",INDEX('Lista Información'!$N$83:$CI$89,MATCH($B$30,'Lista Información'!$M$83:$M$89,0),MATCH(B42,'Lista Información'!$N$82:$CI$82,0)),"--"))))</f>
        <v>--</v>
      </c>
      <c r="W42" s="232"/>
      <c r="X42" s="233"/>
      <c r="Y42" s="111"/>
    </row>
    <row r="43" spans="2:25" s="97" customFormat="1" ht="45.75" customHeight="1">
      <c r="B43" s="40" t="s">
        <v>151</v>
      </c>
      <c r="C43" s="383" t="s">
        <v>362</v>
      </c>
      <c r="D43" s="383"/>
      <c r="E43" s="383"/>
      <c r="F43" s="383"/>
      <c r="G43" s="383"/>
      <c r="H43" s="383"/>
      <c r="I43" s="383"/>
      <c r="J43" s="383"/>
      <c r="K43" s="383"/>
      <c r="L43" s="383"/>
      <c r="M43" s="383"/>
      <c r="N43" s="383"/>
      <c r="O43" s="383"/>
      <c r="P43" s="383"/>
      <c r="Q43" s="383"/>
      <c r="R43" s="384"/>
      <c r="S43" s="43" t="str">
        <f>IF($P$6="Inicial",INDEX('Lista Información'!$N$4:$CI$10,MATCH($B$30,'Lista Información'!$M$4:$M$10,0),MATCH(B43,'Lista Información'!$N$3:$CI$3,0)),IF($P$6="Renovación",INDEX('Lista Información'!$N$15:$CI$21,MATCH($B$30,'Lista Información'!$M$15:$M$21,0),MATCH(B43,'Lista Información'!$N$14:$CI$14,0)),IF($P$6="Auditoría",INDEX('Lista Información'!$N$26:$CI$32,MATCH($B$30,'Lista Información'!$M$26:$M$32,0),MATCH(B43,'Lista Información'!$N$25:$CI$25,0)),IF($P$6="Inspección",INDEX('Lista Información'!$N$37:$CI$43,MATCH($B$30,'Lista Información'!$M$37:$M$43,0),MATCH(B43,'Lista Información'!$N$36:$CI$36,0)),"--"))))</f>
        <v>--</v>
      </c>
      <c r="T43" s="232"/>
      <c r="U43" s="233"/>
      <c r="V43" s="43" t="str">
        <f>IF($P$6="Inicial",INDEX('Lista Información'!$N$50:$CI$56,MATCH($B$30,'Lista Información'!$M$50:$M$56,0),MATCH(B43,'Lista Información'!$N$49:$CI$49,0)),IF($P$6="Renovación",INDEX('Lista Información'!$N$61:$CI$67,MATCH($B$30,'Lista Información'!$M$61:$M$67,0),MATCH(B43,'Lista Información'!$N$60:$CI$60,0)),IF($P$6="Auditoría",INDEX('Lista Información'!$N$72:$CI$78,MATCH($B$30,'Lista Información'!$M$72:$M$78,0),MATCH(B43,'Lista Información'!$N$71:$CI$71,0)),IF($P$6="Inspección",INDEX('Lista Información'!$N$83:$CI$89,MATCH($B$30,'Lista Información'!$M$83:$M$89,0),MATCH(B43,'Lista Información'!$N$82:$CI$82,0)),"--"))))</f>
        <v>--</v>
      </c>
      <c r="W43" s="232"/>
      <c r="X43" s="233"/>
      <c r="Y43" s="111"/>
    </row>
    <row r="44" spans="2:25" s="97" customFormat="1" ht="45.75" customHeight="1">
      <c r="B44" s="40" t="s">
        <v>152</v>
      </c>
      <c r="C44" s="383" t="s">
        <v>363</v>
      </c>
      <c r="D44" s="383"/>
      <c r="E44" s="383"/>
      <c r="F44" s="383"/>
      <c r="G44" s="383"/>
      <c r="H44" s="383"/>
      <c r="I44" s="383"/>
      <c r="J44" s="383"/>
      <c r="K44" s="383"/>
      <c r="L44" s="383"/>
      <c r="M44" s="383"/>
      <c r="N44" s="383"/>
      <c r="O44" s="383"/>
      <c r="P44" s="383"/>
      <c r="Q44" s="383"/>
      <c r="R44" s="384"/>
      <c r="S44" s="43" t="str">
        <f>IF($P$6="Inicial",INDEX('Lista Información'!$N$4:$CI$10,MATCH($B$30,'Lista Información'!$M$4:$M$10,0),MATCH(B44,'Lista Información'!$N$3:$CI$3,0)),IF($P$6="Renovación",INDEX('Lista Información'!$N$15:$CI$21,MATCH($B$30,'Lista Información'!$M$15:$M$21,0),MATCH(B44,'Lista Información'!$N$14:$CI$14,0)),IF($P$6="Auditoría",INDEX('Lista Información'!$N$26:$CI$32,MATCH($B$30,'Lista Información'!$M$26:$M$32,0),MATCH(B44,'Lista Información'!$N$25:$CI$25,0)),IF($P$6="Inspección",INDEX('Lista Información'!$N$37:$CI$43,MATCH($B$30,'Lista Información'!$M$37:$M$43,0),MATCH(B44,'Lista Información'!$N$36:$CI$36,0)),"--"))))</f>
        <v>--</v>
      </c>
      <c r="T44" s="232"/>
      <c r="U44" s="233"/>
      <c r="V44" s="43" t="str">
        <f>IF($P$6="Inicial",INDEX('Lista Información'!$N$50:$CI$56,MATCH($B$30,'Lista Información'!$M$50:$M$56,0),MATCH(B44,'Lista Información'!$N$49:$CI$49,0)),IF($P$6="Renovación",INDEX('Lista Información'!$N$61:$CI$67,MATCH($B$30,'Lista Información'!$M$61:$M$67,0),MATCH(B44,'Lista Información'!$N$60:$CI$60,0)),IF($P$6="Auditoría",INDEX('Lista Información'!$N$72:$CI$78,MATCH($B$30,'Lista Información'!$M$72:$M$78,0),MATCH(B44,'Lista Información'!$N$71:$CI$71,0)),IF($P$6="Inspección",INDEX('Lista Información'!$N$83:$CI$89,MATCH($B$30,'Lista Información'!$M$83:$M$89,0),MATCH(B44,'Lista Información'!$N$82:$CI$82,0)),"--"))))</f>
        <v>--</v>
      </c>
      <c r="W44" s="232"/>
      <c r="X44" s="233"/>
      <c r="Y44" s="111"/>
    </row>
    <row r="45" spans="2:25" s="97" customFormat="1" ht="45.75" customHeight="1">
      <c r="B45" s="40" t="s">
        <v>153</v>
      </c>
      <c r="C45" s="383" t="s">
        <v>364</v>
      </c>
      <c r="D45" s="383"/>
      <c r="E45" s="383"/>
      <c r="F45" s="383"/>
      <c r="G45" s="383"/>
      <c r="H45" s="383"/>
      <c r="I45" s="383"/>
      <c r="J45" s="383"/>
      <c r="K45" s="383"/>
      <c r="L45" s="383"/>
      <c r="M45" s="383"/>
      <c r="N45" s="383"/>
      <c r="O45" s="383"/>
      <c r="P45" s="383"/>
      <c r="Q45" s="383"/>
      <c r="R45" s="384"/>
      <c r="S45" s="43" t="str">
        <f>IF($P$6="Inicial",INDEX('Lista Información'!$N$4:$CI$10,MATCH($B$30,'Lista Información'!$M$4:$M$10,0),MATCH(B45,'Lista Información'!$N$3:$CI$3,0)),IF($P$6="Renovación",INDEX('Lista Información'!$N$15:$CI$21,MATCH($B$30,'Lista Información'!$M$15:$M$21,0),MATCH(B45,'Lista Información'!$N$14:$CI$14,0)),IF($P$6="Auditoría",INDEX('Lista Información'!$N$26:$CI$32,MATCH($B$30,'Lista Información'!$M$26:$M$32,0),MATCH(B45,'Lista Información'!$N$25:$CI$25,0)),IF($P$6="Inspección",INDEX('Lista Información'!$N$37:$CI$43,MATCH($B$30,'Lista Información'!$M$37:$M$43,0),MATCH(B45,'Lista Información'!$N$36:$CI$36,0)),"--"))))</f>
        <v>--</v>
      </c>
      <c r="T45" s="232"/>
      <c r="U45" s="233"/>
      <c r="V45" s="43" t="str">
        <f>IF($P$6="Inicial",INDEX('Lista Información'!$N$50:$CI$56,MATCH($B$30,'Lista Información'!$M$50:$M$56,0),MATCH(B45,'Lista Información'!$N$49:$CI$49,0)),IF($P$6="Renovación",INDEX('Lista Información'!$N$61:$CI$67,MATCH($B$30,'Lista Información'!$M$61:$M$67,0),MATCH(B45,'Lista Información'!$N$60:$CI$60,0)),IF($P$6="Auditoría",INDEX('Lista Información'!$N$72:$CI$78,MATCH($B$30,'Lista Información'!$M$72:$M$78,0),MATCH(B45,'Lista Información'!$N$71:$CI$71,0)),IF($P$6="Inspección",INDEX('Lista Información'!$N$83:$CI$89,MATCH($B$30,'Lista Información'!$M$83:$M$89,0),MATCH(B45,'Lista Información'!$N$82:$CI$82,0)),"--"))))</f>
        <v>--</v>
      </c>
      <c r="W45" s="232"/>
      <c r="X45" s="233"/>
      <c r="Y45" s="111"/>
    </row>
    <row r="46" spans="2:25" s="97" customFormat="1" ht="58.5" customHeight="1">
      <c r="B46" s="40" t="s">
        <v>154</v>
      </c>
      <c r="C46" s="383" t="s">
        <v>365</v>
      </c>
      <c r="D46" s="383"/>
      <c r="E46" s="383"/>
      <c r="F46" s="383"/>
      <c r="G46" s="383"/>
      <c r="H46" s="383"/>
      <c r="I46" s="383"/>
      <c r="J46" s="383"/>
      <c r="K46" s="383"/>
      <c r="L46" s="383"/>
      <c r="M46" s="383"/>
      <c r="N46" s="383"/>
      <c r="O46" s="383"/>
      <c r="P46" s="383"/>
      <c r="Q46" s="383"/>
      <c r="R46" s="384"/>
      <c r="S46" s="43" t="str">
        <f>IF($P$6="Inicial",INDEX('Lista Información'!$N$4:$CI$10,MATCH($B$30,'Lista Información'!$M$4:$M$10,0),MATCH(B46,'Lista Información'!$N$3:$CI$3,0)),IF($P$6="Renovación",INDEX('Lista Información'!$N$15:$CI$21,MATCH($B$30,'Lista Información'!$M$15:$M$21,0),MATCH(B46,'Lista Información'!$N$14:$CI$14,0)),IF($P$6="Auditoría",INDEX('Lista Información'!$N$26:$CI$32,MATCH($B$30,'Lista Información'!$M$26:$M$32,0),MATCH(B46,'Lista Información'!$N$25:$CI$25,0)),IF($P$6="Inspección",INDEX('Lista Información'!$N$37:$CI$43,MATCH($B$30,'Lista Información'!$M$37:$M$43,0),MATCH(B46,'Lista Información'!$N$36:$CI$36,0)),"--"))))</f>
        <v>--</v>
      </c>
      <c r="T46" s="232"/>
      <c r="U46" s="233"/>
      <c r="V46" s="43" t="str">
        <f>IF($P$6="Inicial",INDEX('Lista Información'!$N$50:$CI$56,MATCH($B$30,'Lista Información'!$M$50:$M$56,0),MATCH(B46,'Lista Información'!$N$49:$CI$49,0)),IF($P$6="Renovación",INDEX('Lista Información'!$N$61:$CI$67,MATCH($B$30,'Lista Información'!$M$61:$M$67,0),MATCH(B46,'Lista Información'!$N$60:$CI$60,0)),IF($P$6="Auditoría",INDEX('Lista Información'!$N$72:$CI$78,MATCH($B$30,'Lista Información'!$M$72:$M$78,0),MATCH(B46,'Lista Información'!$N$71:$CI$71,0)),IF($P$6="Inspección",INDEX('Lista Información'!$N$83:$CI$89,MATCH($B$30,'Lista Información'!$M$83:$M$89,0),MATCH(B46,'Lista Información'!$N$82:$CI$82,0)),"--"))))</f>
        <v>--</v>
      </c>
      <c r="W46" s="232"/>
      <c r="X46" s="233"/>
      <c r="Y46" s="111"/>
    </row>
    <row r="47" spans="2:25" s="97" customFormat="1" ht="60.75" customHeight="1">
      <c r="B47" s="40" t="s">
        <v>155</v>
      </c>
      <c r="C47" s="383" t="s">
        <v>366</v>
      </c>
      <c r="D47" s="383"/>
      <c r="E47" s="383"/>
      <c r="F47" s="383"/>
      <c r="G47" s="383"/>
      <c r="H47" s="383"/>
      <c r="I47" s="383"/>
      <c r="J47" s="383"/>
      <c r="K47" s="383"/>
      <c r="L47" s="383"/>
      <c r="M47" s="383"/>
      <c r="N47" s="383"/>
      <c r="O47" s="383"/>
      <c r="P47" s="383"/>
      <c r="Q47" s="383"/>
      <c r="R47" s="384"/>
      <c r="S47" s="43" t="str">
        <f>IF($P$6="Inicial",INDEX('Lista Información'!$N$4:$CI$10,MATCH($B$30,'Lista Información'!$M$4:$M$10,0),MATCH(B47,'Lista Información'!$N$3:$CI$3,0)),IF($P$6="Renovación",INDEX('Lista Información'!$N$15:$CI$21,MATCH($B$30,'Lista Información'!$M$15:$M$21,0),MATCH(B47,'Lista Información'!$N$14:$CI$14,0)),IF($P$6="Auditoría",INDEX('Lista Información'!$N$26:$CI$32,MATCH($B$30,'Lista Información'!$M$26:$M$32,0),MATCH(B47,'Lista Información'!$N$25:$CI$25,0)),IF($P$6="Inspección",INDEX('Lista Información'!$N$37:$CI$43,MATCH($B$30,'Lista Información'!$M$37:$M$43,0),MATCH(B47,'Lista Información'!$N$36:$CI$36,0)),"--"))))</f>
        <v>--</v>
      </c>
      <c r="T47" s="232"/>
      <c r="U47" s="233"/>
      <c r="V47" s="43" t="str">
        <f>IF($P$6="Inicial",INDEX('Lista Información'!$N$50:$CI$56,MATCH($B$30,'Lista Información'!$M$50:$M$56,0),MATCH(B47,'Lista Información'!$N$49:$CI$49,0)),IF($P$6="Renovación",INDEX('Lista Información'!$N$61:$CI$67,MATCH($B$30,'Lista Información'!$M$61:$M$67,0),MATCH(B47,'Lista Información'!$N$60:$CI$60,0)),IF($P$6="Auditoría",INDEX('Lista Información'!$N$72:$CI$78,MATCH($B$30,'Lista Información'!$M$72:$M$78,0),MATCH(B47,'Lista Información'!$N$71:$CI$71,0)),IF($P$6="Inspección",INDEX('Lista Información'!$N$83:$CI$89,MATCH($B$30,'Lista Información'!$M$83:$M$89,0),MATCH(B47,'Lista Información'!$N$82:$CI$82,0)),"--"))))</f>
        <v>--</v>
      </c>
      <c r="W47" s="232"/>
      <c r="X47" s="233"/>
      <c r="Y47" s="111"/>
    </row>
    <row r="48" spans="2:25" s="97" customFormat="1" ht="45.75" customHeight="1">
      <c r="B48" s="40" t="s">
        <v>156</v>
      </c>
      <c r="C48" s="383" t="s">
        <v>367</v>
      </c>
      <c r="D48" s="383"/>
      <c r="E48" s="383"/>
      <c r="F48" s="383"/>
      <c r="G48" s="383"/>
      <c r="H48" s="383"/>
      <c r="I48" s="383"/>
      <c r="J48" s="383"/>
      <c r="K48" s="383"/>
      <c r="L48" s="383"/>
      <c r="M48" s="383"/>
      <c r="N48" s="383"/>
      <c r="O48" s="383"/>
      <c r="P48" s="383"/>
      <c r="Q48" s="383"/>
      <c r="R48" s="384"/>
      <c r="S48" s="43" t="str">
        <f>IF($P$6="Inicial",INDEX('Lista Información'!$N$4:$CI$10,MATCH($B$30,'Lista Información'!$M$4:$M$10,0),MATCH(B48,'Lista Información'!$N$3:$CI$3,0)),IF($P$6="Renovación",INDEX('Lista Información'!$N$15:$CI$21,MATCH($B$30,'Lista Información'!$M$15:$M$21,0),MATCH(B48,'Lista Información'!$N$14:$CI$14,0)),IF($P$6="Auditoría",INDEX('Lista Información'!$N$26:$CI$32,MATCH($B$30,'Lista Información'!$M$26:$M$32,0),MATCH(B48,'Lista Información'!$N$25:$CI$25,0)),IF($P$6="Inspección",INDEX('Lista Información'!$N$37:$CI$43,MATCH($B$30,'Lista Información'!$M$37:$M$43,0),MATCH(B48,'Lista Información'!$N$36:$CI$36,0)),"--"))))</f>
        <v>--</v>
      </c>
      <c r="T48" s="232"/>
      <c r="U48" s="233"/>
      <c r="V48" s="43" t="str">
        <f>IF($P$6="Inicial",INDEX('Lista Información'!$N$50:$CI$56,MATCH($B$30,'Lista Información'!$M$50:$M$56,0),MATCH(B48,'Lista Información'!$N$49:$CI$49,0)),IF($P$6="Renovación",INDEX('Lista Información'!$N$61:$CI$67,MATCH($B$30,'Lista Información'!$M$61:$M$67,0),MATCH(B48,'Lista Información'!$N$60:$CI$60,0)),IF($P$6="Auditoría",INDEX('Lista Información'!$N$72:$CI$78,MATCH($B$30,'Lista Información'!$M$72:$M$78,0),MATCH(B48,'Lista Información'!$N$71:$CI$71,0)),IF($P$6="Inspección",INDEX('Lista Información'!$N$83:$CI$89,MATCH($B$30,'Lista Información'!$M$83:$M$89,0),MATCH(B48,'Lista Información'!$N$82:$CI$82,0)),"--"))))</f>
        <v>--</v>
      </c>
      <c r="W48" s="232"/>
      <c r="X48" s="233"/>
      <c r="Y48" s="111"/>
    </row>
    <row r="49" spans="2:25" s="97" customFormat="1" ht="45.75" customHeight="1">
      <c r="B49" s="40" t="s">
        <v>157</v>
      </c>
      <c r="C49" s="379" t="s">
        <v>368</v>
      </c>
      <c r="D49" s="379"/>
      <c r="E49" s="379"/>
      <c r="F49" s="379"/>
      <c r="G49" s="379"/>
      <c r="H49" s="379"/>
      <c r="I49" s="379"/>
      <c r="J49" s="379"/>
      <c r="K49" s="379"/>
      <c r="L49" s="379"/>
      <c r="M49" s="379"/>
      <c r="N49" s="379"/>
      <c r="O49" s="379"/>
      <c r="P49" s="379"/>
      <c r="Q49" s="379"/>
      <c r="R49" s="380"/>
      <c r="S49" s="43" t="str">
        <f>IF($P$6="Inicial",INDEX('Lista Información'!$N$4:$CI$10,MATCH($B$30,'Lista Información'!$M$4:$M$10,0),MATCH(B49,'Lista Información'!$N$3:$CI$3,0)),IF($P$6="Renovación",INDEX('Lista Información'!$N$15:$CI$21,MATCH($B$30,'Lista Información'!$M$15:$M$21,0),MATCH(B49,'Lista Información'!$N$14:$CI$14,0)),IF($P$6="Auditoría",INDEX('Lista Información'!$N$26:$CI$32,MATCH($B$30,'Lista Información'!$M$26:$M$32,0),MATCH(B49,'Lista Información'!$N$25:$CI$25,0)),IF($P$6="Inspección",INDEX('Lista Información'!$N$37:$CI$43,MATCH($B$30,'Lista Información'!$M$37:$M$43,0),MATCH(B49,'Lista Información'!$N$36:$CI$36,0)),"--"))))</f>
        <v>--</v>
      </c>
      <c r="T49" s="232"/>
      <c r="U49" s="233"/>
      <c r="V49" s="43" t="str">
        <f>IF($P$6="Inicial",INDEX('Lista Información'!$N$50:$CI$56,MATCH($B$30,'Lista Información'!$M$50:$M$56,0),MATCH(B49,'Lista Información'!$N$49:$CI$49,0)),IF($P$6="Renovación",INDEX('Lista Información'!$N$61:$CI$67,MATCH($B$30,'Lista Información'!$M$61:$M$67,0),MATCH(B49,'Lista Información'!$N$60:$CI$60,0)),IF($P$6="Auditoría",INDEX('Lista Información'!$N$72:$CI$78,MATCH($B$30,'Lista Información'!$M$72:$M$78,0),MATCH(B49,'Lista Información'!$N$71:$CI$71,0)),IF($P$6="Inspección",INDEX('Lista Información'!$N$83:$CI$89,MATCH($B$30,'Lista Información'!$M$83:$M$89,0),MATCH(B49,'Lista Información'!$N$82:$CI$82,0)),"--"))))</f>
        <v>--</v>
      </c>
      <c r="W49" s="232"/>
      <c r="X49" s="233"/>
      <c r="Y49" s="111"/>
    </row>
    <row r="50" spans="2:25" s="97" customFormat="1" ht="45.75" customHeight="1">
      <c r="B50" s="40" t="s">
        <v>158</v>
      </c>
      <c r="C50" s="379" t="s">
        <v>369</v>
      </c>
      <c r="D50" s="379"/>
      <c r="E50" s="379"/>
      <c r="F50" s="379"/>
      <c r="G50" s="379"/>
      <c r="H50" s="379"/>
      <c r="I50" s="379"/>
      <c r="J50" s="379"/>
      <c r="K50" s="379"/>
      <c r="L50" s="379"/>
      <c r="M50" s="379"/>
      <c r="N50" s="379"/>
      <c r="O50" s="379"/>
      <c r="P50" s="379"/>
      <c r="Q50" s="379"/>
      <c r="R50" s="380"/>
      <c r="S50" s="43" t="str">
        <f>IF($P$6="Inicial",INDEX('Lista Información'!$N$4:$CI$10,MATCH($B$30,'Lista Información'!$M$4:$M$10,0),MATCH(B50,'Lista Información'!$N$3:$CI$3,0)),IF($P$6="Renovación",INDEX('Lista Información'!$N$15:$CI$21,MATCH($B$30,'Lista Información'!$M$15:$M$21,0),MATCH(B50,'Lista Información'!$N$14:$CI$14,0)),IF($P$6="Auditoría",INDEX('Lista Información'!$N$26:$CI$32,MATCH($B$30,'Lista Información'!$M$26:$M$32,0),MATCH(B50,'Lista Información'!$N$25:$CI$25,0)),IF($P$6="Inspección",INDEX('Lista Información'!$N$37:$CI$43,MATCH($B$30,'Lista Información'!$M$37:$M$43,0),MATCH(B50,'Lista Información'!$N$36:$CI$36,0)),"--"))))</f>
        <v>--</v>
      </c>
      <c r="T50" s="232"/>
      <c r="U50" s="233"/>
      <c r="V50" s="43" t="str">
        <f>IF($P$6="Inicial",INDEX('Lista Información'!$N$50:$CI$56,MATCH($B$30,'Lista Información'!$M$50:$M$56,0),MATCH(B50,'Lista Información'!$N$49:$CI$49,0)),IF($P$6="Renovación",INDEX('Lista Información'!$N$61:$CI$67,MATCH($B$30,'Lista Información'!$M$61:$M$67,0),MATCH(B50,'Lista Información'!$N$60:$CI$60,0)),IF($P$6="Auditoría",INDEX('Lista Información'!$N$72:$CI$78,MATCH($B$30,'Lista Información'!$M$72:$M$78,0),MATCH(B50,'Lista Información'!$N$71:$CI$71,0)),IF($P$6="Inspección",INDEX('Lista Información'!$N$83:$CI$89,MATCH($B$30,'Lista Información'!$M$83:$M$89,0),MATCH(B50,'Lista Información'!$N$82:$CI$82,0)),"--"))))</f>
        <v>--</v>
      </c>
      <c r="W50" s="232"/>
      <c r="X50" s="233"/>
      <c r="Y50" s="111"/>
    </row>
    <row r="51" spans="2:25" s="97" customFormat="1" ht="45.75" customHeight="1">
      <c r="B51" s="40" t="s">
        <v>159</v>
      </c>
      <c r="C51" s="383" t="s">
        <v>370</v>
      </c>
      <c r="D51" s="383"/>
      <c r="E51" s="383"/>
      <c r="F51" s="383"/>
      <c r="G51" s="383"/>
      <c r="H51" s="383"/>
      <c r="I51" s="383"/>
      <c r="J51" s="383"/>
      <c r="K51" s="383"/>
      <c r="L51" s="383"/>
      <c r="M51" s="383"/>
      <c r="N51" s="383"/>
      <c r="O51" s="383"/>
      <c r="P51" s="383"/>
      <c r="Q51" s="383"/>
      <c r="R51" s="384"/>
      <c r="S51" s="43" t="str">
        <f>IF($P$6="Inicial",INDEX('Lista Información'!$N$4:$CI$10,MATCH($B$30,'Lista Información'!$M$4:$M$10,0),MATCH(B51,'Lista Información'!$N$3:$CI$3,0)),IF($P$6="Renovación",INDEX('Lista Información'!$N$15:$CI$21,MATCH($B$30,'Lista Información'!$M$15:$M$21,0),MATCH(B51,'Lista Información'!$N$14:$CI$14,0)),IF($P$6="Auditoría",INDEX('Lista Información'!$N$26:$CI$32,MATCH($B$30,'Lista Información'!$M$26:$M$32,0),MATCH(B51,'Lista Información'!$N$25:$CI$25,0)),IF($P$6="Inspección",INDEX('Lista Información'!$N$37:$CI$43,MATCH($B$30,'Lista Información'!$M$37:$M$43,0),MATCH(B51,'Lista Información'!$N$36:$CI$36,0)),"--"))))</f>
        <v>--</v>
      </c>
      <c r="T51" s="232"/>
      <c r="U51" s="233"/>
      <c r="V51" s="43" t="str">
        <f>IF($P$6="Inicial",INDEX('Lista Información'!$N$50:$CI$56,MATCH($B$30,'Lista Información'!$M$50:$M$56,0),MATCH(B51,'Lista Información'!$N$49:$CI$49,0)),IF($P$6="Renovación",INDEX('Lista Información'!$N$61:$CI$67,MATCH($B$30,'Lista Información'!$M$61:$M$67,0),MATCH(B51,'Lista Información'!$N$60:$CI$60,0)),IF($P$6="Auditoría",INDEX('Lista Información'!$N$72:$CI$78,MATCH($B$30,'Lista Información'!$M$72:$M$78,0),MATCH(B51,'Lista Información'!$N$71:$CI$71,0)),IF($P$6="Inspección",INDEX('Lista Información'!$N$83:$CI$89,MATCH($B$30,'Lista Información'!$M$83:$M$89,0),MATCH(B51,'Lista Información'!$N$82:$CI$82,0)),"--"))))</f>
        <v>--</v>
      </c>
      <c r="W51" s="232"/>
      <c r="X51" s="233"/>
      <c r="Y51" s="111"/>
    </row>
    <row r="52" spans="2:25" s="97" customFormat="1" ht="45.75" customHeight="1">
      <c r="B52" s="40" t="s">
        <v>160</v>
      </c>
      <c r="C52" s="383" t="s">
        <v>371</v>
      </c>
      <c r="D52" s="383"/>
      <c r="E52" s="383"/>
      <c r="F52" s="383"/>
      <c r="G52" s="383"/>
      <c r="H52" s="383"/>
      <c r="I52" s="383"/>
      <c r="J52" s="383"/>
      <c r="K52" s="383"/>
      <c r="L52" s="383"/>
      <c r="M52" s="383"/>
      <c r="N52" s="383"/>
      <c r="O52" s="383"/>
      <c r="P52" s="383"/>
      <c r="Q52" s="383"/>
      <c r="R52" s="384"/>
      <c r="S52" s="43" t="str">
        <f>IF($P$6="Inicial",INDEX('Lista Información'!$N$4:$CI$10,MATCH($B$30,'Lista Información'!$M$4:$M$10,0),MATCH(B52,'Lista Información'!$N$3:$CI$3,0)),IF($P$6="Renovación",INDEX('Lista Información'!$N$15:$CI$21,MATCH($B$30,'Lista Información'!$M$15:$M$21,0),MATCH(B52,'Lista Información'!$N$14:$CI$14,0)),IF($P$6="Auditoría",INDEX('Lista Información'!$N$26:$CI$32,MATCH($B$30,'Lista Información'!$M$26:$M$32,0),MATCH(B52,'Lista Información'!$N$25:$CI$25,0)),IF($P$6="Inspección",INDEX('Lista Información'!$N$37:$CI$43,MATCH($B$30,'Lista Información'!$M$37:$M$43,0),MATCH(B52,'Lista Información'!$N$36:$CI$36,0)),"--"))))</f>
        <v>--</v>
      </c>
      <c r="T52" s="232"/>
      <c r="U52" s="233"/>
      <c r="V52" s="43" t="str">
        <f>IF($P$6="Inicial",INDEX('Lista Información'!$N$50:$CI$56,MATCH($B$30,'Lista Información'!$M$50:$M$56,0),MATCH(B52,'Lista Información'!$N$49:$CI$49,0)),IF($P$6="Renovación",INDEX('Lista Información'!$N$61:$CI$67,MATCH($B$30,'Lista Información'!$M$61:$M$67,0),MATCH(B52,'Lista Información'!$N$60:$CI$60,0)),IF($P$6="Auditoría",INDEX('Lista Información'!$N$72:$CI$78,MATCH($B$30,'Lista Información'!$M$72:$M$78,0),MATCH(B52,'Lista Información'!$N$71:$CI$71,0)),IF($P$6="Inspección",INDEX('Lista Información'!$N$83:$CI$89,MATCH($B$30,'Lista Información'!$M$83:$M$89,0),MATCH(B52,'Lista Información'!$N$82:$CI$82,0)),"--"))))</f>
        <v>--</v>
      </c>
      <c r="W52" s="232"/>
      <c r="X52" s="233"/>
      <c r="Y52" s="111"/>
    </row>
    <row r="53" spans="2:25" s="97" customFormat="1" ht="45.75" customHeight="1">
      <c r="B53" s="40" t="s">
        <v>161</v>
      </c>
      <c r="C53" s="383" t="s">
        <v>372</v>
      </c>
      <c r="D53" s="383"/>
      <c r="E53" s="383"/>
      <c r="F53" s="383"/>
      <c r="G53" s="383"/>
      <c r="H53" s="383"/>
      <c r="I53" s="383"/>
      <c r="J53" s="383"/>
      <c r="K53" s="383"/>
      <c r="L53" s="383"/>
      <c r="M53" s="383"/>
      <c r="N53" s="383"/>
      <c r="O53" s="383"/>
      <c r="P53" s="383"/>
      <c r="Q53" s="383"/>
      <c r="R53" s="384"/>
      <c r="S53" s="43" t="str">
        <f>IF($P$6="Inicial",INDEX('Lista Información'!$N$4:$CI$10,MATCH($B$30,'Lista Información'!$M$4:$M$10,0),MATCH(B53,'Lista Información'!$N$3:$CI$3,0)),IF($P$6="Renovación",INDEX('Lista Información'!$N$15:$CI$21,MATCH($B$30,'Lista Información'!$M$15:$M$21,0),MATCH(B53,'Lista Información'!$N$14:$CI$14,0)),IF($P$6="Auditoría",INDEX('Lista Información'!$N$26:$CI$32,MATCH($B$30,'Lista Información'!$M$26:$M$32,0),MATCH(B53,'Lista Información'!$N$25:$CI$25,0)),IF($P$6="Inspección",INDEX('Lista Información'!$N$37:$CI$43,MATCH($B$30,'Lista Información'!$M$37:$M$43,0),MATCH(B53,'Lista Información'!$N$36:$CI$36,0)),"--"))))</f>
        <v>--</v>
      </c>
      <c r="T53" s="232"/>
      <c r="U53" s="233"/>
      <c r="V53" s="43" t="str">
        <f>IF($P$6="Inicial",INDEX('Lista Información'!$N$50:$CI$56,MATCH($B$30,'Lista Información'!$M$50:$M$56,0),MATCH(B53,'Lista Información'!$N$49:$CI$49,0)),IF($P$6="Renovación",INDEX('Lista Información'!$N$61:$CI$67,MATCH($B$30,'Lista Información'!$M$61:$M$67,0),MATCH(B53,'Lista Información'!$N$60:$CI$60,0)),IF($P$6="Auditoría",INDEX('Lista Información'!$N$72:$CI$78,MATCH($B$30,'Lista Información'!$M$72:$M$78,0),MATCH(B53,'Lista Información'!$N$71:$CI$71,0)),IF($P$6="Inspección",INDEX('Lista Información'!$N$83:$CI$89,MATCH($B$30,'Lista Información'!$M$83:$M$89,0),MATCH(B53,'Lista Información'!$N$82:$CI$82,0)),"--"))))</f>
        <v>--</v>
      </c>
      <c r="W53" s="232"/>
      <c r="X53" s="233"/>
      <c r="Y53" s="111"/>
    </row>
    <row r="54" spans="2:25" s="97" customFormat="1" ht="45.75" customHeight="1" thickBot="1">
      <c r="B54" s="41" t="s">
        <v>162</v>
      </c>
      <c r="C54" s="387" t="s">
        <v>373</v>
      </c>
      <c r="D54" s="387"/>
      <c r="E54" s="387"/>
      <c r="F54" s="387"/>
      <c r="G54" s="387"/>
      <c r="H54" s="387"/>
      <c r="I54" s="387"/>
      <c r="J54" s="387"/>
      <c r="K54" s="387"/>
      <c r="L54" s="387"/>
      <c r="M54" s="387"/>
      <c r="N54" s="387"/>
      <c r="O54" s="387"/>
      <c r="P54" s="387"/>
      <c r="Q54" s="387"/>
      <c r="R54" s="388"/>
      <c r="S54" s="44" t="str">
        <f>IF($P$6="Inicial",INDEX('Lista Información'!$N$4:$CI$10,MATCH($B$30,'Lista Información'!$M$4:$M$10,0),MATCH(B54,'Lista Información'!$N$3:$CI$3,0)),IF($P$6="Renovación",INDEX('Lista Información'!$N$15:$CI$21,MATCH($B$30,'Lista Información'!$M$15:$M$21,0),MATCH(B54,'Lista Información'!$N$14:$CI$14,0)),IF($P$6="Auditoría",INDEX('Lista Información'!$N$26:$CI$32,MATCH($B$30,'Lista Información'!$M$26:$M$32,0),MATCH(B54,'Lista Información'!$N$25:$CI$25,0)),IF($P$6="Inspección",INDEX('Lista Información'!$N$37:$CI$43,MATCH($B$30,'Lista Información'!$M$37:$M$43,0),MATCH(B54,'Lista Información'!$N$36:$CI$36,0)),"--"))))</f>
        <v>--</v>
      </c>
      <c r="T54" s="295"/>
      <c r="U54" s="296"/>
      <c r="V54" s="44" t="str">
        <f>IF($P$6="Inicial",INDEX('Lista Información'!$N$50:$CI$56,MATCH($B$30,'Lista Información'!$M$50:$M$56,0),MATCH(B54,'Lista Información'!$N$49:$CI$49,0)),IF($P$6="Renovación",INDEX('Lista Información'!$N$61:$CI$67,MATCH($B$30,'Lista Información'!$M$61:$M$67,0),MATCH(B54,'Lista Información'!$N$60:$CI$60,0)),IF($P$6="Auditoría",INDEX('Lista Información'!$N$72:$CI$78,MATCH($B$30,'Lista Información'!$M$72:$M$78,0),MATCH(B54,'Lista Información'!$N$71:$CI$71,0)),IF($P$6="Inspección",INDEX('Lista Información'!$N$83:$CI$89,MATCH($B$30,'Lista Información'!$M$83:$M$89,0),MATCH(B54,'Lista Información'!$N$82:$CI$82,0)),"--"))))</f>
        <v>--</v>
      </c>
      <c r="W54" s="295"/>
      <c r="X54" s="296"/>
      <c r="Y54" s="112"/>
    </row>
    <row r="55" spans="2:25" s="97" customFormat="1" ht="45.75" customHeight="1" thickBot="1">
      <c r="B55" s="207" t="s">
        <v>377</v>
      </c>
      <c r="C55" s="208"/>
      <c r="D55" s="209" t="s">
        <v>320</v>
      </c>
      <c r="E55" s="209"/>
      <c r="F55" s="209"/>
      <c r="G55" s="209"/>
      <c r="H55" s="209"/>
      <c r="I55" s="209"/>
      <c r="J55" s="210" t="s">
        <v>321</v>
      </c>
      <c r="K55" s="211"/>
      <c r="L55" s="212"/>
      <c r="M55" s="210" t="s">
        <v>322</v>
      </c>
      <c r="N55" s="211"/>
      <c r="O55" s="212"/>
      <c r="P55" s="209" t="s">
        <v>323</v>
      </c>
      <c r="Q55" s="209"/>
      <c r="R55" s="209"/>
      <c r="S55" s="209"/>
      <c r="T55" s="213" t="s">
        <v>324</v>
      </c>
      <c r="U55" s="213"/>
      <c r="V55" s="213"/>
      <c r="W55" s="213"/>
      <c r="X55" s="213" t="s">
        <v>325</v>
      </c>
      <c r="Y55" s="214"/>
    </row>
    <row r="56" spans="2:25" s="97" customFormat="1" ht="45.75" customHeight="1">
      <c r="B56" s="321" t="s">
        <v>326</v>
      </c>
      <c r="C56" s="322"/>
      <c r="D56" s="322"/>
      <c r="E56" s="322"/>
      <c r="F56" s="322"/>
      <c r="G56" s="322"/>
      <c r="H56" s="322"/>
      <c r="I56" s="322"/>
      <c r="J56" s="322"/>
      <c r="K56" s="322"/>
      <c r="L56" s="322"/>
      <c r="M56" s="322"/>
      <c r="N56" s="322"/>
      <c r="O56" s="322"/>
      <c r="P56" s="322"/>
      <c r="Q56" s="322"/>
      <c r="R56" s="322"/>
      <c r="S56" s="322"/>
      <c r="T56" s="322"/>
      <c r="U56" s="322"/>
      <c r="V56" s="322"/>
      <c r="W56" s="322"/>
      <c r="X56" s="322"/>
      <c r="Y56" s="323"/>
    </row>
    <row r="57" spans="2:25" s="97" customFormat="1" ht="45.75" customHeight="1" thickBot="1">
      <c r="B57" s="324"/>
      <c r="C57" s="325"/>
      <c r="D57" s="325"/>
      <c r="E57" s="325"/>
      <c r="F57" s="325"/>
      <c r="G57" s="325"/>
      <c r="H57" s="325"/>
      <c r="I57" s="325"/>
      <c r="J57" s="325"/>
      <c r="K57" s="325"/>
      <c r="L57" s="325"/>
      <c r="M57" s="325"/>
      <c r="N57" s="325"/>
      <c r="O57" s="325"/>
      <c r="P57" s="325"/>
      <c r="Q57" s="325"/>
      <c r="R57" s="325"/>
      <c r="S57" s="325"/>
      <c r="T57" s="325"/>
      <c r="U57" s="325"/>
      <c r="V57" s="325"/>
      <c r="W57" s="325"/>
      <c r="X57" s="325"/>
      <c r="Y57" s="326"/>
    </row>
    <row r="58" spans="2:25" s="97" customFormat="1" ht="45.75" customHeight="1">
      <c r="B58" s="321" t="s">
        <v>327</v>
      </c>
      <c r="C58" s="322"/>
      <c r="D58" s="322"/>
      <c r="E58" s="322"/>
      <c r="F58" s="322"/>
      <c r="G58" s="322"/>
      <c r="H58" s="322"/>
      <c r="I58" s="322"/>
      <c r="J58" s="322"/>
      <c r="K58" s="322"/>
      <c r="L58" s="322"/>
      <c r="M58" s="322"/>
      <c r="N58" s="322"/>
      <c r="O58" s="322"/>
      <c r="P58" s="322"/>
      <c r="Q58" s="322"/>
      <c r="R58" s="322"/>
      <c r="S58" s="322"/>
      <c r="T58" s="322"/>
      <c r="U58" s="322"/>
      <c r="V58" s="322"/>
      <c r="W58" s="322"/>
      <c r="X58" s="322"/>
      <c r="Y58" s="323"/>
    </row>
    <row r="59" spans="2:25" s="97" customFormat="1" ht="45.75" customHeight="1" thickBot="1">
      <c r="B59" s="324"/>
      <c r="C59" s="325"/>
      <c r="D59" s="325"/>
      <c r="E59" s="325"/>
      <c r="F59" s="325"/>
      <c r="G59" s="325"/>
      <c r="H59" s="325"/>
      <c r="I59" s="325"/>
      <c r="J59" s="325"/>
      <c r="K59" s="325"/>
      <c r="L59" s="325"/>
      <c r="M59" s="325"/>
      <c r="N59" s="325"/>
      <c r="O59" s="325"/>
      <c r="P59" s="325"/>
      <c r="Q59" s="325"/>
      <c r="R59" s="325"/>
      <c r="S59" s="325"/>
      <c r="T59" s="325"/>
      <c r="U59" s="325"/>
      <c r="V59" s="325"/>
      <c r="W59" s="325"/>
      <c r="X59" s="325"/>
      <c r="Y59" s="326"/>
    </row>
    <row r="60" spans="2:25" s="97" customFormat="1" ht="52.5" customHeight="1" thickBot="1">
      <c r="B60" s="305" t="s">
        <v>328</v>
      </c>
      <c r="C60" s="306"/>
      <c r="D60" s="299"/>
      <c r="E60" s="300"/>
      <c r="F60" s="300"/>
      <c r="G60" s="300"/>
      <c r="H60" s="300"/>
      <c r="I60" s="300"/>
      <c r="J60" s="300"/>
      <c r="K60" s="300"/>
      <c r="L60" s="300"/>
      <c r="M60" s="300"/>
      <c r="N60" s="300"/>
      <c r="O60" s="300"/>
      <c r="P60" s="300"/>
      <c r="Q60" s="300"/>
      <c r="R60" s="301"/>
      <c r="S60" s="302" t="s">
        <v>48</v>
      </c>
      <c r="T60" s="303"/>
      <c r="U60" s="303"/>
      <c r="V60" s="303"/>
      <c r="W60" s="303"/>
      <c r="X60" s="303"/>
      <c r="Y60" s="304"/>
    </row>
    <row r="61" spans="2:25" s="97" customFormat="1" ht="52.5" customHeight="1" thickBot="1">
      <c r="B61" s="178" t="s">
        <v>47</v>
      </c>
      <c r="C61" s="179"/>
      <c r="D61" s="180"/>
      <c r="E61" s="181"/>
      <c r="F61" s="181"/>
      <c r="G61" s="181"/>
      <c r="H61" s="181"/>
      <c r="I61" s="181"/>
      <c r="J61" s="181"/>
      <c r="K61" s="181"/>
      <c r="L61" s="181"/>
      <c r="M61" s="181"/>
      <c r="N61" s="181"/>
      <c r="O61" s="181"/>
      <c r="P61" s="181"/>
      <c r="Q61" s="181"/>
      <c r="R61" s="182"/>
      <c r="S61" s="299"/>
      <c r="T61" s="300"/>
      <c r="U61" s="300"/>
      <c r="V61" s="300"/>
      <c r="W61" s="300"/>
      <c r="X61" s="300"/>
      <c r="Y61" s="301"/>
    </row>
    <row r="62" spans="2:25" s="97" customFormat="1" ht="52.5" customHeight="1" thickBot="1">
      <c r="B62" s="305" t="s">
        <v>329</v>
      </c>
      <c r="C62" s="306"/>
      <c r="D62" s="299"/>
      <c r="E62" s="300"/>
      <c r="F62" s="300"/>
      <c r="G62" s="300"/>
      <c r="H62" s="300"/>
      <c r="I62" s="300"/>
      <c r="J62" s="300"/>
      <c r="K62" s="300"/>
      <c r="L62" s="300"/>
      <c r="M62" s="300"/>
      <c r="N62" s="300"/>
      <c r="O62" s="300"/>
      <c r="P62" s="300"/>
      <c r="Q62" s="300"/>
      <c r="R62" s="301"/>
      <c r="S62" s="302" t="s">
        <v>48</v>
      </c>
      <c r="T62" s="303"/>
      <c r="U62" s="303"/>
      <c r="V62" s="303"/>
      <c r="W62" s="303"/>
      <c r="X62" s="303"/>
      <c r="Y62" s="304"/>
    </row>
    <row r="63" spans="2:25" s="97" customFormat="1" ht="52.5" customHeight="1" thickBot="1">
      <c r="B63" s="178" t="s">
        <v>47</v>
      </c>
      <c r="C63" s="179"/>
      <c r="D63" s="180"/>
      <c r="E63" s="181"/>
      <c r="F63" s="181"/>
      <c r="G63" s="181"/>
      <c r="H63" s="181"/>
      <c r="I63" s="181"/>
      <c r="J63" s="181"/>
      <c r="K63" s="181"/>
      <c r="L63" s="181"/>
      <c r="M63" s="181"/>
      <c r="N63" s="181"/>
      <c r="O63" s="181"/>
      <c r="P63" s="181"/>
      <c r="Q63" s="181"/>
      <c r="R63" s="182"/>
      <c r="S63" s="299"/>
      <c r="T63" s="300"/>
      <c r="U63" s="300"/>
      <c r="V63" s="300"/>
      <c r="W63" s="300"/>
      <c r="X63" s="300"/>
      <c r="Y63" s="301"/>
    </row>
    <row r="64" spans="2:25" s="97" customFormat="1">
      <c r="B64" s="102"/>
    </row>
  </sheetData>
  <sheetProtection algorithmName="SHA-512" hashValue="pAQubI+d/o7okwwpp8qFTrAXwxyDB/60fAkwwfL1L1hQSYAybhtRPOup4S8CsTHLEnTFdLjMwk30r5mPUAekAg==" saltValue="Hkk+vZAbzsVmRPapJAaByw==" spinCount="100000" sheet="1" objects="1" scenarios="1" formatCells="0" formatColumns="0" formatRows="0"/>
  <mergeCells count="155">
    <mergeCell ref="T49:U49"/>
    <mergeCell ref="W49:X49"/>
    <mergeCell ref="T50:U50"/>
    <mergeCell ref="C49:R49"/>
    <mergeCell ref="T45:U45"/>
    <mergeCell ref="W45:X45"/>
    <mergeCell ref="B31:H31"/>
    <mergeCell ref="I31:Y31"/>
    <mergeCell ref="C54:R54"/>
    <mergeCell ref="C53:R53"/>
    <mergeCell ref="C51:R51"/>
    <mergeCell ref="C52:R52"/>
    <mergeCell ref="T51:U51"/>
    <mergeCell ref="W51:X51"/>
    <mergeCell ref="T52:U52"/>
    <mergeCell ref="W52:X52"/>
    <mergeCell ref="T53:U53"/>
    <mergeCell ref="W53:X53"/>
    <mergeCell ref="T54:U54"/>
    <mergeCell ref="W54:X54"/>
    <mergeCell ref="C50:R50"/>
    <mergeCell ref="T46:U46"/>
    <mergeCell ref="W46:X46"/>
    <mergeCell ref="T47:U47"/>
    <mergeCell ref="W47:X47"/>
    <mergeCell ref="T48:U48"/>
    <mergeCell ref="W48:X48"/>
    <mergeCell ref="C47:R47"/>
    <mergeCell ref="W41:X41"/>
    <mergeCell ref="T42:U42"/>
    <mergeCell ref="W42:X42"/>
    <mergeCell ref="T43:U43"/>
    <mergeCell ref="W43:X43"/>
    <mergeCell ref="T44:U44"/>
    <mergeCell ref="W44:X44"/>
    <mergeCell ref="C48:R48"/>
    <mergeCell ref="D62:R62"/>
    <mergeCell ref="S62:Y63"/>
    <mergeCell ref="B62:C62"/>
    <mergeCell ref="B63:C63"/>
    <mergeCell ref="D63:R63"/>
    <mergeCell ref="B39:Y39"/>
    <mergeCell ref="B37:B38"/>
    <mergeCell ref="C37:R38"/>
    <mergeCell ref="S37:U37"/>
    <mergeCell ref="V37:X37"/>
    <mergeCell ref="Y37:Y38"/>
    <mergeCell ref="T38:U38"/>
    <mergeCell ref="W38:X38"/>
    <mergeCell ref="C45:R45"/>
    <mergeCell ref="C40:R40"/>
    <mergeCell ref="C41:R41"/>
    <mergeCell ref="C42:R42"/>
    <mergeCell ref="C43:R43"/>
    <mergeCell ref="C44:R44"/>
    <mergeCell ref="T40:U40"/>
    <mergeCell ref="W40:X40"/>
    <mergeCell ref="T41:U41"/>
    <mergeCell ref="W50:X50"/>
    <mergeCell ref="C46:R46"/>
    <mergeCell ref="B35:H35"/>
    <mergeCell ref="I35:L35"/>
    <mergeCell ref="M35:Y35"/>
    <mergeCell ref="B36:H36"/>
    <mergeCell ref="I36:L36"/>
    <mergeCell ref="M36:Y36"/>
    <mergeCell ref="B32:Y32"/>
    <mergeCell ref="B33:H33"/>
    <mergeCell ref="I33:L33"/>
    <mergeCell ref="M33:Y33"/>
    <mergeCell ref="B34:H34"/>
    <mergeCell ref="I34:L34"/>
    <mergeCell ref="M34:Y34"/>
    <mergeCell ref="B28:C28"/>
    <mergeCell ref="D28:Y28"/>
    <mergeCell ref="B29:C29"/>
    <mergeCell ref="D29:Y29"/>
    <mergeCell ref="B30:C30"/>
    <mergeCell ref="D30:Y30"/>
    <mergeCell ref="B25:H25"/>
    <mergeCell ref="I25:L25"/>
    <mergeCell ref="R25:T25"/>
    <mergeCell ref="U25:Y25"/>
    <mergeCell ref="D27:E27"/>
    <mergeCell ref="F27:H27"/>
    <mergeCell ref="M25:O25"/>
    <mergeCell ref="P25:Q25"/>
    <mergeCell ref="B26:C27"/>
    <mergeCell ref="D26:H26"/>
    <mergeCell ref="I26:Y27"/>
    <mergeCell ref="B23:Y23"/>
    <mergeCell ref="B24:H24"/>
    <mergeCell ref="I24:L24"/>
    <mergeCell ref="M24:Q24"/>
    <mergeCell ref="R24:T24"/>
    <mergeCell ref="U24:Y24"/>
    <mergeCell ref="B22:I22"/>
    <mergeCell ref="J22:Q22"/>
    <mergeCell ref="R22:Y22"/>
    <mergeCell ref="B20:H20"/>
    <mergeCell ref="I20:L20"/>
    <mergeCell ref="M20:T20"/>
    <mergeCell ref="U20:Y20"/>
    <mergeCell ref="B21:L21"/>
    <mergeCell ref="M21:Y21"/>
    <mergeCell ref="B16:Y16"/>
    <mergeCell ref="B17:Y17"/>
    <mergeCell ref="B18:L18"/>
    <mergeCell ref="M18:Y18"/>
    <mergeCell ref="B19:H19"/>
    <mergeCell ref="I19:L19"/>
    <mergeCell ref="M19:Q19"/>
    <mergeCell ref="R19:Y19"/>
    <mergeCell ref="B14:H14"/>
    <mergeCell ref="I14:Q14"/>
    <mergeCell ref="R14:Y14"/>
    <mergeCell ref="B15:H15"/>
    <mergeCell ref="I15:Q15"/>
    <mergeCell ref="R15:Y15"/>
    <mergeCell ref="B12:H12"/>
    <mergeCell ref="I12:Q12"/>
    <mergeCell ref="R12:Y12"/>
    <mergeCell ref="B13:H13"/>
    <mergeCell ref="I13:Q13"/>
    <mergeCell ref="R13:Y13"/>
    <mergeCell ref="B8:C8"/>
    <mergeCell ref="B1:Y4"/>
    <mergeCell ref="B9:C9"/>
    <mergeCell ref="D9:Y9"/>
    <mergeCell ref="B10:Y10"/>
    <mergeCell ref="B11:Y11"/>
    <mergeCell ref="B5:C6"/>
    <mergeCell ref="D5:O5"/>
    <mergeCell ref="P5:Y5"/>
    <mergeCell ref="D6:O6"/>
    <mergeCell ref="P6:Y6"/>
    <mergeCell ref="B7:C7"/>
    <mergeCell ref="D7:Y7"/>
    <mergeCell ref="D8:Q8"/>
    <mergeCell ref="R8:U8"/>
    <mergeCell ref="V8:Y8"/>
    <mergeCell ref="B60:C60"/>
    <mergeCell ref="D60:R60"/>
    <mergeCell ref="S60:Y61"/>
    <mergeCell ref="B61:C61"/>
    <mergeCell ref="D61:R61"/>
    <mergeCell ref="B55:C55"/>
    <mergeCell ref="D55:I55"/>
    <mergeCell ref="J55:L55"/>
    <mergeCell ref="M55:O55"/>
    <mergeCell ref="P55:S55"/>
    <mergeCell ref="T55:W55"/>
    <mergeCell ref="X55:Y55"/>
    <mergeCell ref="B56:Y57"/>
    <mergeCell ref="B58:Y59"/>
  </mergeCells>
  <dataValidations disablePrompts="1" count="4">
    <dataValidation type="list" allowBlank="1" showInputMessage="1" showErrorMessage="1" sqref="D6:O6" xr:uid="{00000000-0002-0000-0600-000000000000}">
      <formula1>tipo</formula1>
    </dataValidation>
    <dataValidation type="list" allowBlank="1" showInputMessage="1" showErrorMessage="1" sqref="B30" xr:uid="{00000000-0002-0000-0600-000001000000}">
      <formula1>INDIRECT($P$6)</formula1>
    </dataValidation>
    <dataValidation type="list" allowBlank="1" showInputMessage="1" showErrorMessage="1" sqref="P6" xr:uid="{00000000-0002-0000-0600-000002000000}">
      <formula1>INDIRECT($D$6)</formula1>
    </dataValidation>
    <dataValidation type="list" allowBlank="1" showInputMessage="1" showErrorMessage="1" sqref="W40:X54 T40:U54" xr:uid="{00000000-0002-0000-0600-000003000000}">
      <formula1>INDIRECT(S40)</formula1>
    </dataValidation>
  </dataValidations>
  <printOptions horizontalCentered="1"/>
  <pageMargins left="1.299212598425197" right="0.9055118110236221" top="0.82677165354330717" bottom="0.74803149606299213" header="0.31496062992125984" footer="0.31496062992125984"/>
  <pageSetup paperSize="5" scale="39" fitToHeight="0" orientation="landscape" r:id="rId1"/>
  <headerFooter>
    <oddHeader>&amp;L&amp;G&amp;C&amp;"Arial,Normal"&amp;10PROCESO 
INSPECCIÓN, VIGILANCIA Y CONTROL 
INSTRUMENTO DE VERIFICACIÓN APOYO PSICOSOCIAL&amp;R&amp;"Arial,Normal"&amp;10IN20.IVC.
Versión 2
Página &amp;P de &amp;N
26/09/2019
Clasificación de la información: CLASIFICADA</oddHeader>
    <oddFooter>&amp;C&amp;G</oddFooter>
  </headerFooter>
  <rowBreaks count="2" manualBreakCount="2">
    <brk id="28" min="1" max="24" man="1"/>
    <brk id="54" min="1" max="2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1"/>
  <sheetViews>
    <sheetView showGridLines="0" view="pageLayout" zoomScaleNormal="100" workbookViewId="0">
      <selection activeCell="K8" sqref="K8"/>
    </sheetView>
  </sheetViews>
  <sheetFormatPr baseColWidth="10" defaultRowHeight="15"/>
  <cols>
    <col min="1" max="1" width="5.42578125" customWidth="1"/>
    <col min="3" max="3" width="9.42578125" customWidth="1"/>
  </cols>
  <sheetData>
    <row r="1" spans="1:14" ht="16.5" thickBot="1">
      <c r="A1" s="390" t="s">
        <v>189</v>
      </c>
      <c r="B1" s="391"/>
      <c r="C1" s="391"/>
      <c r="D1" s="391"/>
      <c r="E1" s="391"/>
      <c r="F1" s="391"/>
      <c r="G1" s="391"/>
      <c r="H1" s="391"/>
      <c r="I1" s="391"/>
      <c r="J1" s="391"/>
      <c r="K1" s="391"/>
      <c r="L1" s="391"/>
      <c r="M1" s="392"/>
      <c r="N1" s="50"/>
    </row>
    <row r="2" spans="1:14" ht="16.5" thickBot="1">
      <c r="A2" s="390" t="s">
        <v>293</v>
      </c>
      <c r="B2" s="391"/>
      <c r="C2" s="391"/>
      <c r="D2" s="391"/>
      <c r="E2" s="391"/>
      <c r="F2" s="391"/>
      <c r="G2" s="391"/>
      <c r="H2" s="391"/>
      <c r="I2" s="391"/>
      <c r="J2" s="391"/>
      <c r="K2" s="391"/>
      <c r="L2" s="391"/>
      <c r="M2" s="392"/>
      <c r="N2" s="50"/>
    </row>
    <row r="3" spans="1:14" ht="15.75" thickBot="1">
      <c r="A3" s="51"/>
      <c r="B3" s="52"/>
      <c r="C3" s="52"/>
      <c r="D3" s="52"/>
      <c r="E3" s="52"/>
      <c r="F3" s="52"/>
      <c r="G3" s="52"/>
      <c r="H3" s="52"/>
      <c r="I3" s="52"/>
      <c r="J3" s="52"/>
      <c r="K3" s="52"/>
      <c r="L3" s="52"/>
      <c r="M3" s="53"/>
      <c r="N3" s="50"/>
    </row>
    <row r="4" spans="1:14" ht="16.5" thickBot="1">
      <c r="A4" s="54"/>
      <c r="B4" s="393" t="s">
        <v>190</v>
      </c>
      <c r="C4" s="394"/>
      <c r="D4" s="393" t="s">
        <v>191</v>
      </c>
      <c r="E4" s="394"/>
      <c r="F4" s="393" t="s">
        <v>192</v>
      </c>
      <c r="G4" s="394"/>
      <c r="H4" s="393" t="s">
        <v>193</v>
      </c>
      <c r="I4" s="394"/>
      <c r="J4" s="393" t="s">
        <v>194</v>
      </c>
      <c r="K4" s="394"/>
      <c r="L4" s="393" t="s">
        <v>195</v>
      </c>
      <c r="M4" s="394"/>
      <c r="N4" s="55"/>
    </row>
    <row r="5" spans="1:14" ht="16.5" thickBot="1">
      <c r="A5" s="395" t="s">
        <v>196</v>
      </c>
      <c r="B5" s="396"/>
      <c r="C5" s="397"/>
      <c r="D5" s="82" t="s">
        <v>16</v>
      </c>
      <c r="E5" s="82" t="s">
        <v>17</v>
      </c>
      <c r="F5" s="82" t="s">
        <v>16</v>
      </c>
      <c r="G5" s="83" t="s">
        <v>17</v>
      </c>
      <c r="H5" s="82" t="s">
        <v>16</v>
      </c>
      <c r="I5" s="82" t="s">
        <v>17</v>
      </c>
      <c r="J5" s="82" t="s">
        <v>16</v>
      </c>
      <c r="K5" s="82" t="s">
        <v>17</v>
      </c>
      <c r="L5" s="82" t="s">
        <v>16</v>
      </c>
      <c r="M5" s="82" t="s">
        <v>17</v>
      </c>
      <c r="N5" s="50"/>
    </row>
    <row r="6" spans="1:14" ht="15.75">
      <c r="A6" s="84">
        <v>1</v>
      </c>
      <c r="B6" s="398"/>
      <c r="C6" s="398"/>
      <c r="D6" s="85"/>
      <c r="E6" s="85"/>
      <c r="F6" s="85"/>
      <c r="G6" s="85"/>
      <c r="H6" s="85"/>
      <c r="I6" s="85"/>
      <c r="J6" s="85"/>
      <c r="K6" s="85"/>
      <c r="L6" s="85"/>
      <c r="M6" s="86"/>
      <c r="N6" s="50"/>
    </row>
    <row r="7" spans="1:14" ht="15.75">
      <c r="A7" s="87">
        <v>2</v>
      </c>
      <c r="B7" s="389"/>
      <c r="C7" s="389"/>
      <c r="D7" s="85"/>
      <c r="E7" s="85"/>
      <c r="F7" s="85"/>
      <c r="G7" s="85"/>
      <c r="H7" s="85"/>
      <c r="I7" s="85"/>
      <c r="J7" s="85"/>
      <c r="K7" s="85"/>
      <c r="L7" s="85"/>
      <c r="M7" s="86"/>
      <c r="N7" s="50"/>
    </row>
    <row r="8" spans="1:14" ht="15.75">
      <c r="A8" s="87">
        <v>3</v>
      </c>
      <c r="B8" s="389"/>
      <c r="C8" s="389"/>
      <c r="D8" s="85"/>
      <c r="E8" s="85"/>
      <c r="F8" s="85"/>
      <c r="G8" s="85"/>
      <c r="H8" s="85"/>
      <c r="I8" s="85"/>
      <c r="J8" s="85"/>
      <c r="K8" s="85"/>
      <c r="L8" s="85"/>
      <c r="M8" s="86"/>
      <c r="N8" s="50"/>
    </row>
    <row r="9" spans="1:14" ht="15.75">
      <c r="A9" s="87">
        <v>4</v>
      </c>
      <c r="B9" s="389"/>
      <c r="C9" s="389"/>
      <c r="D9" s="85"/>
      <c r="E9" s="85"/>
      <c r="F9" s="85"/>
      <c r="G9" s="85"/>
      <c r="H9" s="85"/>
      <c r="I9" s="85"/>
      <c r="J9" s="85"/>
      <c r="K9" s="85"/>
      <c r="L9" s="85"/>
      <c r="M9" s="86"/>
      <c r="N9" s="50"/>
    </row>
    <row r="10" spans="1:14" ht="15.75">
      <c r="A10" s="87">
        <v>5</v>
      </c>
      <c r="B10" s="389"/>
      <c r="C10" s="389"/>
      <c r="D10" s="85"/>
      <c r="E10" s="85"/>
      <c r="F10" s="85"/>
      <c r="G10" s="85"/>
      <c r="H10" s="85"/>
      <c r="I10" s="85"/>
      <c r="J10" s="85"/>
      <c r="K10" s="85"/>
      <c r="L10" s="85"/>
      <c r="M10" s="86"/>
      <c r="N10" s="50"/>
    </row>
    <row r="11" spans="1:14" ht="15.75">
      <c r="A11" s="87">
        <v>6</v>
      </c>
      <c r="B11" s="389"/>
      <c r="C11" s="389"/>
      <c r="D11" s="85"/>
      <c r="E11" s="85"/>
      <c r="F11" s="85"/>
      <c r="G11" s="85"/>
      <c r="H11" s="85"/>
      <c r="I11" s="85"/>
      <c r="J11" s="85"/>
      <c r="K11" s="85"/>
      <c r="L11" s="85"/>
      <c r="M11" s="86"/>
      <c r="N11" s="50"/>
    </row>
    <row r="12" spans="1:14" ht="15.75">
      <c r="A12" s="87">
        <v>7</v>
      </c>
      <c r="B12" s="389"/>
      <c r="C12" s="389"/>
      <c r="D12" s="85"/>
      <c r="E12" s="85"/>
      <c r="F12" s="85"/>
      <c r="G12" s="85"/>
      <c r="H12" s="85"/>
      <c r="I12" s="85"/>
      <c r="J12" s="85"/>
      <c r="K12" s="85"/>
      <c r="L12" s="85"/>
      <c r="M12" s="86"/>
      <c r="N12" s="50"/>
    </row>
    <row r="13" spans="1:14" ht="15.75">
      <c r="A13" s="87">
        <v>8</v>
      </c>
      <c r="B13" s="389"/>
      <c r="C13" s="389"/>
      <c r="D13" s="85"/>
      <c r="E13" s="85"/>
      <c r="F13" s="85"/>
      <c r="G13" s="85"/>
      <c r="H13" s="85"/>
      <c r="I13" s="85"/>
      <c r="J13" s="85"/>
      <c r="K13" s="85"/>
      <c r="L13" s="85"/>
      <c r="M13" s="86"/>
      <c r="N13" s="50"/>
    </row>
    <row r="14" spans="1:14" ht="15.75">
      <c r="A14" s="87">
        <v>9</v>
      </c>
      <c r="B14" s="389"/>
      <c r="C14" s="389"/>
      <c r="D14" s="85"/>
      <c r="E14" s="85"/>
      <c r="F14" s="85"/>
      <c r="G14" s="85"/>
      <c r="H14" s="85"/>
      <c r="I14" s="85"/>
      <c r="J14" s="85"/>
      <c r="K14" s="85"/>
      <c r="L14" s="85"/>
      <c r="M14" s="86"/>
      <c r="N14" s="50"/>
    </row>
    <row r="15" spans="1:14" ht="15.75">
      <c r="A15" s="87">
        <v>10</v>
      </c>
      <c r="B15" s="389"/>
      <c r="C15" s="389"/>
      <c r="D15" s="85"/>
      <c r="E15" s="85"/>
      <c r="F15" s="85"/>
      <c r="G15" s="85"/>
      <c r="H15" s="85"/>
      <c r="I15" s="85"/>
      <c r="J15" s="85"/>
      <c r="K15" s="85"/>
      <c r="L15" s="85"/>
      <c r="M15" s="86"/>
      <c r="N15" s="50"/>
    </row>
    <row r="16" spans="1:14" ht="15.75">
      <c r="A16" s="87">
        <v>11</v>
      </c>
      <c r="B16" s="389"/>
      <c r="C16" s="389"/>
      <c r="D16" s="85"/>
      <c r="E16" s="85"/>
      <c r="F16" s="85"/>
      <c r="G16" s="85"/>
      <c r="H16" s="85"/>
      <c r="I16" s="85"/>
      <c r="J16" s="85"/>
      <c r="K16" s="85"/>
      <c r="L16" s="85"/>
      <c r="M16" s="86"/>
      <c r="N16" s="50"/>
    </row>
    <row r="17" spans="1:14" ht="15.75">
      <c r="A17" s="87">
        <v>12</v>
      </c>
      <c r="B17" s="389"/>
      <c r="C17" s="389"/>
      <c r="D17" s="85"/>
      <c r="E17" s="85"/>
      <c r="F17" s="85"/>
      <c r="G17" s="85"/>
      <c r="H17" s="85"/>
      <c r="I17" s="85"/>
      <c r="J17" s="85"/>
      <c r="K17" s="85"/>
      <c r="L17" s="85"/>
      <c r="M17" s="86"/>
      <c r="N17" s="50"/>
    </row>
    <row r="18" spans="1:14" ht="16.5" thickBot="1">
      <c r="A18" s="88">
        <v>13</v>
      </c>
      <c r="B18" s="399"/>
      <c r="C18" s="399"/>
      <c r="D18" s="89"/>
      <c r="E18" s="89"/>
      <c r="F18" s="89"/>
      <c r="G18" s="89"/>
      <c r="H18" s="89"/>
      <c r="I18" s="89"/>
      <c r="J18" s="89"/>
      <c r="K18" s="89"/>
      <c r="L18" s="89"/>
      <c r="M18" s="90"/>
      <c r="N18" s="50"/>
    </row>
    <row r="19" spans="1:14">
      <c r="A19" s="50"/>
      <c r="B19" s="50"/>
      <c r="C19" s="50"/>
      <c r="D19" s="50"/>
      <c r="E19" s="50"/>
      <c r="F19" s="50"/>
      <c r="G19" s="50"/>
      <c r="H19" s="50"/>
      <c r="I19" s="50"/>
      <c r="J19" s="50"/>
      <c r="K19" s="50"/>
      <c r="L19" s="50"/>
      <c r="M19" s="50"/>
      <c r="N19" s="50"/>
    </row>
    <row r="20" spans="1:14">
      <c r="A20" s="50"/>
      <c r="B20" s="50"/>
      <c r="C20" s="50"/>
      <c r="D20" s="50"/>
      <c r="E20" s="50"/>
      <c r="F20" s="50"/>
      <c r="G20" s="50"/>
      <c r="H20" s="50"/>
      <c r="I20" s="50"/>
      <c r="J20" s="50"/>
      <c r="K20" s="50"/>
      <c r="L20" s="50"/>
      <c r="M20" s="50"/>
      <c r="N20" s="50"/>
    </row>
    <row r="21" spans="1:14">
      <c r="A21" s="50"/>
      <c r="B21" s="50"/>
      <c r="C21" s="50"/>
      <c r="D21" s="50"/>
      <c r="E21" s="50"/>
      <c r="F21" s="50"/>
      <c r="G21" s="50"/>
      <c r="H21" s="50"/>
      <c r="I21" s="50"/>
      <c r="J21" s="50"/>
      <c r="K21" s="50"/>
      <c r="L21" s="50"/>
      <c r="M21" s="50"/>
      <c r="N21" s="50"/>
    </row>
  </sheetData>
  <mergeCells count="22">
    <mergeCell ref="B17:C17"/>
    <mergeCell ref="B18:C18"/>
    <mergeCell ref="B11:C11"/>
    <mergeCell ref="B12:C12"/>
    <mergeCell ref="B13:C13"/>
    <mergeCell ref="B14:C14"/>
    <mergeCell ref="B15:C15"/>
    <mergeCell ref="B16:C16"/>
    <mergeCell ref="B10:C10"/>
    <mergeCell ref="A1:M1"/>
    <mergeCell ref="A2:M2"/>
    <mergeCell ref="B4:C4"/>
    <mergeCell ref="D4:E4"/>
    <mergeCell ref="F4:G4"/>
    <mergeCell ref="H4:I4"/>
    <mergeCell ref="J4:K4"/>
    <mergeCell ref="L4:M4"/>
    <mergeCell ref="A5:C5"/>
    <mergeCell ref="B6:C6"/>
    <mergeCell ref="B7:C7"/>
    <mergeCell ref="B8:C8"/>
    <mergeCell ref="B9:C9"/>
  </mergeCells>
  <pageMargins left="0.70866141732283472" right="0.70866141732283472" top="1.7716535433070868" bottom="0.74803149606299213" header="0.31496062992125984" footer="0.31496062992125984"/>
  <pageSetup paperSize="9" scale="61" orientation="portrait" r:id="rId1"/>
  <headerFooter>
    <oddHeader>&amp;L&amp;G&amp;C&amp;"Arial,Normal"&amp;10PROCESO
INSPECCIÓN, VIGILANCIA Y CONTROL
 ANEXO No. 1 DOCUMENTOS PARA JUNTA DIRECTIVA&amp;R&amp;"Arial,Normal"&amp;10IN20.IVC.
Versión 2
Página &amp;P de &amp;N
26/09/2019
Clasificación de la información: CLASIFICADA</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3"/>
  <sheetViews>
    <sheetView showGridLines="0" view="pageLayout" zoomScale="120" zoomScaleNormal="50" zoomScalePageLayoutView="120" workbookViewId="0">
      <selection activeCell="E3" sqref="E3"/>
    </sheetView>
  </sheetViews>
  <sheetFormatPr baseColWidth="10" defaultRowHeight="15"/>
  <cols>
    <col min="1" max="1" width="69.28515625" customWidth="1"/>
    <col min="2" max="2" width="14" bestFit="1" customWidth="1"/>
    <col min="3" max="3" width="17.85546875" bestFit="1" customWidth="1"/>
    <col min="4" max="4" width="58.140625" customWidth="1"/>
  </cols>
  <sheetData>
    <row r="1" spans="1:4" ht="26.25" customHeight="1">
      <c r="A1" s="400" t="s">
        <v>294</v>
      </c>
      <c r="B1" s="400"/>
      <c r="C1" s="400"/>
      <c r="D1" s="400"/>
    </row>
    <row r="2" spans="1:4" ht="15.75">
      <c r="A2" s="56" t="s">
        <v>197</v>
      </c>
      <c r="B2" s="56" t="s">
        <v>198</v>
      </c>
      <c r="C2" s="56" t="s">
        <v>199</v>
      </c>
      <c r="D2" s="56" t="s">
        <v>200</v>
      </c>
    </row>
    <row r="3" spans="1:4" ht="56.25" customHeight="1">
      <c r="A3" s="57" t="s">
        <v>201</v>
      </c>
      <c r="B3" s="91"/>
      <c r="C3" s="91"/>
      <c r="D3" s="91"/>
    </row>
    <row r="4" spans="1:4" ht="80.25" customHeight="1">
      <c r="A4" s="57" t="s">
        <v>202</v>
      </c>
      <c r="B4" s="91"/>
      <c r="C4" s="91"/>
      <c r="D4" s="91"/>
    </row>
    <row r="5" spans="1:4" ht="61.5" customHeight="1">
      <c r="A5" s="57" t="s">
        <v>201</v>
      </c>
      <c r="B5" s="91"/>
      <c r="C5" s="91"/>
      <c r="D5" s="91"/>
    </row>
    <row r="6" spans="1:4" ht="45" customHeight="1">
      <c r="A6" s="57" t="s">
        <v>203</v>
      </c>
      <c r="B6" s="91"/>
      <c r="C6" s="91"/>
      <c r="D6" s="91"/>
    </row>
    <row r="7" spans="1:4" ht="66" customHeight="1">
      <c r="A7" s="57" t="s">
        <v>204</v>
      </c>
      <c r="B7" s="91"/>
      <c r="C7" s="91"/>
      <c r="D7" s="91"/>
    </row>
    <row r="8" spans="1:4" ht="45" customHeight="1">
      <c r="A8" s="57" t="s">
        <v>205</v>
      </c>
      <c r="B8" s="91"/>
      <c r="C8" s="91"/>
      <c r="D8" s="91"/>
    </row>
    <row r="9" spans="1:4" ht="71.25" customHeight="1">
      <c r="A9" s="57" t="s">
        <v>206</v>
      </c>
      <c r="B9" s="91"/>
      <c r="C9" s="91"/>
      <c r="D9" s="91"/>
    </row>
    <row r="10" spans="1:4" ht="47.25" customHeight="1">
      <c r="A10" s="57" t="s">
        <v>207</v>
      </c>
      <c r="B10" s="91"/>
      <c r="C10" s="91"/>
      <c r="D10" s="91"/>
    </row>
    <row r="11" spans="1:4" ht="58.5" customHeight="1">
      <c r="A11" s="57" t="s">
        <v>208</v>
      </c>
      <c r="B11" s="91"/>
      <c r="C11" s="91"/>
      <c r="D11" s="91"/>
    </row>
    <row r="12" spans="1:4" ht="46.5" customHeight="1">
      <c r="A12" s="57" t="s">
        <v>209</v>
      </c>
      <c r="B12" s="91"/>
      <c r="C12" s="91"/>
      <c r="D12" s="91"/>
    </row>
    <row r="13" spans="1:4" ht="93.75" customHeight="1">
      <c r="A13" s="401" t="s">
        <v>295</v>
      </c>
      <c r="B13" s="402"/>
      <c r="C13" s="402"/>
      <c r="D13" s="403"/>
    </row>
  </sheetData>
  <mergeCells count="2">
    <mergeCell ref="A1:D1"/>
    <mergeCell ref="A13:D13"/>
  </mergeCells>
  <pageMargins left="0.70866141732283472" right="0.70866141732283472" top="1.7716535433070868" bottom="0.74803149606299213" header="0.31496062992125984" footer="0.31496062992125984"/>
  <pageSetup paperSize="9" scale="51" orientation="portrait" r:id="rId1"/>
  <headerFooter>
    <oddHeader>&amp;L&amp;G&amp;C&amp;"Arial,Normal"&amp;10PROCESO
INSPECCIÓN, VIGILANCIA Y CONTROL
ANEXO No.2.  CONDICIONES DE ALMACENAMIENTO DE ALIMENTOS.&amp;R&amp;"Arial,Normal"&amp;10IN20.IVC.
Versión 2
Página &amp;P de &amp;N
26/09/2019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15</vt:i4>
      </vt:variant>
    </vt:vector>
  </HeadingPairs>
  <TitlesOfParts>
    <vt:vector size="28" baseType="lpstr">
      <vt:lpstr>Orientaciones básicas</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Aplica</vt:lpstr>
      <vt:lpstr>'Anexo 6'!Área_de_impresión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Auditoría</vt:lpstr>
      <vt:lpstr>Inicial</vt:lpstr>
      <vt:lpstr>Inspección</vt:lpstr>
      <vt:lpstr>Licencia_funcionamiento</vt:lpstr>
      <vt:lpstr>No_aplica</vt:lpstr>
      <vt:lpstr>Renovación</vt:lpstr>
      <vt:lpstr>tipo</vt:lpstr>
      <vt:lpstr>Visita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 Augusto Rodriguez Chaparro</cp:lastModifiedBy>
  <cp:lastPrinted>2019-08-12T21:51:36Z</cp:lastPrinted>
  <dcterms:created xsi:type="dcterms:W3CDTF">2019-02-06T21:34:30Z</dcterms:created>
  <dcterms:modified xsi:type="dcterms:W3CDTF">2019-09-27T15:34:18Z</dcterms:modified>
</cp:coreProperties>
</file>