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E8C44316-51A0-4EFB-AEC2-FE873201DB3B}" xr6:coauthVersionLast="31" xr6:coauthVersionMax="31" xr10:uidLastSave="{00000000-0000-0000-0000-000000000000}"/>
  <bookViews>
    <workbookView xWindow="0" yWindow="0" windowWidth="20490" windowHeight="6930" tabRatio="840"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17" r:id="rId8"/>
    <sheet name="Anexo 2" sheetId="25" r:id="rId9"/>
    <sheet name="Anexo 3" sheetId="26" r:id="rId10"/>
    <sheet name="Anexo 4" sheetId="27" r:id="rId11"/>
    <sheet name="Anexo 5" sheetId="28" r:id="rId12"/>
    <sheet name="Anexo 6" sheetId="29" r:id="rId13"/>
    <sheet name="Anexo 7" sheetId="30" r:id="rId14"/>
    <sheet name="Anexo 8" sheetId="31" r:id="rId15"/>
    <sheet name="Anexo 9" sheetId="35" r:id="rId16"/>
    <sheet name="Anexo 10" sheetId="34" r:id="rId17"/>
    <sheet name="Anexo 11" sheetId="33" r:id="rId18"/>
    <sheet name="Anexo 12" sheetId="24" r:id="rId19"/>
  </sheets>
  <externalReferences>
    <externalReference r:id="rId20"/>
    <externalReference r:id="rId21"/>
    <externalReference r:id="rId22"/>
    <externalReference r:id="rId23"/>
    <externalReference r:id="rId24"/>
  </externalReferences>
  <definedNames>
    <definedName name="Aplica">'Lista Información'!$J$11:$J$17</definedName>
    <definedName name="_xlnm.Print_Area" localSheetId="16">'Anexo 10'!$A$1:$D$15</definedName>
    <definedName name="_xlnm.Print_Area" localSheetId="18">'Anexo 12'!$A$1:$AL$36</definedName>
    <definedName name="_xlnm.Print_Area" localSheetId="12">'Anexo 6'!$A$1:$M$58</definedName>
    <definedName name="_xlnm.Print_Area" localSheetId="13">'Anexo 7'!#REF!</definedName>
    <definedName name="_xlnm.Print_Area" localSheetId="14">'Anexo 8'!$A$1:$D$19</definedName>
    <definedName name="_xlnm.Print_Area" localSheetId="15">'Anexo 9'!$A$1:$B$19</definedName>
    <definedName name="_xlnm.Print_Area" localSheetId="5">'Verificables Comp. Admtivo'!$B$1:$Y$74</definedName>
    <definedName name="_xlnm.Print_Area" localSheetId="6">'Verificables Comp. Financiero'!$B$1:$Y$63</definedName>
    <definedName name="_xlnm.Print_Area" localSheetId="2">'Verificables Comp. Legal'!$B$1:$Y$57</definedName>
    <definedName name="_xlnm.Print_Area" localSheetId="3">'Verificables Comp. Técnico (1)'!$B$1:$Y$70</definedName>
    <definedName name="_xlnm.Print_Area" localSheetId="4">'Verificables Comp. Técnico (2)'!$B$1:$Y$64</definedName>
    <definedName name="Auditoría" localSheetId="16">[1]!Acciones[Auditoría]</definedName>
    <definedName name="Auditoría" localSheetId="8">[1]!Acciones[Auditoría]</definedName>
    <definedName name="Auditoría" localSheetId="9">[1]!Acciones[Auditoría]</definedName>
    <definedName name="Auditoría" localSheetId="10">[1]!Acciones[Auditoría]</definedName>
    <definedName name="Auditoría" localSheetId="11">[2]!Acciones[Auditoría]</definedName>
    <definedName name="Auditoría" localSheetId="12">[1]!Acciones[Auditoría]</definedName>
    <definedName name="Auditoría" localSheetId="13">[1]!Acciones[Auditoría]</definedName>
    <definedName name="Auditoría" localSheetId="14">[1]!Acciones[Auditoría]</definedName>
    <definedName name="Auditoría" localSheetId="15">[3]!Acciones[Auditoría]</definedName>
    <definedName name="Auditoría">Acciones[Auditoría]</definedName>
    <definedName name="Inicial" localSheetId="16">[1]!Acciones[Inicial]</definedName>
    <definedName name="Inicial" localSheetId="8">[1]!Acciones[Inicial]</definedName>
    <definedName name="Inicial" localSheetId="9">[1]!Acciones[Inicial]</definedName>
    <definedName name="Inicial" localSheetId="10">[1]!Acciones[Inicial]</definedName>
    <definedName name="Inicial" localSheetId="11">[2]!Acciones[Inicial]</definedName>
    <definedName name="Inicial" localSheetId="12">[1]!Acciones[Inicial]</definedName>
    <definedName name="Inicial" localSheetId="13">[1]!Acciones[Inicial]</definedName>
    <definedName name="Inicial" localSheetId="14">[1]!Acciones[Inicial]</definedName>
    <definedName name="Inicial" localSheetId="15">[3]!Acciones[Inicial]</definedName>
    <definedName name="Inicial">Acciones[Inicial]</definedName>
    <definedName name="Inspección" localSheetId="16">[1]!Acciones[Isnpección]</definedName>
    <definedName name="Inspección" localSheetId="8">[1]!Acciones[Isnpección]</definedName>
    <definedName name="Inspección" localSheetId="9">[1]!Acciones[Isnpección]</definedName>
    <definedName name="Inspección" localSheetId="10">[1]!Acciones[Isnpección]</definedName>
    <definedName name="Inspección" localSheetId="11">[2]!Acciones[Isnpección]</definedName>
    <definedName name="Inspección" localSheetId="12">[1]!Acciones[Isnpección]</definedName>
    <definedName name="Inspección" localSheetId="13">[1]!Acciones[Isnpección]</definedName>
    <definedName name="Inspección" localSheetId="14">[1]!Acciones[Isnpección]</definedName>
    <definedName name="Inspección" localSheetId="15">[3]!Acciones[Isnpección]</definedName>
    <definedName name="Inspección">Acciones[Isnpección]</definedName>
    <definedName name="Licencia_funcionamiento">'Lista Información'!$J$6:$J$7</definedName>
    <definedName name="No_aplica">'Lista Información'!$K$11</definedName>
    <definedName name="Renovación" localSheetId="16">[1]!Acciones[Renovación]</definedName>
    <definedName name="Renovación" localSheetId="8">[1]!Acciones[Renovación]</definedName>
    <definedName name="Renovación" localSheetId="9">[1]!Acciones[Renovación]</definedName>
    <definedName name="Renovación" localSheetId="10">[1]!Acciones[Renovación]</definedName>
    <definedName name="Renovación" localSheetId="11">[2]!Acciones[Renovación]</definedName>
    <definedName name="Renovación" localSheetId="12">[1]!Acciones[Renovación]</definedName>
    <definedName name="Renovación" localSheetId="13">[1]!Acciones[Renovación]</definedName>
    <definedName name="Renovación" localSheetId="14">[1]!Acciones[Renovación]</definedName>
    <definedName name="Renovación" localSheetId="15">[3]!Acciones[Renovación]</definedName>
    <definedName name="Renovación">Acciones[Renovación]</definedName>
    <definedName name="tipo" localSheetId="16">'[1]Lista Información'!$J$5:$K$5</definedName>
    <definedName name="tipo" localSheetId="8">'[1]Lista Información'!$J$5:$K$5</definedName>
    <definedName name="tipo" localSheetId="9">'[1]Lista Información'!$J$5:$K$5</definedName>
    <definedName name="tipo" localSheetId="10">'[1]Lista Información'!$J$5:$K$5</definedName>
    <definedName name="tipo" localSheetId="11">'[1]Lista Información'!$J$5:$K$5</definedName>
    <definedName name="tipo" localSheetId="12">'[1]Lista Información'!$J$5:$K$5</definedName>
    <definedName name="tipo" localSheetId="13">'[1]Lista Información'!$J$5:$K$5</definedName>
    <definedName name="tipo" localSheetId="14">'[1]Lista Información'!$J$5:$K$5</definedName>
    <definedName name="tipo" localSheetId="15">'[4]Lista Información'!$J$5:$K$5</definedName>
    <definedName name="tipo">'Lista Información'!$J$5:$K$5</definedName>
    <definedName name="Visita">'Lista Información'!$K$6:$K$7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5" i="8" l="1"/>
  <c r="S55" i="8"/>
  <c r="V54" i="8"/>
  <c r="S54" i="8"/>
  <c r="V53" i="8" l="1"/>
  <c r="S53" i="8"/>
  <c r="V52" i="8"/>
  <c r="S52" i="8"/>
  <c r="V51" i="8"/>
  <c r="S51" i="8"/>
  <c r="V50" i="8"/>
  <c r="S50" i="8"/>
  <c r="V49" i="8"/>
  <c r="S49" i="8"/>
  <c r="V48" i="8"/>
  <c r="S48" i="8"/>
  <c r="V47" i="8"/>
  <c r="S47" i="8"/>
  <c r="D30" i="3" l="1"/>
  <c r="V54" i="15" l="1"/>
  <c r="S54" i="15"/>
  <c r="V53" i="15"/>
  <c r="S53" i="15"/>
  <c r="V52" i="15"/>
  <c r="S52" i="15"/>
  <c r="V51" i="15"/>
  <c r="S51" i="15"/>
  <c r="V50" i="15"/>
  <c r="S50" i="15"/>
  <c r="V49" i="15"/>
  <c r="S49" i="15"/>
  <c r="V48" i="15"/>
  <c r="S48" i="15"/>
  <c r="V47" i="15"/>
  <c r="S47" i="15"/>
  <c r="V46" i="15"/>
  <c r="S46" i="15"/>
  <c r="V45" i="15"/>
  <c r="S45" i="15"/>
  <c r="V44" i="15"/>
  <c r="S44" i="15"/>
  <c r="V43" i="15"/>
  <c r="S43" i="15"/>
  <c r="V42" i="15"/>
  <c r="S42" i="15"/>
  <c r="V41" i="15"/>
  <c r="S41" i="15"/>
  <c r="V40" i="15"/>
  <c r="S40" i="15"/>
  <c r="D30" i="15"/>
  <c r="V65" i="14"/>
  <c r="S65" i="14"/>
  <c r="V64" i="14"/>
  <c r="S64" i="14"/>
  <c r="V63" i="14"/>
  <c r="S63" i="14"/>
  <c r="V61" i="14"/>
  <c r="S61" i="14"/>
  <c r="V60" i="14"/>
  <c r="S60" i="14"/>
  <c r="V59" i="14"/>
  <c r="S59" i="14"/>
  <c r="V58" i="14"/>
  <c r="S58" i="14"/>
  <c r="V57" i="14"/>
  <c r="S57" i="14"/>
  <c r="V56" i="14"/>
  <c r="S56" i="14"/>
  <c r="V55" i="14"/>
  <c r="S55" i="14"/>
  <c r="V54" i="14"/>
  <c r="S54" i="14"/>
  <c r="V52" i="14"/>
  <c r="S52" i="14"/>
  <c r="V51" i="14"/>
  <c r="S51" i="14"/>
  <c r="V50" i="14"/>
  <c r="S50" i="14"/>
  <c r="V49" i="14"/>
  <c r="S49" i="14"/>
  <c r="V48" i="14"/>
  <c r="S48" i="14"/>
  <c r="V47" i="14"/>
  <c r="S47" i="14"/>
  <c r="V45" i="14"/>
  <c r="S45" i="14"/>
  <c r="V44" i="14"/>
  <c r="S44" i="14"/>
  <c r="V43" i="14"/>
  <c r="S43" i="14"/>
  <c r="V42" i="14"/>
  <c r="S42" i="14"/>
  <c r="V41" i="14"/>
  <c r="S41" i="14"/>
  <c r="D30" i="14"/>
  <c r="V46" i="8"/>
  <c r="S46" i="8"/>
  <c r="V45" i="8"/>
  <c r="S45" i="8"/>
  <c r="V44" i="8"/>
  <c r="S44" i="8"/>
  <c r="V43" i="8"/>
  <c r="S43" i="8"/>
  <c r="V42" i="8"/>
  <c r="S42" i="8"/>
  <c r="D30" i="8"/>
  <c r="V41" i="8"/>
  <c r="S41" i="8"/>
  <c r="V61" i="13"/>
  <c r="S61" i="13"/>
  <c r="V60" i="13"/>
  <c r="S60" i="13"/>
  <c r="V59" i="13"/>
  <c r="S59" i="13"/>
  <c r="V58" i="13"/>
  <c r="S58" i="13"/>
  <c r="V57" i="13"/>
  <c r="S57" i="13"/>
  <c r="V55" i="13"/>
  <c r="S55" i="13"/>
  <c r="V53" i="13"/>
  <c r="S53" i="13"/>
  <c r="V52" i="13"/>
  <c r="S52" i="13"/>
  <c r="V51" i="13"/>
  <c r="S51" i="13"/>
  <c r="V49" i="13"/>
  <c r="S49" i="13"/>
  <c r="V48" i="13"/>
  <c r="S48" i="13"/>
  <c r="V47" i="13"/>
  <c r="S47" i="13"/>
  <c r="V46" i="13"/>
  <c r="S46" i="13"/>
  <c r="V45" i="13"/>
  <c r="S45" i="13"/>
  <c r="V44" i="13"/>
  <c r="S44" i="13"/>
  <c r="V43" i="13"/>
  <c r="S43" i="13"/>
  <c r="V42" i="13"/>
  <c r="S42" i="13"/>
  <c r="D30" i="13"/>
  <c r="V48" i="3"/>
  <c r="S48" i="3"/>
  <c r="V47" i="3"/>
  <c r="S47" i="3"/>
  <c r="V46" i="3"/>
  <c r="S46" i="3"/>
  <c r="V45" i="3"/>
  <c r="S45" i="3"/>
  <c r="V44" i="3"/>
  <c r="S44" i="3"/>
  <c r="V43" i="3"/>
  <c r="S43" i="3"/>
  <c r="V42" i="3"/>
  <c r="S42" i="3"/>
  <c r="V41" i="3"/>
  <c r="S41" i="3"/>
  <c r="V40" i="3"/>
  <c r="S40" i="3"/>
</calcChain>
</file>

<file path=xl/sharedStrings.xml><?xml version="1.0" encoding="utf-8"?>
<sst xmlns="http://schemas.openxmlformats.org/spreadsheetml/2006/main" count="1911" uniqueCount="587">
  <si>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</si>
  <si>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</si>
  <si>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</si>
  <si>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</si>
  <si>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</si>
  <si>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</si>
  <si>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</si>
  <si>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</si>
  <si>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</si>
  <si>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</si>
  <si>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</si>
  <si>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</si>
  <si>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</si>
  <si>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</si>
  <si>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</si>
  <si>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</si>
  <si>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</si>
  <si>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</si>
  <si>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Número de identificación:</t>
  </si>
  <si>
    <t>Teléfono:</t>
  </si>
  <si>
    <t>Municipio:</t>
  </si>
  <si>
    <t>Correo electrónico:</t>
  </si>
  <si>
    <t>Teléfono de la Unidad:</t>
  </si>
  <si>
    <t>Nombre del Responsable de la Unidad de Servicio:</t>
  </si>
  <si>
    <t>Nombre:</t>
  </si>
  <si>
    <t xml:space="preserve">2. COMPONENTE TÉCNICO
</t>
  </si>
  <si>
    <t>1.3.</t>
  </si>
  <si>
    <t xml:space="preserve">3.3.1. </t>
  </si>
  <si>
    <t xml:space="preserve">3.3.4. </t>
  </si>
  <si>
    <t>Aplica</t>
  </si>
  <si>
    <t>No_aplica</t>
  </si>
  <si>
    <t>---</t>
  </si>
  <si>
    <t>Inspección</t>
  </si>
  <si>
    <t>3.4.3.</t>
  </si>
  <si>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</si>
  <si>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</si>
  <si>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</si>
  <si>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</si>
  <si>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</si>
  <si>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</si>
  <si>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DATOS GENERALES DE LA SEDE OPERATIVA Y/O UNIDAD DE SERVICIO</t>
  </si>
  <si>
    <t>Número de beneficiarios presentes al momento de apertura de la visita:</t>
  </si>
  <si>
    <t>Aplicabilidad</t>
  </si>
  <si>
    <t xml:space="preserve">Aplicabilidad </t>
  </si>
  <si>
    <t>Profesión/ Cargo:</t>
  </si>
  <si>
    <t>Firma del profesional</t>
  </si>
  <si>
    <t xml:space="preserve">Fecha y No. de Radicado de Solicitud: </t>
  </si>
  <si>
    <t>(aplica únicamente en el procedimiento de Licencias de funcionamiento. Para visitas de inspección y Auditorías se registra No aplica)</t>
  </si>
  <si>
    <t>Número de visita:</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</si>
  <si>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</si>
  <si>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</si>
  <si>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</si>
  <si>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</si>
  <si>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</si>
  <si>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</si>
  <si>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</si>
  <si>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</si>
  <si>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1. COMPONENTE LEGAL</t>
  </si>
  <si>
    <t>1.7.</t>
  </si>
  <si>
    <t>1.8.</t>
  </si>
  <si>
    <t>1.9.</t>
  </si>
  <si>
    <t>2.1.1. Herramientas de Desarrollo</t>
  </si>
  <si>
    <t>2.1.2.3.</t>
  </si>
  <si>
    <t>2.2.1.</t>
  </si>
  <si>
    <t>2.3.1.</t>
  </si>
  <si>
    <t>2.3.2.</t>
  </si>
  <si>
    <t>2.3.3.</t>
  </si>
  <si>
    <t>2.3.4.</t>
  </si>
  <si>
    <t>2.3.5.</t>
  </si>
  <si>
    <t xml:space="preserve">3. COMPONENTE ADMINISTRATIVO
</t>
  </si>
  <si>
    <t>3.1. Infraestructura</t>
  </si>
  <si>
    <t>3.1.1.</t>
  </si>
  <si>
    <r>
      <rPr>
        <b/>
        <sz val="11"/>
        <color theme="1"/>
        <rFont val="Arial"/>
        <family val="2"/>
      </rPr>
      <t>Especificaciones de la Planta Física</t>
    </r>
    <r>
      <rPr>
        <sz val="11"/>
        <color theme="1"/>
        <rFont val="Arial"/>
        <family val="2"/>
      </rPr>
      <t xml:space="preserve">. Verifique por medio de la observación si la infraestructura de la planta física, cuenta con las condiciones establecidas para la atención de los beneficiarios atendidos. </t>
    </r>
  </si>
  <si>
    <t xml:space="preserve">3.2. Dotación </t>
  </si>
  <si>
    <t>3.2.1.</t>
  </si>
  <si>
    <t>3.2.2.</t>
  </si>
  <si>
    <t>3.2.3.</t>
  </si>
  <si>
    <t>3.3. Talento Humano</t>
  </si>
  <si>
    <t>3.3.2.</t>
  </si>
  <si>
    <t>3.3.3.</t>
  </si>
  <si>
    <t>3.3.5.</t>
  </si>
  <si>
    <t>3.3.6.</t>
  </si>
  <si>
    <t>3.3.7.</t>
  </si>
  <si>
    <t>3.3.8.</t>
  </si>
  <si>
    <t>3.4. Otros Aspectos</t>
  </si>
  <si>
    <t>3.4.1.</t>
  </si>
  <si>
    <t>3.4.2.</t>
  </si>
  <si>
    <t xml:space="preserve">4. COMPONENTE FINANCIERO
</t>
  </si>
  <si>
    <t>4.1.</t>
  </si>
  <si>
    <t>4.2.</t>
  </si>
  <si>
    <t>4.3.</t>
  </si>
  <si>
    <t>4.4.</t>
  </si>
  <si>
    <t>4.5.</t>
  </si>
  <si>
    <t>4.6.</t>
  </si>
  <si>
    <t>4.7.</t>
  </si>
  <si>
    <t>4.8.</t>
  </si>
  <si>
    <t>4.9.</t>
  </si>
  <si>
    <t>4.10.</t>
  </si>
  <si>
    <t>4.11.</t>
  </si>
  <si>
    <t>4.12.</t>
  </si>
  <si>
    <t>4.13.</t>
  </si>
  <si>
    <t>4.14.</t>
  </si>
  <si>
    <t>4.15.</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</si>
  <si>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</si>
  <si>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</si>
  <si>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</si>
  <si>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</si>
  <si>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</si>
  <si>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color theme="1"/>
        <rFont val="Arial"/>
        <family val="2"/>
      </rPr>
      <t>Facturas o documentos equivalentes.</t>
    </r>
    <r>
      <rPr>
        <sz val="11"/>
        <color theme="1"/>
        <rFont val="Arial"/>
        <family val="2"/>
      </rPr>
      <t xml:space="preserve">
Revise que  las facturas, cuentas de cobro o documentos equivalentes cumplan con los requisitos de Ley.</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</si>
  <si>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</si>
  <si>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</si>
  <si>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</si>
  <si>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</si>
  <si>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Certificaciones Especiales para trámites de Licencias de Funcionamiento. </t>
    </r>
    <r>
      <rPr>
        <sz val="11"/>
        <color theme="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</si>
  <si>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color theme="1"/>
        <rFont val="Arial"/>
        <family val="2"/>
      </rPr>
      <t xml:space="preserve">Certificación de Revisor Fiscal o en su defecto Auditor Externo respecto al cumplimiento de requisitos ICBF. </t>
    </r>
    <r>
      <rPr>
        <sz val="11"/>
        <color theme="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</si>
  <si>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sz val="11"/>
        <color theme="1"/>
        <rFont val="Arial"/>
        <family val="2"/>
      </rPr>
      <t>Nota 1 ICBF:</t>
    </r>
    <r>
      <rPr>
        <sz val="11"/>
        <color theme="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</si>
  <si>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Centro de costos. </t>
    </r>
    <r>
      <rPr>
        <sz val="11"/>
        <color theme="1"/>
        <rFont val="Arial"/>
        <family val="2"/>
      </rPr>
      <t xml:space="preserve">Constate que la contabilidad se lleve por centro de costos, cuando las fuentes de financiación así lo requieran.
</t>
    </r>
    <r>
      <rPr>
        <b/>
        <sz val="11"/>
        <color theme="1"/>
        <rFont val="Arial"/>
        <family val="2"/>
      </rPr>
      <t>Nota 1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</si>
  <si>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color theme="1"/>
        <rFont val="Arial"/>
        <family val="2"/>
      </rPr>
      <t xml:space="preserve">Contabilidad. </t>
    </r>
    <r>
      <rPr>
        <sz val="11"/>
        <color theme="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</si>
  <si>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t>Código</t>
  </si>
  <si>
    <t>Población</t>
  </si>
  <si>
    <t>1.1.</t>
  </si>
  <si>
    <t xml:space="preserve">1.2. </t>
  </si>
  <si>
    <t xml:space="preserve">1.4. </t>
  </si>
  <si>
    <t xml:space="preserve">1.5. </t>
  </si>
  <si>
    <t xml:space="preserve">1.6. </t>
  </si>
  <si>
    <t xml:space="preserve">2.1.2. Herramientas de Participación </t>
  </si>
  <si>
    <t>2.1.2.1.</t>
  </si>
  <si>
    <t xml:space="preserve">2.1.3. Herramientas de Seguimiento  </t>
  </si>
  <si>
    <t>2.2. Proceso Pedagógico</t>
  </si>
  <si>
    <t>2.1. Proceso de Atención</t>
  </si>
  <si>
    <t>2.3.6.</t>
  </si>
  <si>
    <t>2.3.7.</t>
  </si>
  <si>
    <t>Anexo 4</t>
  </si>
  <si>
    <t>Anexo 5</t>
  </si>
  <si>
    <t>2.3. Salud y Nutrición</t>
  </si>
  <si>
    <t>3.2.4.</t>
  </si>
  <si>
    <t>3.2.5.</t>
  </si>
  <si>
    <t>Número de beneficiarios registrados en Lista:</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</si>
  <si>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con la solicitud inicial de la licencia a la Oficina de Aseguramiento de la Calidad. </t>
    </r>
  </si>
  <si>
    <r>
      <t xml:space="preserve">Valoraciones  Iniciales. </t>
    </r>
    <r>
      <rPr>
        <sz val="11"/>
        <color theme="1"/>
        <rFont val="Arial"/>
        <family val="2"/>
      </rPr>
      <t>Solicite e identifique si el operador ha realizado las valoraciones iniciales, las cuales serán aplicadas a las niñas, niños y adolescentes en los primeros tres (3) días posteriores al ingreso a la modalidad.  El operador podrá diseñar el formato de las valoraciones iniciales, según su necesidad, teniendo en cuenta los parámetros técnicos de información definidos por el ICBF. Tener en cuenta el enfoque diferencial en la atención.</t>
    </r>
  </si>
  <si>
    <r>
      <t xml:space="preserve">Diagnóstico Integral. </t>
    </r>
    <r>
      <rPr>
        <sz val="11"/>
        <color theme="1"/>
        <rFont val="Arial"/>
        <family val="2"/>
      </rPr>
      <t>Solicite al operador el documento que permita evidenciar que el operador realiza con las niñas, los niños y adolescentes el diagnóstico integral dentro de un concepto analítico y sintético, su elaboración será hasta los cinco (5) días calendario desde el ingreso del beneficiario y hará parte del Plan de Atención Integral - PLATIN. Tener en cuenta el enfoque diferencial en la atención.</t>
    </r>
  </si>
  <si>
    <r>
      <rPr>
        <b/>
        <sz val="11"/>
        <color theme="1"/>
        <rFont val="Arial"/>
        <family val="2"/>
      </rPr>
      <t xml:space="preserve">Inspección de equipos. </t>
    </r>
    <r>
      <rPr>
        <sz val="11"/>
        <color theme="1"/>
        <rFont val="Arial"/>
        <family val="2"/>
      </rPr>
      <t xml:space="preserve">Verifique si el operador ha realizado la inspección de las condiciones físicas y/o de funcionamiento de los instrumentos de medición y los equipos del servicio, que se tengan en uso, con una frecuencia mensual según lo establecido en la Guía Técnica para la Metrología Aplicada a los Procesos Misionales del ICBF.
</t>
    </r>
  </si>
  <si>
    <t>MODALIDADES DE UBICACIÓN INICIAL
HOGAR DE PASO</t>
  </si>
  <si>
    <t>Niños, niñas y adolescentes de 0 a 18 años, con derechos amenazados y/o vulnerados en general.</t>
  </si>
  <si>
    <t>2.2.2.</t>
  </si>
  <si>
    <t>2.2.3.</t>
  </si>
  <si>
    <t>2.2.4.</t>
  </si>
  <si>
    <t>2.2.5.</t>
  </si>
  <si>
    <t xml:space="preserve">2.1.3.1. </t>
  </si>
  <si>
    <t>2.1.2.2.</t>
  </si>
  <si>
    <t xml:space="preserve">2.1.1.2. </t>
  </si>
  <si>
    <t>2.1.1.3.</t>
  </si>
  <si>
    <t>2.1.1.4</t>
  </si>
  <si>
    <t>2.1.1.5.</t>
  </si>
  <si>
    <t>2.1.1.6</t>
  </si>
  <si>
    <t>2.1.1.7</t>
  </si>
  <si>
    <t>2.1.1.8</t>
  </si>
  <si>
    <t>3.1.2.</t>
  </si>
  <si>
    <t>3.1.3.</t>
  </si>
  <si>
    <t>3.1.4.</t>
  </si>
  <si>
    <t>3.2.6</t>
  </si>
  <si>
    <t>2.1.1.1</t>
  </si>
  <si>
    <t>3.1.5.</t>
  </si>
  <si>
    <t>OPERADORES</t>
  </si>
  <si>
    <t>Acción</t>
  </si>
  <si>
    <t>Inicial</t>
  </si>
  <si>
    <t>Renovación</t>
  </si>
  <si>
    <t>Auditoría</t>
  </si>
  <si>
    <t>Isnpección</t>
  </si>
  <si>
    <t>TIPO DE ACCIÓN</t>
  </si>
  <si>
    <t>Licencia_funcionamiento</t>
  </si>
  <si>
    <t>Visita</t>
  </si>
  <si>
    <t>UNIDADES DE SERVICIO</t>
  </si>
  <si>
    <t>Anexo 1</t>
  </si>
  <si>
    <t>Anexo 3</t>
  </si>
  <si>
    <t>Anexo 7</t>
  </si>
  <si>
    <t>Anexo 6</t>
  </si>
  <si>
    <t>Población definida en el Proyecto de Atención Institucional - PAI</t>
  </si>
  <si>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</si>
  <si>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</si>
  <si>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</si>
  <si>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</si>
  <si>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</si>
  <si>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</si>
  <si>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</si>
  <si>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</si>
  <si>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 xml:space="preserve">CANTIDAD EVIDENCIADA </t>
  </si>
  <si>
    <t>Hoja de Vida</t>
  </si>
  <si>
    <t>NO CUMPLE</t>
  </si>
  <si>
    <t>Nombre</t>
  </si>
  <si>
    <t>CATEGORÍA GENERAL</t>
  </si>
  <si>
    <t>ELEMENTO</t>
  </si>
  <si>
    <t>Tipo de equipo</t>
  </si>
  <si>
    <t>Marca</t>
  </si>
  <si>
    <t>Modelo</t>
  </si>
  <si>
    <t>Equipo antropométrico</t>
  </si>
  <si>
    <t>Serial o Lote</t>
  </si>
  <si>
    <t>Ubicación</t>
  </si>
  <si>
    <t>Fecha de Calibración</t>
  </si>
  <si>
    <t>Equipos cocina</t>
  </si>
  <si>
    <t>Termómetro caliente</t>
  </si>
  <si>
    <t>Verificaciones Intermedias</t>
  </si>
  <si>
    <t>Termómetro frío</t>
  </si>
  <si>
    <t>Responsable del equipo</t>
  </si>
  <si>
    <t>Bascula o gramera</t>
  </si>
  <si>
    <t>La descripción e identificación única del fabricante del equipo, tipo, número de serie.</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</si>
  <si>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</si>
  <si>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</si>
  <si>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</si>
  <si>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</si>
  <si>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</si>
  <si>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</si>
  <si>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</si>
  <si>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</si>
  <si>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</si>
  <si>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</si>
  <si>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</si>
  <si>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</si>
  <si>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</si>
  <si>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</si>
  <si>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Balanzas </t>
  </si>
  <si>
    <t xml:space="preserve">Tallímetro e infantómetro </t>
  </si>
  <si>
    <t>FECHA:</t>
  </si>
  <si>
    <t xml:space="preserve">No </t>
  </si>
  <si>
    <t>Cumple</t>
  </si>
  <si>
    <t>Observaciones</t>
  </si>
  <si>
    <t xml:space="preserve">Espacio </t>
  </si>
  <si>
    <t xml:space="preserve">Área </t>
  </si>
  <si>
    <t xml:space="preserve">Cumple </t>
  </si>
  <si>
    <t xml:space="preserve">No Cumple </t>
  </si>
  <si>
    <t>Dormitorio</t>
  </si>
  <si>
    <t>3 mts2 por niño, niña o adolescente como mínimo. (Incluye capacidad para ubicar la cama, armario o mesa de noche y espacio de circulación)</t>
  </si>
  <si>
    <t>El armario o closet puede ubicarse por fuera de los dormitorios, sin que ello signifique que el área que estos ocupen se tenga en cuenta para calcular el espacio de los dormitorios.</t>
  </si>
  <si>
    <t>Para el caso de la modalidad de Internado que atienda población de mujeres gestantes y en periodo de lactancia, debe estar disponible el espacio de dormitorio 3 mts2para cada uno (la mujer gestante, el niño o recién nacido y el hijo e hija que ingresa bajo cuidado temporal).</t>
  </si>
  <si>
    <t>En la modalidad de casa hogar para la atención de mujeres gestantes o en periodo de lactancia, el espacio de dormitorios debe ser de 4 mt2 los cuales incluyen a la mujer y al bebé; adicionalmente, la institución debe contar con dos espacios de 3 mts2 cada uno para la posible atención de hijos e hijas que ingresan bajo cuidado temporal.</t>
  </si>
  <si>
    <t>Los camarotes no deben ser utilizados para niños y niñas menores de seis (6) años, población con discapacidad, ni para mujeres gestantes o en periodo de lactancia.</t>
  </si>
  <si>
    <t>Para la medición de la capacidad instalada en dormitorios, ésta debe ser medida de forma independiente para cada dormitorio y no por sumatoria de todos los dormitorios. Ejemplo: si existen dos dormitorios y uno de ellos mide 9.5 mts y el otro 11.6 mts, la capacidad instalada es de 3 usuarios para cada dormitorio, no se debe realizar la sumatoria total. 21 mts, en donde el resultado sería de 7 usuarios.</t>
  </si>
  <si>
    <t>Aulas – Salón múltiple</t>
  </si>
  <si>
    <t>1.50 mts2 por niño, niña o adolescente como mínimo</t>
  </si>
  <si>
    <t xml:space="preserve">Talleres </t>
  </si>
  <si>
    <t>2.30 mts2 por niño, niña o adolescente como mínimo</t>
  </si>
  <si>
    <t>NOMBRE DE LA ENTIDAD:</t>
  </si>
  <si>
    <t>FECHA DE LA ACCIÓN DE INSPECCIÓN:</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</si>
  <si>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</si>
  <si>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</si>
  <si>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</si>
  <si>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</si>
  <si>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</si>
  <si>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</si>
  <si>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</si>
  <si>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</si>
  <si>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</si>
  <si>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</si>
  <si>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</si>
  <si>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</si>
  <si>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</si>
  <si>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</si>
  <si>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</si>
  <si>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</si>
  <si>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N/A</t>
  </si>
  <si>
    <t>NOMBRE PROFESIONAL ICBF QUE VERIFICA:</t>
  </si>
  <si>
    <t xml:space="preserve">
____________________
FIRMA</t>
  </si>
  <si>
    <t>NOMBRE REPRESENTANTE DE LA ENTIDAD:</t>
  </si>
  <si>
    <t>CARGO:</t>
  </si>
  <si>
    <t>______________________
FIRMA</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</si>
  <si>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</si>
  <si>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ANEXO No.1 DOCUMENTOS PARA JUNTA DIRECTIVA</t>
  </si>
  <si>
    <t>No cumple</t>
  </si>
  <si>
    <t>Info. Incompleta</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</si>
  <si>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</si>
  <si>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r>
      <t>Responsable o Líder: (</t>
    </r>
    <r>
      <rPr>
        <sz val="11"/>
        <color theme="1"/>
        <rFont val="Arial"/>
        <family val="2"/>
      </rPr>
      <t>se entiende como responsable de la visita para licencia de funcionamiento, visita de inspección y líder auditor)</t>
    </r>
  </si>
  <si>
    <r>
      <t>Componente a cargo: (</t>
    </r>
    <r>
      <rPr>
        <sz val="11"/>
        <color theme="1"/>
        <rFont val="Arial"/>
        <family val="2"/>
      </rPr>
      <t>Técnico, legal, administrativo o financiero</t>
    </r>
    <r>
      <rPr>
        <b/>
        <sz val="11"/>
        <color theme="1"/>
        <rFont val="Arial"/>
        <family val="2"/>
      </rPr>
      <t>)</t>
    </r>
  </si>
  <si>
    <r>
      <t xml:space="preserve">Dirección: </t>
    </r>
    <r>
      <rPr>
        <sz val="11"/>
        <color theme="1"/>
        <rFont val="Arial"/>
        <family val="2"/>
      </rPr>
      <t>(Especificar nomenclatura, indicaciones para llegar al lugar si es del caso)</t>
    </r>
  </si>
  <si>
    <t>Cupos contratados: (si aplica)</t>
  </si>
  <si>
    <r>
      <t>(</t>
    </r>
    <r>
      <rPr>
        <sz val="11"/>
        <color theme="1"/>
        <rFont val="Arial"/>
        <family val="2"/>
      </rPr>
      <t>registre la información correspondiente y de acuerdo con el documento PAI presentado por el operador</t>
    </r>
    <r>
      <rPr>
        <b/>
        <sz val="11"/>
        <color theme="1"/>
        <rFont val="Arial"/>
        <family val="2"/>
      </rPr>
      <t>)</t>
    </r>
  </si>
  <si>
    <r>
      <t xml:space="preserve">Componente en el que participa: </t>
    </r>
    <r>
      <rPr>
        <sz val="11"/>
        <color theme="1"/>
        <rFont val="Arial"/>
        <family val="2"/>
      </rPr>
      <t xml:space="preserve"> (Técnico, legal, administrativo o financiero)</t>
    </r>
  </si>
  <si>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</si>
  <si>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</si>
  <si>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</si>
  <si>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t>
    </r>
  </si>
  <si>
    <r>
      <t xml:space="preserve">Habilitación en Salud. </t>
    </r>
    <r>
      <rPr>
        <sz val="11"/>
        <color theme="1"/>
        <rFont val="Arial"/>
        <family val="2"/>
      </rPr>
      <t xml:space="preserve">Solicite la inscripción del operador el registro Especial de Prestadores de Servicios de Salud y Habitación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</si>
  <si>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</si>
  <si>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</si>
  <si>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t>
    </r>
  </si>
  <si>
    <r>
      <rPr>
        <b/>
        <sz val="11"/>
        <color theme="1"/>
        <rFont val="Arial"/>
        <family val="2"/>
      </rPr>
      <t>Uso de la Piscina.</t>
    </r>
    <r>
      <rPr>
        <sz val="11"/>
        <color theme="1"/>
        <rFont val="Arial"/>
        <family val="2"/>
      </rPr>
      <t xml:space="preserve"> Verifique si el operador brinda el servicio de piscina a los beneficiarios atendidos. Si la respuesta es afirmativa, solicite los documentos establecidos por ley.</t>
    </r>
  </si>
  <si>
    <t>Capacidad instalada: (si aplica)</t>
  </si>
  <si>
    <t>SEDE ADMINISTRATIVA</t>
  </si>
  <si>
    <t>SEDE OPERATIVA</t>
  </si>
  <si>
    <t>Información Disponible y/o Cumplimiento</t>
  </si>
  <si>
    <t>Concepto aprobación del componente:</t>
  </si>
  <si>
    <t>Observaciones generales:</t>
  </si>
  <si>
    <t>Nombre del Profesional (1) que efectúa la verificación:</t>
  </si>
  <si>
    <t>Nombre del Profesional (2) que efectúa la verificación:</t>
  </si>
  <si>
    <r>
      <t xml:space="preserve">Anexo de la Historia de Atención. </t>
    </r>
    <r>
      <rPr>
        <sz val="11"/>
        <color theme="1"/>
        <rFont val="Arial"/>
        <family val="2"/>
      </rPr>
      <t>Solicite el listado de los beneficiarios atendidos y seleccione la muestra. Verifique que las historias contienen la totalidad de los documentos requeridos.</t>
    </r>
  </si>
  <si>
    <r>
      <t xml:space="preserve">Plan de Atención Integral - PLATIN. </t>
    </r>
    <r>
      <rPr>
        <sz val="11"/>
        <color theme="1"/>
        <rFont val="Arial"/>
        <family val="2"/>
      </rPr>
      <t>Solicite el Plan de Atención Integral - PLATIN, el cual debe estar elaborado bajo el formato establecido por el ICBF para tal fin. Reposar en la historia de atención de cada uno de los beneficiarios atendidos, su elaboración será a los cuatro (4) días posteriores al ingreso  y verifique que se realizó entrega a la autoridad administrativa durante los cinco (5) días posteriores a la fecha de la elaboración. Tener en cuenta el enfoque diferencial en la atención.</t>
    </r>
  </si>
  <si>
    <r>
      <t xml:space="preserve">Proceso de Acogida. </t>
    </r>
    <r>
      <rPr>
        <sz val="11"/>
        <color theme="1"/>
        <rFont val="Arial"/>
        <family val="2"/>
      </rPr>
      <t xml:space="preserve">Solicite los soportes o mediante dialogo con los niños, niñas, adolescentes y por medio de documentación indague si se llevo el proceso de acogida. </t>
    </r>
  </si>
  <si>
    <r>
      <t xml:space="preserve">Fortalecimiento de Redes de Apoyo. </t>
    </r>
    <r>
      <rPr>
        <sz val="11"/>
        <color theme="1"/>
        <rFont val="Arial"/>
        <family val="2"/>
      </rPr>
      <t xml:space="preserve">Solicite evidencias como actas, listados de asistencia, registros en la historia de atención, que permitan identificar si la institución realiza atención a la familia y si se posibilita la  comunicación telefónica o de visitas de los niños, las niñas y adolescentes con las familias o redes vinculares de apoyo excepto en los casos de restricción del contacto determinados por la autoridad administrativa. </t>
    </r>
  </si>
  <si>
    <r>
      <t xml:space="preserve">Pacto de Convivencia. </t>
    </r>
    <r>
      <rPr>
        <sz val="11"/>
        <color theme="1"/>
        <rFont val="Arial"/>
        <family val="2"/>
      </rPr>
      <t>Solicite el documento que permita evidenciar que el operador cuenta con un Pacto de Convivencia y verifique que cuenta con los soportes de la creación del Consejo.  Contraste esta  información con el  Código ético.</t>
    </r>
  </si>
  <si>
    <r>
      <t xml:space="preserve">Encuestas de Satisfacción. </t>
    </r>
    <r>
      <rPr>
        <sz val="11"/>
        <color theme="1"/>
        <rFont val="Arial"/>
        <family val="2"/>
      </rPr>
      <t xml:space="preserve">Solicite el instrumento de las encuestas de satisfacción aplicado a las niñas, los niños, adolescentes y sus familias y/o redes vinculares de apoyo. De la muestra seleccionada, Verifique si el operador aplicó la primera encuesta a los treinta (30) días calendario del ingreso del beneficiario y su aplicación cada tres (3) meses. Tenga en cuenta que la encuesta diligenciada deberá reposar en el anexo de la historia de atención del beneficiario. Asimismo si los resultados fueron remitidos al supervisor del contrato e incluidos en el Plan de Atención Integral - PLATIN, los informes de evolución y de egreso. </t>
    </r>
  </si>
  <si>
    <r>
      <t xml:space="preserve">Buzón de Sugerencias. </t>
    </r>
    <r>
      <rPr>
        <sz val="11"/>
        <color theme="1"/>
        <rFont val="Arial"/>
        <family val="2"/>
      </rPr>
      <t xml:space="preserve">Por medio de la observación verifique si el operador cuenta con el buzón de sugerencias ubicado al alcance de las niñas, los niños y los adolescentes, el cual debe estar debidamente rotulado. Así mismo, identifique si las sugerencias, quejas y reclamos son contestados y tramitados, según el procedimiento establecido en el Proyecto de Atención Institucional - PAI. Constate que el buzón de sugerencias tiene apertura semanalmente y los  resultados fueron remitidos al supervisor del contrato. </t>
    </r>
  </si>
  <si>
    <r>
      <t xml:space="preserve">Estudio de Caso. </t>
    </r>
    <r>
      <rPr>
        <sz val="11"/>
        <color theme="1"/>
        <rFont val="Arial"/>
        <family val="2"/>
      </rPr>
      <t>Solicite el estudio de caso de cada uno de los niños, niñas y adolescentes atendidos, el cual es la base para la elaboración del diagnóstico integral y el Plan de Atención Integral - PLATIN. Verifique si el estudio de caso contiene los parámetros técnicos definidos en el lineamiento, si fue elaborado en conjunto entre el operador y la autoridad competente. Asimismo, si fue remitido a la autoridad administrativa.</t>
    </r>
  </si>
  <si>
    <r>
      <t xml:space="preserve">Evasiones. </t>
    </r>
    <r>
      <rPr>
        <sz val="11"/>
        <color theme="1"/>
        <rFont val="Arial"/>
        <family val="2"/>
      </rPr>
      <t>Solicite el listado de  niños, niñas y adolescentes que hayan evadido de la institución en un término de doce meses anteriores a la fecha de la acción,  y seleccione la muestra para  establecer si se realizaron las acciones correspondientes para estos casos. Para su verificación tenga en cuenta la Guía de Orientaciones para la seguridad y prevención de situaciones de riesgo de los niños, niñas y adolescentes.</t>
    </r>
  </si>
  <si>
    <r>
      <t>Fallecimientos</t>
    </r>
    <r>
      <rPr>
        <sz val="11"/>
        <color theme="1"/>
        <rFont val="Arial"/>
        <family val="2"/>
      </rPr>
      <t>. A partir de verificación documental y dialogo con el talento humano establezca si se han presentado casos de fallecimiento de niños, niñas o adolescentes durante su ubicación en el servicio . Para su verificación tenga en cuenta la Guía de Orientaciones para la seguridad y prevención de situaciones de riesgo de los niños, niñas y adolescentes.</t>
    </r>
  </si>
  <si>
    <r>
      <t xml:space="preserve">Prevención situaciones de Riesgo. </t>
    </r>
    <r>
      <rPr>
        <sz val="11"/>
        <color theme="1"/>
        <rFont val="Arial"/>
        <family val="2"/>
      </rPr>
      <t>A partir de verificación documental establezca si se desarrollan acciones con los niños, las niñas, adolescentes para la prevención y formación de afrontamiento asertivo de situaciones frente a riesgo de abuso, maltrato, violencia sexual y realiza atención, acompañamiento y/o intervención. En los casos de violencia sexual se debe remitir a atención especializada. Adicionalmente, verifique si da cumplimiento a las acciones establecidas en la Guía para la seguridad y orientaciones para la seguridad y prevención de situaciones de riesgo de los beneficiarios.</t>
    </r>
  </si>
  <si>
    <r>
      <t xml:space="preserve">Actividades artísticas, culturales y deportivas. </t>
    </r>
    <r>
      <rPr>
        <sz val="11"/>
        <color theme="1"/>
        <rFont val="Arial"/>
        <family val="2"/>
      </rPr>
      <t>Identifique mediante revisión documental si se realizan actividades artísticas, culturales, deportivas y recreativas, de acuerdo con el curso de vida de los niños, niñas y adolescentes y orientación para la utilización adecuada del tiempo libre. Asimismo, verifique esta información con el Proyecto de Atención Institucional -PAI.</t>
    </r>
  </si>
  <si>
    <r>
      <t xml:space="preserve">Interacciones entre las niñas, los niños, adolescentes y talento humano. </t>
    </r>
    <r>
      <rPr>
        <sz val="11"/>
        <color theme="1"/>
        <rFont val="Arial"/>
        <family val="2"/>
      </rPr>
      <t xml:space="preserve">Por medio de la observación y registros de los anexos en las historias de atención, verifique si las relaciones interpersonales entre los beneficiarios y el talento humano que labora en el operador, se encuentran basadas en la respeto, equidad, justicia y solidaridad, y no en la discriminación.  Asimismo, identifique la aplicación del Código ético. </t>
    </r>
  </si>
  <si>
    <r>
      <rPr>
        <b/>
        <sz val="11"/>
        <color theme="1"/>
        <rFont val="Arial"/>
        <family val="2"/>
      </rPr>
      <t>Condiciones locativas.</t>
    </r>
    <r>
      <rPr>
        <sz val="11"/>
        <color theme="1"/>
        <rFont val="Arial"/>
        <family val="2"/>
      </rPr>
      <t xml:space="preserve"> Por medio de la observación y en dialogo con el operador verifique las condiciones locativas en las que se encuentra la infraestructura al momento de la acción. </t>
    </r>
  </si>
  <si>
    <r>
      <rPr>
        <b/>
        <sz val="11"/>
        <color theme="1"/>
        <rFont val="Arial"/>
        <family val="2"/>
      </rPr>
      <t xml:space="preserve">Proporcionalidad de los espacios. </t>
    </r>
    <r>
      <rPr>
        <sz val="11"/>
        <color theme="1"/>
        <rFont val="Arial"/>
        <family val="2"/>
      </rPr>
      <t xml:space="preserve">Por medio de la observación y toma de medidas, verifique la proporcionalidad de los espacios, en los cuales se atendiendo /atenderán a los beneficiarios. </t>
    </r>
  </si>
  <si>
    <r>
      <t xml:space="preserve">Manejo y ubicación del Anexo de la Historia de Atención. </t>
    </r>
    <r>
      <rPr>
        <sz val="11"/>
        <color theme="1"/>
        <rFont val="Arial"/>
        <family val="2"/>
      </rPr>
      <t>Por medio de la observación identifique si los anexos de la historia de atención se manejan y se encuentran ubicadas bajo los parámetros establecidos.</t>
    </r>
  </si>
  <si>
    <r>
      <t xml:space="preserve">Aviso de atención. </t>
    </r>
    <r>
      <rPr>
        <sz val="11"/>
        <color theme="1"/>
        <rFont val="Arial"/>
        <family val="2"/>
      </rPr>
      <t>Verifique que el aviso de atención cumple con los criterios definidos  para la modalidad de atención conforme al Manual de Imagen corporativa del ICBF y las directrices de la Oficina de Comunicaciones del ICBF.</t>
    </r>
  </si>
  <si>
    <r>
      <t xml:space="preserve">Dotación Básica. </t>
    </r>
    <r>
      <rPr>
        <sz val="11"/>
        <color theme="1"/>
        <rFont val="Arial"/>
        <family val="2"/>
      </rPr>
      <t xml:space="preserve">Por medio de la observación y en acompañamiento de un representante del operador, verifique si cuentan con la totalidad de la dotación básica para la prestación del servicio. Asimismo, identifique en que tiempo fue adquirida la dotación y si aplica tiempo de reposición. Si el operador atiende a beneficiarios con restricciones médicas para el uso de algún elemento, solicite el documento que los justifique, el cual debe estar archivado en el anexo de  la historia de atención. </t>
    </r>
  </si>
  <si>
    <r>
      <t xml:space="preserve">Dotación Institucional. </t>
    </r>
    <r>
      <rPr>
        <sz val="11"/>
        <color theme="1"/>
        <rFont val="Arial"/>
        <family val="2"/>
      </rPr>
      <t xml:space="preserve">Por medio de la observación y en acompañamiento de un representante del operador, verifique si cuentan con la totalidad de la dotación institucional, para la atención de los beneficiarios atendidos. </t>
    </r>
  </si>
  <si>
    <r>
      <t xml:space="preserve">Dotación Personal. </t>
    </r>
    <r>
      <rPr>
        <sz val="11"/>
        <color theme="1"/>
        <rFont val="Arial"/>
        <family val="2"/>
      </rPr>
      <t xml:space="preserve">Por medio de la observación y en acompañamiento de un representante del operador, verifique si cuentan con la totalidad de la dotación personal, para la atención de los beneficiarios atendidos. </t>
    </r>
  </si>
  <si>
    <r>
      <t xml:space="preserve">Dotación de Aseo e Higiene Personal. </t>
    </r>
    <r>
      <rPr>
        <sz val="11"/>
        <color theme="1"/>
        <rFont val="Arial"/>
        <family val="2"/>
      </rPr>
      <t xml:space="preserve">Por medio de la observación y en acompañamiento de un representante del operador, verifique si cuentan con la totalidad de la dotación de Aseo e Higiene Personal, para la atención de los beneficiarios atendidos. </t>
    </r>
  </si>
  <si>
    <r>
      <t xml:space="preserve">Dotación Lúdico - Deportiva. </t>
    </r>
    <r>
      <rPr>
        <sz val="11"/>
        <color theme="1"/>
        <rFont val="Arial"/>
        <family val="2"/>
      </rPr>
      <t xml:space="preserve">Por medio de la observación y en acompañamiento de un representante del operador, verifique si cuentan con la totalidad de la dotación lúdico - deportiva, para la atención de los beneficiarios atendidos. </t>
    </r>
  </si>
  <si>
    <r>
      <t xml:space="preserve">Dotación Botiquín. </t>
    </r>
    <r>
      <rPr>
        <sz val="11"/>
        <color theme="1"/>
        <rFont val="Arial"/>
        <family val="2"/>
      </rPr>
      <t xml:space="preserve">Por medio de la observación y en acompañamiento de un representante del operador, verifique si cuentan con la totalidad de los elementos requeridos para el botiquín. </t>
    </r>
  </si>
  <si>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</si>
  <si>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r>
      <t xml:space="preserve">Proporción.
Inspección y Auditorías. </t>
    </r>
    <r>
      <rPr>
        <sz val="11"/>
        <color theme="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color theme="1"/>
        <rFont val="Arial"/>
        <family val="2"/>
      </rPr>
      <t>Licencias de funcionamiento.</t>
    </r>
    <r>
      <rPr>
        <sz val="11"/>
        <color theme="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</si>
  <si>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</si>
  <si>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</si>
  <si>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</si>
  <si>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</si>
  <si>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</si>
  <si>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de la entidad y determine su cumplimiento</t>
    </r>
  </si>
  <si>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</si>
  <si>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</si>
  <si>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t>
    </r>
  </si>
  <si>
    <t>Inicial documental  (marque con X)</t>
  </si>
  <si>
    <t>Inicial  (marque con X)</t>
  </si>
  <si>
    <t>Bienal  (marque con X)</t>
  </si>
  <si>
    <t>Provisional  (marque con X)</t>
  </si>
  <si>
    <t>Transitoria  (marque con X)</t>
  </si>
  <si>
    <t>Negación  (marque con X)</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</si>
  <si>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</si>
  <si>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</si>
  <si>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</si>
  <si>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t>Si</t>
  </si>
  <si>
    <t>No</t>
  </si>
  <si>
    <t>No requerida</t>
  </si>
  <si>
    <t>No se verifica</t>
  </si>
  <si>
    <r>
      <t>Código Ético.</t>
    </r>
    <r>
      <rPr>
        <sz val="11"/>
        <color theme="1"/>
        <rFont val="Arial"/>
        <family val="2"/>
      </rPr>
      <t xml:space="preserve"> Solicite el documento que permita evidenciar que el operador cuenta con el Código Ético. Asimismo, verifique si se encuentra ubicado en un lugar visible dentro de la Unidad de Servicio. </t>
    </r>
  </si>
  <si>
    <t>Código Ético</t>
  </si>
  <si>
    <t xml:space="preserve">Verificación Documental: </t>
  </si>
  <si>
    <t>(Marque con una X)</t>
  </si>
  <si>
    <t>Nombre de la Unidad de Servicio / Sede Operativa:</t>
  </si>
  <si>
    <r>
      <t xml:space="preserve">Valoración y seguimiento salud: </t>
    </r>
    <r>
      <rPr>
        <sz val="11"/>
        <color theme="1"/>
        <rFont val="Arial"/>
        <family val="2"/>
      </rPr>
      <t xml:space="preserve">Verifique que los beneficiarios seleccionados en la muestra cuentan con valoraciones iniciales  y seguimientos  en salud por cada área de salud.  
</t>
    </r>
    <r>
      <rPr>
        <b/>
        <sz val="11"/>
        <color theme="1"/>
        <rFont val="Arial"/>
        <family val="2"/>
      </rPr>
      <t xml:space="preserve">Nota 1: </t>
    </r>
    <r>
      <rPr>
        <sz val="11"/>
        <color theme="1"/>
        <rFont val="Arial"/>
        <family val="2"/>
      </rPr>
      <t xml:space="preserve">Verifique remisiones, gestiones y consumo de medicamentos (si aplica).
</t>
    </r>
    <r>
      <rPr>
        <b/>
        <sz val="11"/>
        <color theme="1"/>
        <rFont val="Arial"/>
        <family val="2"/>
      </rPr>
      <t xml:space="preserve">Nota 2: </t>
    </r>
    <r>
      <rPr>
        <sz val="11"/>
        <color theme="1"/>
        <rFont val="Arial"/>
        <family val="2"/>
      </rPr>
      <t xml:space="preserve">Verifique que las valoraciones, seguimientos y/o gestiones en medicina, odontología  y especialidades de salud son realizadas por el ente competente.
</t>
    </r>
    <r>
      <rPr>
        <b/>
        <sz val="11"/>
        <color theme="1"/>
        <rFont val="Arial"/>
        <family val="2"/>
      </rPr>
      <t>Nota 3:</t>
    </r>
    <r>
      <rPr>
        <sz val="11"/>
        <color theme="1"/>
        <rFont val="Arial"/>
        <family val="2"/>
      </rPr>
      <t xml:space="preserve"> Verifique el esquema de vacunación según el grupo de edad.
</t>
    </r>
    <r>
      <rPr>
        <b/>
        <sz val="11"/>
        <color theme="1"/>
        <rFont val="Arial"/>
        <family val="2"/>
      </rPr>
      <t>Nota 4:</t>
    </r>
    <r>
      <rPr>
        <sz val="11"/>
        <color theme="1"/>
        <rFont val="Arial"/>
        <family val="2"/>
      </rPr>
      <t xml:space="preserve"> Verifique que las valoraciones y seguimientos en nutrición sean realizados según lo descrito en la Guía Técnica del Componente de Alimentación y Nutrición para los Programas y Proyectos Misionales del ICBF.</t>
    </r>
  </si>
  <si>
    <r>
      <rPr>
        <b/>
        <sz val="11"/>
        <color theme="1"/>
        <rFont val="Arial"/>
        <family val="2"/>
      </rPr>
      <t>Alimentación.</t>
    </r>
    <r>
      <rPr>
        <sz val="11"/>
        <color theme="1"/>
        <rFont val="Arial"/>
        <family val="2"/>
      </rPr>
      <t xml:space="preserve"> Verifique que cuente con la totalidad de los documentos de nutrición (ciclo de menús, lista de intercambios, analisis de contenido nutricional y guia de prepraciones), según el requerimiento diario de calorías y nutrientes, acorde con su desarrollo y condiciones nutricionales, teniendo en cuenta la Minuta Patrón establecida por el ICBF y la Guía Técnica del Componente de Alimentación y Nutrición para los Programas y Proyectos Misionales del ICBF.
</t>
    </r>
    <r>
      <rPr>
        <b/>
        <sz val="11"/>
        <color theme="1"/>
        <rFont val="Arial"/>
        <family val="2"/>
      </rPr>
      <t>Nota 1:</t>
    </r>
    <r>
      <rPr>
        <sz val="11"/>
        <color theme="1"/>
        <rFont val="Arial"/>
        <family val="2"/>
      </rPr>
      <t xml:space="preserve"> Tenga en cuenta las particularidades en la prestación del servicio.
</t>
    </r>
    <r>
      <rPr>
        <b/>
        <sz val="11"/>
        <color theme="1"/>
        <rFont val="Arial"/>
        <family val="2"/>
      </rPr>
      <t>Nota 2:</t>
    </r>
    <r>
      <rPr>
        <sz val="11"/>
        <color theme="1"/>
        <rFont val="Arial"/>
        <family val="2"/>
      </rPr>
      <t xml:space="preserve"> El ciclo de menús debe ser publicado en el área de consumo de alimentos, para conocimiento de los beneficiarios.
</t>
    </r>
    <r>
      <rPr>
        <b/>
        <sz val="11"/>
        <color theme="1"/>
        <rFont val="Arial"/>
        <family val="2"/>
      </rPr>
      <t>Nota 3:</t>
    </r>
    <r>
      <rPr>
        <sz val="11"/>
        <color theme="1"/>
        <rFont val="Arial"/>
        <family val="2"/>
      </rPr>
      <t xml:space="preserve"> Todos los documentos de nutrición deben estar aprobados y firmados (incluyendo nombre del profesional, número de tarjeta profesional, dependencia, fecha y firma).
</t>
    </r>
    <r>
      <rPr>
        <b/>
        <sz val="11"/>
        <color theme="1"/>
        <rFont val="Arial"/>
        <family val="2"/>
      </rPr>
      <t>Nota 4:</t>
    </r>
    <r>
      <rPr>
        <sz val="11"/>
        <color theme="1"/>
        <rFont val="Arial"/>
        <family val="2"/>
      </rPr>
      <t xml:space="preserve"> Verifique los soportes de socialización de los documentos del componente.</t>
    </r>
  </si>
  <si>
    <r>
      <t xml:space="preserve">Servicios de alimentos contratados con terceros o descentralizados.  </t>
    </r>
    <r>
      <rPr>
        <sz val="11"/>
        <color theme="1"/>
        <rFont val="Arial"/>
        <family val="2"/>
      </rPr>
      <t xml:space="preserve">Verifique que el operador  cuenta con solicitud formal para la aprobación de la instalación, concepto Sanitario Favorable, documentación y capacitación de las manipuladoras de alimentos. Asimismo, requiera el acta de visita de seguimiento mensual, el cumplimiento de los criterios de inocuidad y mantenimiento de temperatura a lo largo cadena (preparación- transporte y distribución), y las garantías del transporte de los alimentos.  </t>
    </r>
  </si>
  <si>
    <r>
      <rPr>
        <b/>
        <sz val="11"/>
        <color theme="1"/>
        <rFont val="Arial"/>
        <family val="2"/>
      </rPr>
      <t xml:space="preserve">Selección de proveedores. </t>
    </r>
    <r>
      <rPr>
        <sz val="11"/>
        <color theme="1"/>
        <rFont val="Arial"/>
        <family val="2"/>
      </rPr>
      <t xml:space="preserve">Solicite a la entidad el programa de selección de proveedores, este debe garantizar la calidad y la inocuidad de las materias primas y los alimentos que se suministran para el consumo de los beneficiarios, debe implementar un programa de selección de proveedores, considerando como prioritarios, aquellos de la región donde opera el servicio.
</t>
    </r>
  </si>
  <si>
    <r>
      <rPr>
        <b/>
        <sz val="11"/>
        <color theme="1"/>
        <rFont val="Arial"/>
        <family val="2"/>
      </rPr>
      <t xml:space="preserve">Encuesta de aceptabilidad de la alimentación suministrada. </t>
    </r>
    <r>
      <rPr>
        <sz val="11"/>
        <color theme="1"/>
        <rFont val="Arial"/>
        <family val="2"/>
      </rPr>
      <t xml:space="preserve">Solicite los soportes documentales que den cuenta de la aplicación de encuestas de aceptabilidad de las preparaciones suministradas a los beneficiarios en los tiempos establecidos y evalúe la pertinencia de las acciones realizadas a partir de los resultados de las encuestas aplicadas a los beneficiarios. 
</t>
    </r>
    <r>
      <rPr>
        <b/>
        <sz val="11"/>
        <color theme="1"/>
        <rFont val="Arial"/>
        <family val="2"/>
      </rPr>
      <t>Nota 1:</t>
    </r>
    <r>
      <rPr>
        <sz val="11"/>
        <color theme="1"/>
        <rFont val="Arial"/>
        <family val="2"/>
      </rPr>
      <t xml:space="preserve"> Los resultados de la encuesta de satisfacción deben ser enviados por escrito al supervisor del contrato.</t>
    </r>
  </si>
  <si>
    <r>
      <rPr>
        <b/>
        <sz val="11"/>
        <color theme="1"/>
        <rFont val="Arial"/>
        <family val="2"/>
      </rPr>
      <t xml:space="preserve">Personal Manipulador de Alimentos. </t>
    </r>
    <r>
      <rPr>
        <sz val="11"/>
        <color theme="1"/>
        <rFont val="Arial"/>
        <family val="2"/>
      </rPr>
      <t>Verifique que el personal manipulador de alimentos cumpla con el perfil requerido, acredite un adecuado estado de salud, cumpla con educación, cuente con medidas de protección requeridas y muestre soportes de capacitación permanente.</t>
    </r>
  </si>
  <si>
    <r>
      <rPr>
        <b/>
        <sz val="11"/>
        <color theme="1"/>
        <rFont val="Arial"/>
        <family val="2"/>
      </rP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
</t>
    </r>
    <r>
      <rPr>
        <b/>
        <sz val="11"/>
        <color theme="1"/>
        <rFont val="Arial"/>
        <family val="2"/>
      </rPr>
      <t>Nota 1:</t>
    </r>
    <r>
      <rPr>
        <sz val="11"/>
        <color theme="1"/>
        <rFont val="Arial"/>
        <family val="2"/>
      </rPr>
      <t xml:space="preserve"> Verifique que cuente con el documento de entradas y salidas, PEPS y/o Kárdex de Alimentos.</t>
    </r>
  </si>
  <si>
    <t>2.3.8.</t>
  </si>
  <si>
    <r>
      <t xml:space="preserve">Condiciones en el servido de alimentos. </t>
    </r>
    <r>
      <rPr>
        <sz val="11"/>
        <color theme="1"/>
        <rFont val="Arial"/>
        <family val="2"/>
      </rPr>
      <t>Verifique que los alimentos sometidos a transformaciones mantengan su valor nutritivo, características sensoriales (sabor, aroma, color, textura), concordancia con la guía de preparación de alimentos, control de temperaturas y horarios de suministro de la alimentación.</t>
    </r>
    <r>
      <rPr>
        <b/>
        <sz val="11"/>
        <color theme="1"/>
        <rFont val="Arial"/>
        <family val="2"/>
      </rPr>
      <t xml:space="preserve">
Nota 1: </t>
    </r>
    <r>
      <rPr>
        <sz val="11"/>
        <color theme="1"/>
        <rFont val="Arial"/>
        <family val="2"/>
      </rPr>
      <t>Verifique que el servido de alimentos se realice con los utensilios adecuados de acuerdo con el tipo de alimento y se cumpla el gramaje establecido en la minuta patrón del ICBF para cada grupo de alimentos según el grupo de edad.</t>
    </r>
  </si>
  <si>
    <t>2.3.9.</t>
  </si>
  <si>
    <r>
      <rPr>
        <b/>
        <sz val="11"/>
        <color theme="1"/>
        <rFont val="Arial"/>
        <family val="2"/>
      </rPr>
      <t xml:space="preserve">Condiciones higiénicas del proceso de preparación. </t>
    </r>
    <r>
      <rPr>
        <sz val="11"/>
        <color theme="1"/>
        <rFont val="Arial"/>
        <family val="2"/>
      </rPr>
      <t>Verifique que las operaciones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t>
    </r>
  </si>
  <si>
    <t>2.3.10.</t>
  </si>
  <si>
    <r>
      <rPr>
        <b/>
        <sz val="11"/>
        <color theme="1"/>
        <rFont val="Arial"/>
        <family val="2"/>
      </rPr>
      <t xml:space="preserve">Condiciones físicas del servicio de alimentos.  </t>
    </r>
    <r>
      <rPr>
        <sz val="11"/>
        <color theme="1"/>
        <rFont val="Arial"/>
        <family val="2"/>
      </rPr>
      <t xml:space="preserve">Verifique las condiciones de los techos, paredes, pisos, drenajes, ventanas, aberturas, puertas, escaleras, elevadores y rampas entre otras. Así como la ventilación e iluminación. </t>
    </r>
  </si>
  <si>
    <t>2.3.11.</t>
  </si>
  <si>
    <r>
      <rPr>
        <b/>
        <sz val="11"/>
        <color theme="1"/>
        <rFont val="Arial"/>
        <family val="2"/>
      </rPr>
      <t xml:space="preserve">Condiciones de los equipos y utensilios del servicio de alimentos. </t>
    </r>
    <r>
      <rPr>
        <sz val="11"/>
        <color theme="1"/>
        <rFont val="Arial"/>
        <family val="2"/>
      </rPr>
      <t>Observe las condiciones y verifique la cantidad  de los equipos y utensilios del servicio de alimentación, según lo establecido en la Guía Técnica del Componente de Alimentación y Nutrición para los Programas y Proyectos Misionales del ICBF.</t>
    </r>
  </si>
  <si>
    <t>2.3.12.</t>
  </si>
  <si>
    <r>
      <rPr>
        <b/>
        <sz val="11"/>
        <color theme="1"/>
        <rFont val="Arial"/>
        <family val="2"/>
      </rPr>
      <t xml:space="preserve">Programa de verificación y calibración. </t>
    </r>
    <r>
      <rPr>
        <sz val="11"/>
        <color theme="1"/>
        <rFont val="Arial"/>
        <family val="2"/>
      </rPr>
      <t>Verifique que la entidad realice actividades que garanticen que los equipos e instrumentos de medición utilizados para la prestación del servicio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t>
    </r>
  </si>
  <si>
    <t>2.3.13.</t>
  </si>
  <si>
    <t>2.3.14.</t>
  </si>
  <si>
    <r>
      <rPr>
        <b/>
        <sz val="11"/>
        <color theme="1"/>
        <rFont val="Arial"/>
        <family val="2"/>
      </rPr>
      <t>Plan de Saneamiento Básico.</t>
    </r>
    <r>
      <rPr>
        <sz val="11"/>
        <color theme="1"/>
        <rFont val="Arial"/>
        <family val="2"/>
      </rPr>
      <t xml:space="preserve"> Solicite el documentó el cual debe incluir los programas (Limpieza y desinfección, control de plagas, desechos sólidos y líquidos, agua segura y programa de capitación) con los contenidos descritos en la Guía Técnica del Componente de Alimentación y Nutrición para los Programas y Proyectos Misionales del ICBF, formatos diligenciados y actualizados, fichas técnicas de los productos implementados, así como el certificado de fumigación y de lavado de tanques.</t>
    </r>
  </si>
  <si>
    <t>Anexo 2</t>
  </si>
  <si>
    <t>Anexo 8</t>
  </si>
  <si>
    <t>Anexo No.2.  Condiciones de almacenamiento de alimentos.</t>
  </si>
  <si>
    <t>CRITERIO DE CALIDAD</t>
  </si>
  <si>
    <t xml:space="preserve">CUMPLE </t>
  </si>
  <si>
    <t>OBSERVACIONES</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</si>
  <si>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</si>
  <si>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</si>
  <si>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</si>
  <si>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</si>
  <si>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</si>
  <si>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</si>
  <si>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</si>
  <si>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</si>
  <si>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</si>
  <si>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</si>
  <si>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</si>
  <si>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</si>
  <si>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</si>
  <si>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</si>
  <si>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</si>
  <si>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</si>
  <si>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Anexo No.3. Condiciones en el servido de alimentos</t>
  </si>
  <si>
    <t>VARIABLE</t>
  </si>
  <si>
    <t>CONDICIONES EN EL SERVIDO DE ALIMENTOS</t>
  </si>
  <si>
    <t>Cumplimiento del ciclo de menús e intercambio(s) durante el tiempo de comida observado</t>
  </si>
  <si>
    <t>Cumplimiento de las cantidades de alimentos que conforman la ración del tiempo de comida observado.</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</si>
  <si>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</si>
  <si>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</si>
  <si>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</si>
  <si>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</si>
  <si>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</si>
  <si>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Anexo No.4. Condiciones higiénicas del proceso de preparación de alimentos.</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</si>
  <si>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</si>
  <si>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</si>
  <si>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</si>
  <si>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</si>
  <si>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Contar con avisos alusivos a prácticas higiénicas adecuadas, en lugares visibles del área de producción de alimentos (sitios estratégicos) y deben estar protegidos para mantener su duración.</t>
  </si>
  <si>
    <t>Es obligatorio el uso de tapabocas cubriendo nariz y boca mientras se manipula el alimento incluido el servido del mismo.</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</si>
  <si>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</si>
  <si>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</si>
  <si>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Anexo No.5. Condiciones físicas del servicio de alimentación.</t>
  </si>
  <si>
    <t>Paredes, pisos y demás superficies de material lavable, no poroso, sin humedad, impermeables, no deslizantes, con acabados libres de grietas y de fácil limpieza.</t>
  </si>
  <si>
    <t>Los techos deben evitar la acumulación de suciedad, condensación, formación de hongos y mohos, desprendimiento superficial, además deben ser de fácil limpieza y mantenimiento. No se debe permitir el uso de techos falsos o dobles, a menos que los materiales cumplan los requisitos anteriormente mencionados.</t>
  </si>
  <si>
    <t>Las puertas deben tener superficie lisa, resistente, no absorbente y de suficiente amplitud. Se debe procurar que la abertura entre la puerta exterior y el piso no deben ser mayor a 1 cm.</t>
  </si>
  <si>
    <t>Los beneficiarios del programa no tienen acceso al área de servido y entrega de alimentos.</t>
  </si>
  <si>
    <t>Anexo No.6.  Condiciones de los equipos y utensilios del servicio de alimentos</t>
  </si>
  <si>
    <t>NOMBRE INSTITUCION:</t>
  </si>
  <si>
    <t>Necesidades mínimas de menaje para el servicio de alimentación</t>
  </si>
  <si>
    <t>Necesidades mínimas de vajilla para el servicio de alimentación</t>
  </si>
  <si>
    <t xml:space="preserve">ELEMENTO </t>
  </si>
  <si>
    <t xml:space="preserve">REF. </t>
  </si>
  <si>
    <t xml:space="preserve">HASTA 50 RACIONES </t>
  </si>
  <si>
    <t xml:space="preserve">HASTA 100 RACIONES </t>
  </si>
  <si>
    <t xml:space="preserve">HASTA 200 RACIONES </t>
  </si>
  <si>
    <t xml:space="preserve">HASTA 300 RACIONES </t>
  </si>
  <si>
    <t xml:space="preserve">Balde plástico </t>
  </si>
  <si>
    <t xml:space="preserve">12 litros </t>
  </si>
  <si>
    <t>Cantidad</t>
  </si>
  <si>
    <t xml:space="preserve">Bandeja plástica </t>
  </si>
  <si>
    <t xml:space="preserve">Extragrande </t>
  </si>
  <si>
    <t xml:space="preserve">Tina plástica o tobo mediana </t>
  </si>
  <si>
    <t xml:space="preserve">Caldero </t>
  </si>
  <si>
    <t xml:space="preserve">50X30 </t>
  </si>
  <si>
    <t xml:space="preserve">Tina plástica o tobo grande </t>
  </si>
  <si>
    <t xml:space="preserve">Canastilla plástica </t>
  </si>
  <si>
    <t xml:space="preserve">Estándar </t>
  </si>
  <si>
    <t>Tenedor mesa</t>
  </si>
  <si>
    <t>Elementos de acuerdo con la capacidad instalada, más 20% para reposición.</t>
  </si>
  <si>
    <t>Caneca con tapa multiuso (basura)</t>
  </si>
  <si>
    <t xml:space="preserve">Grande </t>
  </si>
  <si>
    <t>Cuchillo mesa*</t>
  </si>
  <si>
    <t xml:space="preserve">Caneca con tapa multiuso (sobras) </t>
  </si>
  <si>
    <t>Cuchara sopera</t>
  </si>
  <si>
    <t xml:space="preserve">Cernidor aluminio </t>
  </si>
  <si>
    <t xml:space="preserve">Normal </t>
  </si>
  <si>
    <t>Plato seco</t>
  </si>
  <si>
    <t xml:space="preserve">Olleta </t>
  </si>
  <si>
    <t xml:space="preserve">3 litros </t>
  </si>
  <si>
    <t>Pocillo</t>
  </si>
  <si>
    <t xml:space="preserve">Colador plástico o acero inoxidable. </t>
  </si>
  <si>
    <t>Vaso</t>
  </si>
  <si>
    <t xml:space="preserve">Cuchara para servir (aluminio fundido) con hueco </t>
  </si>
  <si>
    <t xml:space="preserve">Mesas de comedor- puesto para comer </t>
  </si>
  <si>
    <t xml:space="preserve">Un puesto por niño o niña atendido en el turno respectivo </t>
  </si>
  <si>
    <t xml:space="preserve">Cuchara para servir (aluminio fundido) sin hueco </t>
  </si>
  <si>
    <t xml:space="preserve">Sillas de comedor – puesto para sentarse </t>
  </si>
  <si>
    <t xml:space="preserve">Una silla, butaca o puesto en banca por niño o niña atendido en el turno respectivo </t>
  </si>
  <si>
    <t xml:space="preserve">Cuchillo cocina para cortar carne </t>
  </si>
  <si>
    <t>* Para centro transitorio no se exigirá el cuchillo de mesa. Para las demás modalidades de protección, se deberá exigir la existencia de cuchillos, sin embargo, el uso de éste elemento, queda sujeto a la decisión del equipo interdisciplinario de la modalidad, de acuerdo con la fase del proceso de atención y la población atendida.</t>
  </si>
  <si>
    <t xml:space="preserve">Cuchillo cocina para cortar verdura </t>
  </si>
  <si>
    <t xml:space="preserve">Cuchillo cocina para pelar papa </t>
  </si>
  <si>
    <t xml:space="preserve">Molinillo </t>
  </si>
  <si>
    <t xml:space="preserve">Espumadera de aluminio fundido </t>
  </si>
  <si>
    <t xml:space="preserve">Mediana </t>
  </si>
  <si>
    <t xml:space="preserve">Jarra plástica </t>
  </si>
  <si>
    <t xml:space="preserve">2 litros </t>
  </si>
  <si>
    <t xml:space="preserve">Olla (aluminio recortado) </t>
  </si>
  <si>
    <t xml:space="preserve"># 32 o 24 litros </t>
  </si>
  <si>
    <t xml:space="preserve"># 36 o 36 litros </t>
  </si>
  <si>
    <t xml:space="preserve"># 40 o 50 litros </t>
  </si>
  <si>
    <t xml:space="preserve">Olla a presión </t>
  </si>
  <si>
    <t xml:space="preserve">10 litros </t>
  </si>
  <si>
    <t xml:space="preserve">Paila </t>
  </si>
  <si>
    <t xml:space="preserve">46 cm. </t>
  </si>
  <si>
    <t xml:space="preserve">Pinzas </t>
  </si>
  <si>
    <t xml:space="preserve">Rallador </t>
  </si>
  <si>
    <t xml:space="preserve">Acero inoxidable doble cara para rallado fino y mediano </t>
  </si>
  <si>
    <t xml:space="preserve">Cutter o cortador de mesa </t>
  </si>
  <si>
    <t xml:space="preserve">Acero inoxidable con capacidad de 3.5 litros mínimo </t>
  </si>
  <si>
    <t xml:space="preserve">Tabla para picado en acrílico con código de colores, mínimo una por cada grupo de alimentos a procesar. </t>
  </si>
  <si>
    <t xml:space="preserve">Pequeña </t>
  </si>
  <si>
    <t xml:space="preserve">Tajapapa </t>
  </si>
  <si>
    <t>Necesidades mínimas de equipo para el servicio de alimentación</t>
  </si>
  <si>
    <t xml:space="preserve">EQUIPO </t>
  </si>
  <si>
    <t xml:space="preserve">Una estufa de combustible a gas, mínimo cuatro quemadores rápidos (opcional horno). </t>
  </si>
  <si>
    <t xml:space="preserve">Estufa enana de quemador rápido. </t>
  </si>
  <si>
    <t xml:space="preserve">Estufa industrial a gas: preferiblemente con horno y regulador de temperatura, plancha asadora (opcional freidora y parrilla) mínimo con 6 quemadores (mínimo 2 rápidos) o 2 marmitas industriales. </t>
  </si>
  <si>
    <t xml:space="preserve">Pipeta de gas (En ausencia de gas natural y ubicado en sitio seguro). </t>
  </si>
  <si>
    <t xml:space="preserve">Regulador de gas. </t>
  </si>
  <si>
    <t xml:space="preserve">Manguera de gas. </t>
  </si>
  <si>
    <t xml:space="preserve">Nevera 19 pies ó 442 litros. </t>
  </si>
  <si>
    <t xml:space="preserve">Congelador 1 puerta 5 pies - Capacidad 30 Kilos. </t>
  </si>
  <si>
    <t xml:space="preserve">Congelador 1 puerta 7 pies - Capacidad 45 Kilos. </t>
  </si>
  <si>
    <t xml:space="preserve">Congelador 1 puerta 15 pies - Capacidad 70 Kilos. </t>
  </si>
  <si>
    <t xml:space="preserve">Licuadora no industrial con capacidad mínima de un litro y vaso en platico ó vidrio. </t>
  </si>
  <si>
    <t xml:space="preserve">Licuadora Industrial capacidad mínima 10 litros. </t>
  </si>
  <si>
    <t xml:space="preserve">Balanza de 25 Libras mecánica. </t>
  </si>
  <si>
    <t xml:space="preserve">Báscula de plataforma con graduación mínima de 50 gramos. Capacidad máxima 150 Kg. </t>
  </si>
  <si>
    <t xml:space="preserve">Balanza gramera de mesa, máximo de 1 gramo de sensibilidad. - digital para supervisión. </t>
  </si>
  <si>
    <t xml:space="preserve">Molino manual </t>
  </si>
  <si>
    <t xml:space="preserve">Molino con motor industrial en acero inoxidable. </t>
  </si>
  <si>
    <t xml:space="preserve">Termómetro para evaluar temperaturas frías. </t>
  </si>
  <si>
    <t xml:space="preserve">Termómetro para evaluar temperaturas calientes. </t>
  </si>
  <si>
    <t>Anexo No.7. Instrumentos y Equipos de Medición</t>
  </si>
  <si>
    <t>DOCUMENTACIÓN
(MEDIO FÍSICO O MAGNÉTICO)</t>
  </si>
  <si>
    <t>CRITERIO A VERIFICAR POR EQUIPO</t>
  </si>
  <si>
    <t>Báscula pesa bebés</t>
  </si>
  <si>
    <t>Balanza de piso, portátil</t>
  </si>
  <si>
    <t>Infantómetro</t>
  </si>
  <si>
    <t>Tallímetro</t>
  </si>
  <si>
    <t>Báscula o gramera</t>
  </si>
  <si>
    <t xml:space="preserve">Observaciones </t>
  </si>
  <si>
    <t>Fecha de ingreso</t>
  </si>
  <si>
    <t>Catálogo del Fabricante</t>
  </si>
  <si>
    <t>Presenta el documento</t>
  </si>
  <si>
    <t>El documento establece los errores máximos permitidos</t>
  </si>
  <si>
    <t>Instrucciones de uso y almacenamiento del fabricante</t>
  </si>
  <si>
    <t>Incluye la información dentro del contenido de la hoja de vida o catálogo.</t>
  </si>
  <si>
    <t>Elabora un documento aparte con ésta información.</t>
  </si>
  <si>
    <t xml:space="preserve">Certificado de calibración </t>
  </si>
  <si>
    <t>Fecha de Ingreso del equipo o instrumento para su calibración.</t>
  </si>
  <si>
    <t>La fecha en la cual se completó la calibración.</t>
  </si>
  <si>
    <t>Cuenta con acreditación ONAC.</t>
  </si>
  <si>
    <t>La verificación se realiza con los patrones definidos.</t>
  </si>
  <si>
    <t>La verificación se registra en el formato establecido para ello (Anexo 1 de la Guía Técnica para la Metrología Aplicable a los Programas de los Procesos Misionales del ICBF).</t>
  </si>
  <si>
    <t>Las verificaciones se realizan en el formato de cada equipo.  En caso de estar fuera de lo esperado, se generó la alerta.</t>
  </si>
  <si>
    <t>La verificación intermedia se inició a partir de los seis meses de uso, con una periodicidad de tres meses.  Sin embargo, esto no exime que se puedan realizar verificaciones antes de este periodo (en caso de aplicar ésta excepción, especificar la frecuencia en que se realizó).</t>
  </si>
  <si>
    <t>Informes de anomalías y posteriores acciones correctivas o reportes de mantenimiento si aplica</t>
  </si>
  <si>
    <t>El Operador cuenta con ésta información.</t>
  </si>
  <si>
    <t>ANEXO No.8. CONDICIONES MINIMAS DE INSPECCIÓN DE LOS EQUIPOS</t>
  </si>
  <si>
    <t xml:space="preserve">Nevera </t>
  </si>
  <si>
    <r>
      <t>·</t>
    </r>
    <r>
      <rPr>
        <sz val="12"/>
        <color indexed="8"/>
        <rFont val="Times New Roman"/>
        <family val="1"/>
      </rPr>
      <t xml:space="preserve">         </t>
    </r>
    <r>
      <rPr>
        <sz val="12"/>
        <color theme="1"/>
        <rFont val="Calibri"/>
        <family val="2"/>
        <scheme val="minor"/>
      </rPr>
      <t>Cierre correcto de la puerta.</t>
    </r>
  </si>
  <si>
    <r>
      <t>·</t>
    </r>
    <r>
      <rPr>
        <sz val="12"/>
        <color indexed="8"/>
        <rFont val="Times New Roman"/>
        <family val="1"/>
      </rPr>
      <t xml:space="preserve">         </t>
    </r>
    <r>
      <rPr>
        <sz val="12"/>
        <color theme="1"/>
        <rFont val="Calibri"/>
        <family val="2"/>
        <scheme val="minor"/>
      </rPr>
      <t>Funcionamiento del termómetro de la nevera (en caso que lo tenga).</t>
    </r>
  </si>
  <si>
    <r>
      <t>·</t>
    </r>
    <r>
      <rPr>
        <sz val="12"/>
        <color indexed="8"/>
        <rFont val="Times New Roman"/>
        <family val="1"/>
      </rPr>
      <t xml:space="preserve">         </t>
    </r>
    <r>
      <rPr>
        <sz val="12"/>
        <color theme="1"/>
        <rFont val="Calibri"/>
        <family val="2"/>
        <scheme val="minor"/>
      </rPr>
      <t>Sonidos de los motores.</t>
    </r>
  </si>
  <si>
    <t xml:space="preserve">  </t>
  </si>
  <si>
    <r>
      <t>·</t>
    </r>
    <r>
      <rPr>
        <sz val="12"/>
        <color indexed="8"/>
        <rFont val="Times New Roman"/>
        <family val="1"/>
      </rPr>
      <t xml:space="preserve">         </t>
    </r>
    <r>
      <rPr>
        <sz val="12"/>
        <color theme="1"/>
        <rFont val="Calibri"/>
        <family val="2"/>
        <scheme val="minor"/>
      </rPr>
      <t>Respuesta adecuada a las mediciones sugeridas.</t>
    </r>
  </si>
  <si>
    <r>
      <t>·</t>
    </r>
    <r>
      <rPr>
        <sz val="12"/>
        <color indexed="8"/>
        <rFont val="Times New Roman"/>
        <family val="1"/>
      </rPr>
      <t xml:space="preserve">         </t>
    </r>
    <r>
      <rPr>
        <sz val="12"/>
        <color theme="1"/>
        <rFont val="Calibri"/>
        <family val="2"/>
        <scheme val="minor"/>
      </rPr>
      <t xml:space="preserve">Fugas de agua.   </t>
    </r>
  </si>
  <si>
    <r>
      <t>·</t>
    </r>
    <r>
      <rPr>
        <sz val="12"/>
        <color indexed="8"/>
        <rFont val="Times New Roman"/>
        <family val="1"/>
      </rPr>
      <t xml:space="preserve">         </t>
    </r>
    <r>
      <rPr>
        <sz val="12"/>
        <color theme="1"/>
        <rFont val="Calibri"/>
        <family val="2"/>
        <scheme val="minor"/>
      </rPr>
      <t>Daños en el plato de la balanza, en display para las balanzas digitales, u otros daños físicos que afecten la toma de las  medidas</t>
    </r>
  </si>
  <si>
    <r>
      <t>·</t>
    </r>
    <r>
      <rPr>
        <sz val="12"/>
        <color indexed="8"/>
        <rFont val="Times New Roman"/>
        <family val="1"/>
      </rPr>
      <t xml:space="preserve">         </t>
    </r>
    <r>
      <rPr>
        <sz val="12"/>
        <color theme="1"/>
        <rFont val="Calibri"/>
        <family val="2"/>
        <scheme val="minor"/>
      </rPr>
      <t>Cuando exista una diferencia mayor a 5 gramos entre las tomas del peso de la misma porción de alimentos; 20 gramos para las balanzas de menores de 2 años y 100 gramos para las balanzas de mayores de dos años entre las tomas del peso del mismo niño o masa patrón.</t>
    </r>
  </si>
  <si>
    <r>
      <t>·</t>
    </r>
    <r>
      <rPr>
        <sz val="12"/>
        <color indexed="8"/>
        <rFont val="Times New Roman"/>
        <family val="1"/>
      </rPr>
      <t xml:space="preserve">         </t>
    </r>
    <r>
      <rPr>
        <sz val="12"/>
        <color theme="1"/>
        <rFont val="Calibri"/>
        <family val="2"/>
        <scheme val="minor"/>
      </rPr>
      <t xml:space="preserve">Los equipos no responden adecuadamente al estímulo de una medición de peso.  </t>
    </r>
  </si>
  <si>
    <t>Termómetro</t>
  </si>
  <si>
    <r>
      <t>·</t>
    </r>
    <r>
      <rPr>
        <sz val="12"/>
        <color indexed="8"/>
        <rFont val="Times New Roman"/>
        <family val="1"/>
      </rPr>
      <t xml:space="preserve">         </t>
    </r>
    <r>
      <rPr>
        <sz val="12"/>
        <color theme="1"/>
        <rFont val="Calibri"/>
        <family val="2"/>
        <scheme val="minor"/>
      </rPr>
      <t>Escala del termómetro legible.</t>
    </r>
  </si>
  <si>
    <r>
      <t>·</t>
    </r>
    <r>
      <rPr>
        <sz val="12"/>
        <color indexed="8"/>
        <rFont val="Times New Roman"/>
        <family val="1"/>
      </rPr>
      <t xml:space="preserve">         </t>
    </r>
    <r>
      <rPr>
        <sz val="12"/>
        <color theme="1"/>
        <rFont val="Calibri"/>
        <family val="2"/>
        <scheme val="minor"/>
      </rPr>
      <t>Respuesta a las mediciones de temperatura.</t>
    </r>
  </si>
  <si>
    <r>
      <t>·</t>
    </r>
    <r>
      <rPr>
        <sz val="12"/>
        <color indexed="8"/>
        <rFont val="Times New Roman"/>
        <family val="1"/>
      </rPr>
      <t xml:space="preserve">         </t>
    </r>
    <r>
      <rPr>
        <sz val="12"/>
        <color theme="1"/>
        <rFont val="Calibri"/>
        <family val="2"/>
        <scheme val="minor"/>
      </rPr>
      <t xml:space="preserve">Instrumento sin daños físicos o rupturas que impida la visualización de la medición.   </t>
    </r>
  </si>
  <si>
    <r>
      <t>·</t>
    </r>
    <r>
      <rPr>
        <sz val="12"/>
        <color indexed="8"/>
        <rFont val="Times New Roman"/>
        <family val="1"/>
      </rPr>
      <t xml:space="preserve">         </t>
    </r>
    <r>
      <rPr>
        <sz val="12"/>
        <color theme="1"/>
        <rFont val="Calibri"/>
        <family val="2"/>
        <scheme val="minor"/>
      </rPr>
      <t>Escala de medición legible y con división de escala de 1 mm</t>
    </r>
  </si>
  <si>
    <r>
      <t>·</t>
    </r>
    <r>
      <rPr>
        <sz val="12"/>
        <color indexed="8"/>
        <rFont val="Times New Roman"/>
        <family val="1"/>
      </rPr>
      <t xml:space="preserve">         </t>
    </r>
    <r>
      <rPr>
        <sz val="12"/>
        <color theme="1"/>
        <rFont val="Calibri"/>
        <family val="2"/>
        <scheme val="minor"/>
      </rPr>
      <t>Instrumento sin daño físico o ruptura que pueda lastimar al niño o que dificulte la correcta medición.</t>
    </r>
  </si>
  <si>
    <t xml:space="preserve">CONDICIONES </t>
  </si>
  <si>
    <t xml:space="preserve">NO CUMPLE </t>
  </si>
  <si>
    <t xml:space="preserve">OBSERVACIONES </t>
  </si>
  <si>
    <t>Cuenta con goteras</t>
  </si>
  <si>
    <t xml:space="preserve">Cuenta con ventanas completas </t>
  </si>
  <si>
    <t>Los vidrios se encuentran en perfecto estado</t>
  </si>
  <si>
    <t xml:space="preserve">Se evidencia humedad </t>
  </si>
  <si>
    <t>los pisos se encuentran en buen estado</t>
  </si>
  <si>
    <t xml:space="preserve">Cuenta con ventilación natural y/o artificial </t>
  </si>
  <si>
    <t xml:space="preserve">Cuenta con iluminación natural y/o artificial </t>
  </si>
  <si>
    <t xml:space="preserve">La infraestructura cuenta con las adecuadas condiciones de aseo y orden </t>
  </si>
  <si>
    <t>Los baños cuentan con sistema de agua operando permanentemente.</t>
  </si>
  <si>
    <t xml:space="preserve">Los sanitarios, lavamanos y orinales no se encuentran desportillados, agrietados no tapados. </t>
  </si>
  <si>
    <t xml:space="preserve">Los baños cuentan con puertas seguras y en buen estado. </t>
  </si>
  <si>
    <t xml:space="preserve">Los baños cuenta con adecuada ventilación </t>
  </si>
  <si>
    <t xml:space="preserve">Los baños cuenta con adecuada iluminación </t>
  </si>
  <si>
    <t>Anexo 9</t>
  </si>
  <si>
    <t>Anexo 10</t>
  </si>
  <si>
    <t>Anexo 11</t>
  </si>
  <si>
    <t>Tipo de licencia de funcionamiento:</t>
  </si>
  <si>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V1,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Verificación documental</t>
    </r>
    <r>
      <rPr>
        <sz val="11"/>
        <color theme="1"/>
        <rFont val="Arial"/>
        <family val="2"/>
      </rPr>
      <t xml:space="preserve">. 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código de la población que corresponda </t>
    </r>
    <r>
      <rPr>
        <sz val="11"/>
        <color theme="1"/>
        <rFont val="Arial"/>
        <family val="2"/>
      </rPr>
      <t>de acuerdo con la modalidad de atención en trámite de licencia de funcionamiento (inicial/renovación) o visita de inspección/auditoría de calidad.</t>
    </r>
  </si>
  <si>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</si>
  <si>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</si>
  <si>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t>2.3.15.</t>
  </si>
  <si>
    <r>
      <rPr>
        <b/>
        <sz val="11"/>
        <color theme="1"/>
        <rFont val="Arial"/>
        <family val="2"/>
      </rPr>
      <t xml:space="preserve">Espacio de promoción de la lactancia materna y manejo de sucedáneos de la leche materna. </t>
    </r>
    <r>
      <rPr>
        <sz val="11"/>
        <color theme="1"/>
        <rFont val="Arial"/>
        <family val="2"/>
      </rPr>
      <t>Debe contar con un espacio adecuado, agradable, higiénico y privado para la extracción de la leche materna y la preparación de sus sucedáneos, el cual aplica para modalidades que atienden madres lactantes y niños menores de dos años; este espacio debe cumplir con lo establecido en la Guía Técnica del Componente de Alimentación y Nutrición para los Programas y Proyectos Misionales del ICBF</t>
    </r>
  </si>
  <si>
    <t>Anexo 12</t>
  </si>
  <si>
    <t xml:space="preserve">ANEXO No. 9. DOTACION ESPACIO DE PROMOCIÓN DE LA LACTANCIA MATERNA Y MANEJO DE SUCEDÁNEOS DE LA LECHE MATERNA.
</t>
  </si>
  <si>
    <t>(Si aplica)</t>
  </si>
  <si>
    <t>CANTIDAD MÍNIMA</t>
  </si>
  <si>
    <t>Mesa individual</t>
  </si>
  <si>
    <t>Silla ergonómica, comoda y lavable</t>
  </si>
  <si>
    <t>Refrigerador con congelador independiente</t>
  </si>
  <si>
    <t>Taza o pocillo de bordes redondeados</t>
  </si>
  <si>
    <t>1 por niño</t>
  </si>
  <si>
    <t>Frasco de vidrio con tapa rosca de plástico</t>
  </si>
  <si>
    <t>Elementos de aseo</t>
  </si>
  <si>
    <t>Jabón liquido, toallas de papel, bote de basura.</t>
  </si>
  <si>
    <t>Dispensador de agua potable</t>
  </si>
  <si>
    <t>Estufa (eléctrica o a gas)</t>
  </si>
  <si>
    <t>Lavaplatos.</t>
  </si>
  <si>
    <t>Fuente: Dotación institucional de áreas y elementos del Lineamiento Técnico de Modalidades para la Atención de Niños, Niñas y Adolescentes, con Derechos Amenazados o Vulnerados, Guía Técnica del Componente de Alimentación y Nutrición para las Modalidades del ICBF y UNICEF.</t>
  </si>
  <si>
    <t>NOTA: Aplica cuando se atiende población gestante o en periodo de lactancia y población menor de 2 años.</t>
  </si>
  <si>
    <t>ANEXO No.10. CONDICIONES LOCATIVAS DE LA INFRAESTRUCTURA</t>
  </si>
  <si>
    <t xml:space="preserve">ANEXO No.11. PROPORCIONALIDAD DE LOS ESPACIOS </t>
  </si>
  <si>
    <t>ANEXO No.12. REGISTRO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</si>
</sst>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b/>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sz val="11"/>
      <color theme="1"/>
      <name val="Calibri"/>
      <family val="2"/>
    </font>
    <font>
      <sz val="12"/>
      <color theme="1"/>
      <name val="Arial"/>
      <family val="2"/>
    </font>
    <font>
      <b/>
      <i/>
      <sz val="11"/>
      <color theme="1"/>
      <name val="Calibri"/>
      <family val="2"/>
      <scheme val="minor"/>
    </font>
    <font>
      <b/>
      <sz val="12"/>
      <color theme="1"/>
      <name val="Arial"/>
      <family val="2"/>
    </font>
    <font>
      <b/>
      <sz val="12"/>
      <name val="Arial"/>
      <family val="2"/>
    </font>
    <font>
      <u/>
      <sz val="11"/>
      <color theme="10"/>
      <name val="Calibri"/>
      <family val="2"/>
      <scheme val="minor"/>
    </font>
    <font>
      <sz val="10"/>
      <color theme="1"/>
      <name val="Zurich BT"/>
      <family val="2"/>
    </font>
    <font>
      <b/>
      <sz val="11"/>
      <color theme="1"/>
      <name val="Calibri"/>
      <family val="2"/>
      <scheme val="minor"/>
    </font>
    <font>
      <b/>
      <i/>
      <sz val="15"/>
      <color theme="1"/>
      <name val="Calibri"/>
      <family val="2"/>
      <scheme val="minor"/>
    </font>
    <font>
      <b/>
      <sz val="11"/>
      <name val="Calibri"/>
      <family val="2"/>
      <scheme val="minor"/>
    </font>
    <font>
      <b/>
      <sz val="12"/>
      <color indexed="8"/>
      <name val="Arial"/>
      <family val="2"/>
    </font>
    <font>
      <b/>
      <sz val="12"/>
      <color rgb="FF000000"/>
      <name val="Arial"/>
      <family val="2"/>
    </font>
    <font>
      <sz val="12"/>
      <color rgb="FF000000"/>
      <name val="Arial"/>
      <family val="2"/>
    </font>
    <font>
      <sz val="12"/>
      <name val="Arial"/>
      <family val="2"/>
    </font>
    <font>
      <sz val="12"/>
      <color indexed="8"/>
      <name val="Arial"/>
      <family val="2"/>
    </font>
    <font>
      <b/>
      <i/>
      <sz val="12"/>
      <color theme="1"/>
      <name val="Arial"/>
      <family val="2"/>
    </font>
    <font>
      <u/>
      <sz val="11"/>
      <color theme="1"/>
      <name val="Calibri"/>
      <family val="2"/>
      <scheme val="minor"/>
    </font>
    <font>
      <b/>
      <u/>
      <sz val="11"/>
      <color theme="1"/>
      <name val="Calibri"/>
      <family val="2"/>
      <scheme val="minor"/>
    </font>
    <font>
      <sz val="12"/>
      <color theme="1"/>
      <name val="Calibri"/>
      <family val="2"/>
      <scheme val="minor"/>
    </font>
    <font>
      <b/>
      <sz val="12"/>
      <color theme="1"/>
      <name val="Calibri"/>
      <family val="2"/>
      <scheme val="minor"/>
    </font>
    <font>
      <b/>
      <i/>
      <sz val="12"/>
      <color rgb="FF000000"/>
      <name val="Arial"/>
      <family val="2"/>
    </font>
    <font>
      <b/>
      <sz val="12"/>
      <color theme="1"/>
      <name val="Calibri"/>
      <family val="2"/>
    </font>
    <font>
      <sz val="12"/>
      <color theme="1"/>
      <name val="Calibri"/>
      <family val="2"/>
    </font>
    <font>
      <b/>
      <u/>
      <sz val="12"/>
      <color theme="1"/>
      <name val="Calibri"/>
      <family val="2"/>
    </font>
    <font>
      <sz val="12"/>
      <color theme="1"/>
      <name val="Symbol"/>
      <family val="1"/>
      <charset val="2"/>
    </font>
    <font>
      <sz val="12"/>
      <color indexed="8"/>
      <name val="Times New Roman"/>
      <family val="1"/>
    </font>
  </fonts>
  <fills count="1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B0F0"/>
        <bgColor indexed="64"/>
      </patternFill>
    </fill>
    <fill>
      <patternFill patternType="solid">
        <fgColor theme="2" tint="-0.249977111117893"/>
        <bgColor indexed="64"/>
      </patternFill>
    </fill>
    <fill>
      <patternFill patternType="solid">
        <fgColor theme="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39997558519241921"/>
        <bgColor indexed="64"/>
      </patternFill>
    </fill>
  </fills>
  <borders count="79">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5" fillId="0" borderId="0"/>
    <xf numFmtId="0" fontId="6" fillId="2" borderId="12" applyNumberFormat="0" applyFont="0" applyFill="0" applyAlignment="0" applyProtection="0">
      <alignment horizontal="center"/>
    </xf>
    <xf numFmtId="0" fontId="5" fillId="0" borderId="0"/>
    <xf numFmtId="9" fontId="5" fillId="0" borderId="0" applyFont="0" applyFill="0" applyBorder="0" applyAlignment="0" applyProtection="0"/>
    <xf numFmtId="0" fontId="7" fillId="0" borderId="0"/>
    <xf numFmtId="0" fontId="12" fillId="0" borderId="0" applyNumberFormat="0" applyFill="0" applyBorder="0" applyAlignment="0" applyProtection="0"/>
    <xf numFmtId="0" fontId="13" fillId="0" borderId="0"/>
    <xf numFmtId="0" fontId="5" fillId="0" borderId="0"/>
  </cellStyleXfs>
  <cellXfs count="612">
    <xf numFmtId="0" fontId="0" fillId="0" borderId="0" xfId="0"/>
    <xf numFmtId="0" fontId="3" fillId="0" borderId="0" xfId="0" applyFont="1"/>
    <xf numFmtId="0" fontId="3" fillId="0" borderId="0" xfId="0" applyFont="1" applyAlignment="1">
      <alignment vertical="center"/>
    </xf>
    <xf numFmtId="0" fontId="0" fillId="0" borderId="8" xfId="0" applyBorder="1"/>
    <xf numFmtId="0" fontId="3" fillId="0" borderId="0" xfId="0" applyFont="1" applyAlignment="1" applyProtection="1">
      <alignment vertical="center"/>
      <protection locked="0"/>
    </xf>
    <xf numFmtId="0" fontId="8" fillId="0" borderId="0" xfId="0" applyFont="1" applyAlignment="1" applyProtection="1">
      <alignment vertical="center"/>
      <protection locked="0"/>
    </xf>
    <xf numFmtId="0" fontId="4" fillId="0" borderId="0" xfId="0" applyFont="1" applyAlignment="1" applyProtection="1">
      <alignment vertical="center"/>
      <protection locked="0"/>
    </xf>
    <xf numFmtId="0" fontId="9" fillId="0" borderId="8" xfId="0" applyFont="1" applyBorder="1" applyAlignment="1">
      <alignment horizontal="center" vertical="center"/>
    </xf>
    <xf numFmtId="0" fontId="15" fillId="0" borderId="8" xfId="0" applyFont="1" applyBorder="1" applyAlignment="1">
      <alignment horizontal="center"/>
    </xf>
    <xf numFmtId="0" fontId="15" fillId="0" borderId="8" xfId="0" applyFont="1" applyBorder="1" applyAlignment="1">
      <alignment horizontal="left"/>
    </xf>
    <xf numFmtId="0" fontId="14" fillId="5" borderId="44" xfId="0" applyFont="1" applyFill="1" applyBorder="1" applyAlignment="1">
      <alignment horizontal="center" vertical="center"/>
    </xf>
    <xf numFmtId="0" fontId="14" fillId="5" borderId="37" xfId="0" applyFont="1" applyFill="1" applyBorder="1" applyAlignment="1">
      <alignment horizontal="center" vertical="center"/>
    </xf>
    <xf numFmtId="0" fontId="14" fillId="5" borderId="52" xfId="0" applyFont="1" applyFill="1" applyBorder="1" applyAlignment="1">
      <alignment horizontal="center" vertical="center"/>
    </xf>
    <xf numFmtId="0" fontId="14" fillId="0" borderId="0" xfId="0" applyFont="1" applyAlignment="1">
      <alignment horizontal="center"/>
    </xf>
    <xf numFmtId="0" fontId="9" fillId="0" borderId="8" xfId="0" applyFont="1" applyBorder="1" applyAlignment="1">
      <alignment horizontal="center"/>
    </xf>
    <xf numFmtId="0" fontId="0" fillId="6" borderId="8" xfId="0" applyFill="1" applyBorder="1" applyAlignment="1">
      <alignment textRotation="90"/>
    </xf>
    <xf numFmtId="0" fontId="0" fillId="0" borderId="8" xfId="0" applyBorder="1" applyAlignment="1">
      <alignment horizontal="center"/>
    </xf>
    <xf numFmtId="0" fontId="14" fillId="7" borderId="8" xfId="0" applyFont="1" applyFill="1" applyBorder="1" applyAlignment="1">
      <alignment horizontal="left"/>
    </xf>
    <xf numFmtId="0" fontId="14" fillId="0" borderId="8" xfId="0" applyFont="1" applyBorder="1" applyAlignment="1">
      <alignment horizontal="center" vertical="center"/>
    </xf>
    <xf numFmtId="0" fontId="14" fillId="9" borderId="8" xfId="0" applyFont="1" applyFill="1" applyBorder="1"/>
    <xf numFmtId="0" fontId="0" fillId="7" borderId="8" xfId="0" applyFill="1" applyBorder="1"/>
    <xf numFmtId="0" fontId="0" fillId="8" borderId="8" xfId="0" applyFill="1" applyBorder="1" applyAlignment="1">
      <alignment horizontal="center"/>
    </xf>
    <xf numFmtId="0" fontId="0" fillId="0" borderId="0" xfId="0" applyAlignment="1">
      <alignment horizontal="center"/>
    </xf>
    <xf numFmtId="0" fontId="0" fillId="10" borderId="0" xfId="0" applyFill="1"/>
    <xf numFmtId="0" fontId="0" fillId="0" borderId="21" xfId="0" applyBorder="1" applyAlignment="1">
      <alignment horizontal="center"/>
    </xf>
    <xf numFmtId="0" fontId="14" fillId="0" borderId="0" xfId="0" applyFont="1" applyAlignment="1">
      <alignment horizontal="left"/>
    </xf>
    <xf numFmtId="0" fontId="14" fillId="0" borderId="0" xfId="0" applyFont="1" applyAlignment="1">
      <alignment horizontal="center" vertical="center"/>
    </xf>
    <xf numFmtId="0" fontId="14" fillId="0" borderId="0" xfId="0" applyFont="1"/>
    <xf numFmtId="0" fontId="0" fillId="11" borderId="8" xfId="0" applyFill="1" applyBorder="1" applyAlignment="1">
      <alignment textRotation="90"/>
    </xf>
    <xf numFmtId="0" fontId="0" fillId="12" borderId="8" xfId="0" applyFill="1" applyBorder="1" applyAlignment="1">
      <alignment textRotation="90"/>
    </xf>
    <xf numFmtId="0" fontId="0" fillId="13" borderId="8" xfId="0" applyFill="1" applyBorder="1" applyAlignment="1">
      <alignment textRotation="90"/>
    </xf>
    <xf numFmtId="0" fontId="0" fillId="7" borderId="8" xfId="0" applyFill="1" applyBorder="1" applyAlignment="1">
      <alignment textRotation="90"/>
    </xf>
    <xf numFmtId="0" fontId="4" fillId="0" borderId="51"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51" xfId="0" applyFont="1" applyBorder="1" applyAlignment="1" applyProtection="1">
      <alignment horizontal="justify" vertical="top" wrapText="1"/>
      <protection locked="0"/>
    </xf>
    <xf numFmtId="0" fontId="4" fillId="0" borderId="56" xfId="0" applyFont="1" applyBorder="1" applyAlignment="1" applyProtection="1">
      <alignment horizontal="justify" vertical="top" wrapText="1"/>
      <protection locked="0"/>
    </xf>
    <xf numFmtId="0" fontId="3" fillId="0" borderId="6" xfId="0" applyFont="1" applyBorder="1"/>
    <xf numFmtId="0" fontId="3" fillId="0" borderId="0" xfId="0" applyFont="1" applyBorder="1"/>
    <xf numFmtId="0" fontId="3" fillId="0" borderId="2" xfId="0" applyFont="1" applyBorder="1"/>
    <xf numFmtId="0" fontId="9" fillId="0" borderId="13" xfId="0" applyFont="1" applyBorder="1" applyAlignment="1">
      <alignment horizontal="center" vertical="center"/>
    </xf>
    <xf numFmtId="0" fontId="14" fillId="0" borderId="18" xfId="0" applyFont="1" applyBorder="1" applyAlignment="1">
      <alignment horizontal="center" vertical="center"/>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17" fillId="0" borderId="58" xfId="8" applyFont="1" applyBorder="1"/>
    <xf numFmtId="0" fontId="20" fillId="0" borderId="0" xfId="0" applyFont="1" applyAlignment="1">
      <alignment horizontal="center" vertical="center"/>
    </xf>
    <xf numFmtId="0" fontId="20" fillId="0" borderId="0" xfId="0" applyFont="1"/>
    <xf numFmtId="0" fontId="8" fillId="0" borderId="0" xfId="8" applyFont="1"/>
    <xf numFmtId="0" fontId="8" fillId="0" borderId="0" xfId="0" applyFont="1"/>
    <xf numFmtId="0" fontId="8" fillId="0" borderId="6" xfId="8" applyFont="1" applyBorder="1"/>
    <xf numFmtId="0" fontId="8" fillId="0" borderId="0" xfId="8" applyFont="1" applyBorder="1"/>
    <xf numFmtId="0" fontId="8" fillId="0" borderId="2" xfId="8" applyFont="1" applyBorder="1"/>
    <xf numFmtId="0" fontId="17" fillId="0" borderId="0" xfId="8" applyFont="1"/>
    <xf numFmtId="0" fontId="17" fillId="0" borderId="58" xfId="8" applyFont="1" applyBorder="1" applyAlignment="1">
      <alignment horizontal="center" vertical="center"/>
    </xf>
    <xf numFmtId="0" fontId="17" fillId="0" borderId="35" xfId="8" applyFont="1" applyBorder="1" applyAlignment="1">
      <alignment horizontal="center" vertical="center"/>
    </xf>
    <xf numFmtId="0" fontId="21" fillId="0" borderId="48" xfId="8" applyFont="1" applyBorder="1"/>
    <xf numFmtId="0" fontId="21" fillId="0" borderId="8" xfId="8" applyFont="1" applyBorder="1"/>
    <xf numFmtId="0" fontId="21" fillId="0" borderId="17" xfId="8" applyFont="1" applyBorder="1"/>
    <xf numFmtId="0" fontId="21" fillId="0" borderId="16" xfId="8" applyFont="1" applyBorder="1"/>
    <xf numFmtId="0" fontId="21" fillId="0" borderId="18" xfId="8" applyFont="1" applyBorder="1"/>
    <xf numFmtId="0" fontId="21" fillId="0" borderId="19" xfId="8" applyFont="1" applyBorder="1"/>
    <xf numFmtId="0" fontId="21" fillId="0" borderId="20" xfId="8" applyFont="1" applyBorder="1"/>
    <xf numFmtId="0" fontId="8" fillId="0" borderId="0" xfId="0" applyFont="1" applyAlignment="1">
      <alignment wrapText="1"/>
    </xf>
    <xf numFmtId="0" fontId="10" fillId="0" borderId="0" xfId="0" applyFont="1" applyBorder="1" applyAlignment="1">
      <alignment horizontal="left" wrapText="1"/>
    </xf>
    <xf numFmtId="0" fontId="8" fillId="0" borderId="0" xfId="0" applyFont="1" applyBorder="1" applyAlignment="1">
      <alignment wrapText="1"/>
    </xf>
    <xf numFmtId="0" fontId="19" fillId="17" borderId="8" xfId="0" applyFont="1" applyFill="1" applyBorder="1" applyAlignment="1">
      <alignment horizontal="center" textRotation="90" wrapText="1"/>
    </xf>
    <xf numFmtId="0" fontId="19" fillId="0" borderId="8" xfId="0" applyFont="1" applyBorder="1" applyAlignment="1">
      <alignment wrapText="1"/>
    </xf>
    <xf numFmtId="0" fontId="8" fillId="0" borderId="8" xfId="0" applyFont="1" applyBorder="1" applyAlignment="1">
      <alignment wrapText="1"/>
    </xf>
    <xf numFmtId="0" fontId="10" fillId="0" borderId="8" xfId="0" applyFont="1" applyBorder="1" applyAlignment="1">
      <alignment horizontal="left" vertical="top" wrapText="1"/>
    </xf>
    <xf numFmtId="0" fontId="10" fillId="0" borderId="0" xfId="0" applyFont="1" applyAlignment="1">
      <alignment wrapText="1"/>
    </xf>
    <xf numFmtId="0" fontId="8" fillId="0" borderId="58" xfId="0" applyFont="1" applyBorder="1" applyAlignment="1">
      <alignment horizontal="justify" vertical="top" wrapText="1"/>
    </xf>
    <xf numFmtId="0" fontId="8" fillId="0" borderId="58" xfId="0" applyFont="1" applyBorder="1" applyAlignment="1">
      <alignment wrapText="1"/>
    </xf>
    <xf numFmtId="0" fontId="8" fillId="0" borderId="58" xfId="0" applyFont="1" applyBorder="1"/>
    <xf numFmtId="0" fontId="8" fillId="0" borderId="35" xfId="0" applyFont="1" applyBorder="1" applyAlignment="1">
      <alignment wrapText="1"/>
    </xf>
    <xf numFmtId="0" fontId="8" fillId="0" borderId="4" xfId="0" applyFont="1" applyBorder="1" applyAlignment="1">
      <alignment wrapText="1"/>
    </xf>
    <xf numFmtId="0" fontId="8" fillId="0" borderId="3" xfId="0" applyFont="1" applyBorder="1"/>
    <xf numFmtId="0" fontId="8" fillId="0" borderId="2" xfId="0" applyFont="1" applyBorder="1"/>
    <xf numFmtId="0" fontId="8" fillId="0" borderId="0" xfId="0" applyFont="1" applyAlignment="1">
      <alignment horizontal="justify" vertical="top" wrapText="1"/>
    </xf>
    <xf numFmtId="0" fontId="22" fillId="0" borderId="35" xfId="0" applyFont="1" applyBorder="1" applyAlignment="1">
      <alignment horizontal="center" vertical="center" wrapText="1"/>
    </xf>
    <xf numFmtId="0" fontId="22" fillId="0" borderId="58" xfId="0" applyFont="1" applyBorder="1" applyAlignment="1">
      <alignment horizontal="center" vertical="center" wrapText="1"/>
    </xf>
    <xf numFmtId="0" fontId="8" fillId="0" borderId="11" xfId="0" applyFont="1" applyBorder="1"/>
    <xf numFmtId="0" fontId="22" fillId="0" borderId="4" xfId="0" applyFont="1" applyBorder="1" applyAlignment="1">
      <alignment horizontal="center" vertical="center" wrapText="1"/>
    </xf>
    <xf numFmtId="0" fontId="22" fillId="0" borderId="58" xfId="0" applyFont="1" applyBorder="1" applyAlignment="1">
      <alignment horizontal="center" vertical="center"/>
    </xf>
    <xf numFmtId="0" fontId="8" fillId="0" borderId="58" xfId="0" applyFont="1" applyBorder="1" applyAlignment="1">
      <alignment horizontal="justify" vertical="top"/>
    </xf>
    <xf numFmtId="0" fontId="8" fillId="0" borderId="8" xfId="0" applyFont="1" applyBorder="1"/>
    <xf numFmtId="0" fontId="10" fillId="0" borderId="8" xfId="6" applyFont="1" applyFill="1" applyBorder="1" applyAlignment="1">
      <alignment vertical="center" wrapText="1"/>
    </xf>
    <xf numFmtId="0" fontId="10" fillId="0" borderId="17" xfId="6" applyFont="1" applyFill="1" applyBorder="1" applyAlignment="1">
      <alignment vertical="center" wrapText="1"/>
    </xf>
    <xf numFmtId="0" fontId="19" fillId="0" borderId="58" xfId="0" applyFont="1" applyBorder="1" applyAlignment="1">
      <alignment vertical="center" wrapText="1"/>
    </xf>
    <xf numFmtId="0" fontId="19" fillId="0" borderId="61" xfId="0" applyFont="1" applyBorder="1" applyAlignment="1">
      <alignment vertical="center" wrapText="1"/>
    </xf>
    <xf numFmtId="0" fontId="19" fillId="0" borderId="3" xfId="0" applyFont="1" applyBorder="1" applyAlignment="1">
      <alignment vertical="center" wrapText="1"/>
    </xf>
    <xf numFmtId="0" fontId="8" fillId="0" borderId="8" xfId="6" applyFont="1" applyFill="1" applyBorder="1" applyAlignment="1">
      <alignment horizontal="justify" vertical="center" wrapText="1"/>
    </xf>
    <xf numFmtId="0" fontId="8" fillId="0" borderId="19" xfId="6" applyFont="1" applyFill="1" applyBorder="1" applyAlignment="1">
      <alignment horizontal="justify" vertical="center" wrapText="1"/>
    </xf>
    <xf numFmtId="0" fontId="10" fillId="0" borderId="19" xfId="6" applyFont="1" applyFill="1" applyBorder="1" applyAlignment="1">
      <alignment vertical="center" wrapText="1"/>
    </xf>
    <xf numFmtId="0" fontId="10" fillId="0" borderId="20" xfId="6" applyFont="1" applyFill="1" applyBorder="1" applyAlignment="1">
      <alignment vertical="center" wrapText="1"/>
    </xf>
    <xf numFmtId="0" fontId="4" fillId="0" borderId="34" xfId="0" applyFont="1" applyBorder="1" applyAlignment="1" applyProtection="1">
      <alignment horizontal="center" vertical="center"/>
      <protection locked="0"/>
    </xf>
    <xf numFmtId="0" fontId="0" fillId="7" borderId="9" xfId="0" quotePrefix="1" applyFill="1" applyBorder="1"/>
    <xf numFmtId="0" fontId="0" fillId="0" borderId="0" xfId="0" quotePrefix="1" applyFill="1" applyBorder="1"/>
    <xf numFmtId="0" fontId="23" fillId="0" borderId="53" xfId="7" applyFont="1" applyBorder="1" applyAlignment="1" applyProtection="1">
      <alignment horizontal="center" vertical="center"/>
      <protection locked="0"/>
    </xf>
    <xf numFmtId="0" fontId="23" fillId="0" borderId="46" xfId="7" applyFont="1" applyBorder="1" applyAlignment="1" applyProtection="1">
      <alignment horizontal="center" vertical="center"/>
      <protection locked="0"/>
    </xf>
    <xf numFmtId="0" fontId="4" fillId="0" borderId="46" xfId="0" applyFont="1" applyBorder="1" applyAlignment="1" applyProtection="1">
      <alignment horizontal="center" vertical="center" wrapText="1"/>
      <protection locked="0"/>
    </xf>
    <xf numFmtId="0" fontId="23" fillId="0" borderId="54" xfId="7" applyFont="1" applyBorder="1" applyAlignment="1" applyProtection="1">
      <alignment horizontal="center" vertical="center"/>
      <protection locked="0"/>
    </xf>
    <xf numFmtId="0" fontId="4" fillId="3" borderId="27" xfId="0" applyFont="1" applyFill="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10" fillId="0" borderId="72" xfId="0" applyFont="1" applyBorder="1" applyAlignment="1" applyProtection="1">
      <alignment horizontal="center" vertical="center"/>
    </xf>
    <xf numFmtId="0" fontId="4" fillId="0" borderId="16" xfId="0" applyFont="1" applyBorder="1" applyAlignment="1" applyProtection="1">
      <alignment horizontal="center" vertical="center" wrapText="1"/>
    </xf>
    <xf numFmtId="0" fontId="10" fillId="0" borderId="9" xfId="0" applyFont="1" applyBorder="1" applyAlignment="1" applyProtection="1">
      <alignment horizontal="center" vertical="center"/>
    </xf>
    <xf numFmtId="0" fontId="4" fillId="0" borderId="18" xfId="0" applyFont="1" applyBorder="1" applyAlignment="1" applyProtection="1">
      <alignment horizontal="center" vertical="center"/>
    </xf>
    <xf numFmtId="0" fontId="10" fillId="0" borderId="70"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8" xfId="0" applyFont="1" applyBorder="1" applyAlignment="1" applyProtection="1">
      <alignment horizontal="center" vertical="center"/>
    </xf>
    <xf numFmtId="0" fontId="4" fillId="0" borderId="55" xfId="0" applyFont="1" applyBorder="1" applyAlignment="1" applyProtection="1">
      <alignment horizontal="justify" vertical="center" wrapText="1"/>
      <protection locked="0"/>
    </xf>
    <xf numFmtId="0" fontId="4" fillId="0" borderId="51" xfId="0" applyFont="1" applyBorder="1" applyAlignment="1" applyProtection="1">
      <alignment horizontal="justify" vertical="center" wrapText="1"/>
      <protection locked="0"/>
    </xf>
    <xf numFmtId="0" fontId="4" fillId="0" borderId="51" xfId="0" applyFont="1" applyBorder="1" applyAlignment="1" applyProtection="1">
      <alignment horizontal="center" vertical="center" wrapText="1"/>
      <protection locked="0"/>
    </xf>
    <xf numFmtId="0" fontId="4" fillId="0" borderId="46"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0" fontId="4" fillId="0" borderId="46"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13"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29" xfId="0" applyFont="1" applyBorder="1" applyAlignment="1" applyProtection="1">
      <alignment horizontal="center" vertical="center"/>
    </xf>
    <xf numFmtId="0" fontId="10" fillId="0" borderId="29" xfId="0" applyFont="1" applyBorder="1" applyAlignment="1" applyProtection="1">
      <alignment horizontal="center" vertical="center"/>
    </xf>
    <xf numFmtId="0" fontId="24" fillId="0" borderId="46" xfId="7" applyFont="1" applyBorder="1" applyAlignment="1" applyProtection="1">
      <alignment horizontal="justify" vertical="top" wrapText="1"/>
      <protection locked="0"/>
    </xf>
    <xf numFmtId="0" fontId="14" fillId="0" borderId="46" xfId="7"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51"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56" xfId="0" applyFont="1" applyBorder="1" applyAlignment="1" applyProtection="1">
      <alignment horizontal="center" vertical="center" wrapText="1"/>
      <protection locked="0"/>
    </xf>
    <xf numFmtId="0" fontId="23" fillId="0" borderId="55" xfId="7" applyFont="1" applyBorder="1" applyAlignment="1" applyProtection="1">
      <alignment horizontal="center" vertical="center" wrapText="1"/>
      <protection locked="0"/>
    </xf>
    <xf numFmtId="0" fontId="23" fillId="0" borderId="51" xfId="7" applyFont="1" applyBorder="1" applyAlignment="1" applyProtection="1">
      <alignment horizontal="center" vertical="center" wrapText="1"/>
      <protection locked="0"/>
    </xf>
    <xf numFmtId="0" fontId="23" fillId="0" borderId="56" xfId="7"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69" xfId="0" applyFont="1" applyBorder="1" applyAlignment="1" applyProtection="1">
      <alignment horizontal="center" vertical="center" wrapText="1"/>
    </xf>
    <xf numFmtId="0" fontId="3" fillId="0" borderId="46" xfId="0" applyFont="1" applyBorder="1" applyAlignment="1" applyProtection="1">
      <alignment vertical="center"/>
      <protection locked="0"/>
    </xf>
    <xf numFmtId="0" fontId="14" fillId="0" borderId="4" xfId="0" applyFont="1" applyBorder="1" applyAlignment="1">
      <alignment horizontal="center" vertical="center"/>
    </xf>
    <xf numFmtId="0" fontId="0" fillId="0" borderId="11" xfId="0" applyBorder="1" applyAlignment="1">
      <alignment horizontal="justify" vertical="center" wrapText="1"/>
    </xf>
    <xf numFmtId="0" fontId="0" fillId="0" borderId="3" xfId="0" applyBorder="1" applyAlignment="1">
      <alignment horizontal="justify" vertical="center" wrapText="1"/>
    </xf>
    <xf numFmtId="0" fontId="10" fillId="0" borderId="0" xfId="0" applyFont="1" applyBorder="1" applyAlignment="1">
      <alignment horizontal="left" wrapText="1"/>
    </xf>
    <xf numFmtId="0" fontId="8" fillId="0" borderId="0" xfId="0" applyFont="1" applyBorder="1" applyAlignment="1">
      <alignment horizontal="left" vertical="top" wrapText="1"/>
    </xf>
    <xf numFmtId="0" fontId="15" fillId="0" borderId="8" xfId="0" applyFont="1" applyBorder="1" applyAlignment="1">
      <alignment horizontal="left"/>
    </xf>
    <xf numFmtId="0" fontId="19" fillId="17" borderId="8" xfId="0" applyFont="1" applyFill="1" applyBorder="1" applyAlignment="1">
      <alignment horizontal="center" vertical="center" textRotation="90" wrapText="1"/>
    </xf>
    <xf numFmtId="0" fontId="8" fillId="0" borderId="0" xfId="0" applyFont="1" applyBorder="1" applyAlignment="1">
      <alignment horizontal="left" vertical="top" wrapText="1"/>
    </xf>
    <xf numFmtId="0" fontId="10" fillId="0" borderId="0" xfId="0" applyFont="1" applyBorder="1" applyAlignment="1">
      <alignment horizontal="left" wrapText="1"/>
    </xf>
    <xf numFmtId="0" fontId="19" fillId="17" borderId="8" xfId="0" applyFont="1" applyFill="1" applyBorder="1" applyAlignment="1">
      <alignment horizontal="center" vertical="center" wrapText="1"/>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25" fillId="0" borderId="0" xfId="0" applyFont="1"/>
    <xf numFmtId="0" fontId="10" fillId="0" borderId="8"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8" fillId="0" borderId="16" xfId="0" applyFont="1" applyBorder="1" applyAlignment="1">
      <alignment horizontal="justify" vertical="top" wrapText="1"/>
    </xf>
    <xf numFmtId="0" fontId="8" fillId="0" borderId="17" xfId="0" applyFont="1" applyBorder="1"/>
    <xf numFmtId="0" fontId="8" fillId="0" borderId="24" xfId="0" applyFont="1" applyBorder="1" applyAlignment="1">
      <alignment horizontal="justify" vertical="top" wrapText="1"/>
    </xf>
    <xf numFmtId="0" fontId="8" fillId="0" borderId="21" xfId="0" applyFont="1" applyBorder="1"/>
    <xf numFmtId="0" fontId="8" fillId="0" borderId="36" xfId="0" applyFont="1" applyBorder="1"/>
    <xf numFmtId="0" fontId="25" fillId="16" borderId="0" xfId="0" applyFont="1" applyFill="1"/>
    <xf numFmtId="0" fontId="10" fillId="0" borderId="40" xfId="0" applyFont="1" applyBorder="1" applyAlignment="1">
      <alignment horizontal="center" vertical="center"/>
    </xf>
    <xf numFmtId="0" fontId="25" fillId="0" borderId="40" xfId="0" applyFont="1" applyBorder="1"/>
    <xf numFmtId="0" fontId="25" fillId="0" borderId="8" xfId="0" applyFont="1" applyBorder="1"/>
    <xf numFmtId="0" fontId="8" fillId="0" borderId="40" xfId="0" applyFont="1" applyBorder="1" applyAlignment="1">
      <alignment wrapText="1"/>
    </xf>
    <xf numFmtId="0" fontId="25" fillId="0" borderId="17" xfId="0" applyFont="1" applyBorder="1"/>
    <xf numFmtId="0" fontId="8" fillId="0" borderId="71" xfId="0" applyFont="1" applyBorder="1" applyAlignment="1">
      <alignment wrapText="1"/>
    </xf>
    <xf numFmtId="0" fontId="25" fillId="0" borderId="19" xfId="0" applyFont="1" applyBorder="1"/>
    <xf numFmtId="0" fontId="25" fillId="0" borderId="20" xfId="0" applyFont="1" applyBorder="1"/>
    <xf numFmtId="0" fontId="10" fillId="0" borderId="37" xfId="0" applyFont="1" applyBorder="1" applyAlignment="1">
      <alignment horizontal="center" vertical="center"/>
    </xf>
    <xf numFmtId="0" fontId="25" fillId="0" borderId="21" xfId="0" applyFont="1" applyBorder="1"/>
    <xf numFmtId="0" fontId="10" fillId="0" borderId="6" xfId="0" applyFont="1" applyBorder="1" applyAlignment="1">
      <alignment horizontal="center" vertical="center"/>
    </xf>
    <xf numFmtId="0" fontId="10" fillId="0" borderId="43" xfId="0" applyFont="1" applyBorder="1" applyAlignment="1">
      <alignment horizontal="center" vertical="center"/>
    </xf>
    <xf numFmtId="0" fontId="10" fillId="0" borderId="74" xfId="0" applyFont="1" applyBorder="1" applyAlignment="1">
      <alignment horizontal="center" vertical="center"/>
    </xf>
    <xf numFmtId="0" fontId="8" fillId="0" borderId="45" xfId="0" applyFont="1" applyBorder="1" applyAlignment="1">
      <alignment horizontal="justify" vertical="top" wrapText="1"/>
    </xf>
    <xf numFmtId="0" fontId="8" fillId="0" borderId="41" xfId="0" applyFont="1" applyBorder="1" applyAlignment="1">
      <alignment horizontal="justify" vertical="top" wrapText="1"/>
    </xf>
    <xf numFmtId="0" fontId="25" fillId="0" borderId="36" xfId="0" applyFont="1" applyBorder="1"/>
    <xf numFmtId="0" fontId="8" fillId="0" borderId="16" xfId="0" applyFont="1" applyBorder="1" applyAlignment="1">
      <alignment horizontal="justify" vertical="center" wrapText="1"/>
    </xf>
    <xf numFmtId="0" fontId="18" fillId="0" borderId="58"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60" xfId="0" applyFont="1" applyBorder="1" applyAlignment="1">
      <alignment vertical="center" wrapText="1"/>
    </xf>
    <xf numFmtId="0" fontId="19" fillId="0" borderId="58" xfId="0" applyFont="1" applyBorder="1" applyAlignment="1">
      <alignment horizontal="center" vertical="center" wrapText="1"/>
    </xf>
    <xf numFmtId="0" fontId="10" fillId="0" borderId="0" xfId="0" applyFont="1" applyFill="1" applyAlignment="1">
      <alignment horizontal="center" vertical="center" wrapText="1"/>
    </xf>
    <xf numFmtId="0" fontId="25" fillId="0" borderId="0" xfId="0" applyFont="1" applyFill="1"/>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9" xfId="6"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1" xfId="0" applyFont="1" applyFill="1" applyBorder="1" applyAlignment="1">
      <alignment horizontal="center" vertical="center"/>
    </xf>
    <xf numFmtId="0" fontId="19" fillId="0" borderId="48" xfId="0" applyFont="1" applyFill="1" applyBorder="1" applyAlignment="1">
      <alignment vertical="center" wrapText="1"/>
    </xf>
    <xf numFmtId="0" fontId="19" fillId="0" borderId="37" xfId="0" applyFont="1" applyFill="1" applyBorder="1" applyAlignment="1">
      <alignment horizontal="center" vertical="center" wrapText="1"/>
    </xf>
    <xf numFmtId="0" fontId="25" fillId="0" borderId="74" xfId="0" applyFont="1" applyFill="1" applyBorder="1" applyAlignment="1">
      <alignment horizontal="center"/>
    </xf>
    <xf numFmtId="0" fontId="8" fillId="0" borderId="48" xfId="6" applyFont="1" applyFill="1" applyBorder="1" applyAlignment="1">
      <alignment horizontal="justify" vertical="center" wrapText="1"/>
    </xf>
    <xf numFmtId="0" fontId="8" fillId="0" borderId="37" xfId="6" applyFont="1" applyFill="1" applyBorder="1" applyAlignment="1">
      <alignment horizontal="justify" vertical="center" wrapText="1"/>
    </xf>
    <xf numFmtId="0" fontId="10" fillId="0" borderId="37" xfId="6" applyFont="1" applyFill="1" applyBorder="1" applyAlignment="1">
      <alignment vertical="center" wrapText="1"/>
    </xf>
    <xf numFmtId="0" fontId="10" fillId="0" borderId="52" xfId="6" applyFont="1" applyFill="1" applyBorder="1" applyAlignment="1">
      <alignment vertical="center" wrapText="1"/>
    </xf>
    <xf numFmtId="0" fontId="10" fillId="0" borderId="74" xfId="6" applyFont="1" applyFill="1" applyBorder="1" applyAlignment="1">
      <alignment vertical="center" wrapText="1"/>
    </xf>
    <xf numFmtId="0" fontId="19" fillId="0" borderId="16" xfId="0" applyFont="1" applyFill="1" applyBorder="1" applyAlignment="1">
      <alignment vertical="center" wrapText="1"/>
    </xf>
    <xf numFmtId="0" fontId="25" fillId="0" borderId="17" xfId="0" applyFont="1" applyFill="1" applyBorder="1" applyAlignment="1">
      <alignment horizontal="center"/>
    </xf>
    <xf numFmtId="0" fontId="8" fillId="0" borderId="16" xfId="6" applyFont="1" applyFill="1" applyBorder="1" applyAlignment="1">
      <alignment horizontal="justify" vertical="center" wrapText="1"/>
    </xf>
    <xf numFmtId="0" fontId="10" fillId="0" borderId="39" xfId="6" applyFont="1" applyFill="1" applyBorder="1" applyAlignment="1">
      <alignment vertical="center" wrapText="1"/>
    </xf>
    <xf numFmtId="0" fontId="19" fillId="0" borderId="8" xfId="0" applyFont="1" applyFill="1" applyBorder="1" applyAlignment="1">
      <alignment horizontal="center" vertical="center" wrapText="1"/>
    </xf>
    <xf numFmtId="0" fontId="25" fillId="0" borderId="0" xfId="0" applyFont="1" applyFill="1" applyAlignment="1">
      <alignment horizontal="center"/>
    </xf>
    <xf numFmtId="0" fontId="19" fillId="0" borderId="18" xfId="0" applyFont="1" applyFill="1" applyBorder="1" applyAlignment="1">
      <alignment vertical="center" wrapText="1"/>
    </xf>
    <xf numFmtId="0" fontId="19" fillId="0" borderId="19" xfId="0" applyFont="1" applyFill="1" applyBorder="1" applyAlignment="1">
      <alignment horizontal="center" vertical="center" wrapText="1"/>
    </xf>
    <xf numFmtId="0" fontId="25" fillId="0" borderId="20" xfId="0" applyFont="1" applyFill="1" applyBorder="1"/>
    <xf numFmtId="0" fontId="19" fillId="0" borderId="0" xfId="0" applyFont="1" applyFill="1" applyAlignment="1">
      <alignment vertical="center" wrapText="1"/>
    </xf>
    <xf numFmtId="0" fontId="19" fillId="0" borderId="0" xfId="0" applyFont="1" applyFill="1" applyAlignment="1">
      <alignment horizontal="center" vertical="center" wrapText="1"/>
    </xf>
    <xf numFmtId="0" fontId="8" fillId="0" borderId="18" xfId="6" applyFont="1" applyFill="1" applyBorder="1" applyAlignment="1">
      <alignment horizontal="justify" vertical="center" wrapText="1"/>
    </xf>
    <xf numFmtId="0" fontId="10" fillId="0" borderId="50" xfId="6" applyFont="1" applyFill="1" applyBorder="1" applyAlignment="1">
      <alignment vertical="center" wrapText="1"/>
    </xf>
    <xf numFmtId="0" fontId="8" fillId="0" borderId="72" xfId="6" applyFont="1" applyFill="1" applyBorder="1" applyAlignment="1">
      <alignment horizontal="justify" vertical="center" wrapText="1"/>
    </xf>
    <xf numFmtId="0" fontId="8" fillId="0" borderId="14" xfId="6" applyFont="1" applyFill="1" applyBorder="1" applyAlignment="1">
      <alignment horizontal="justify" vertical="center" wrapText="1"/>
    </xf>
    <xf numFmtId="0" fontId="10" fillId="0" borderId="14" xfId="6" applyFont="1" applyFill="1" applyBorder="1" applyAlignment="1">
      <alignment vertical="center" wrapText="1"/>
    </xf>
    <xf numFmtId="0" fontId="10" fillId="0" borderId="22" xfId="6" applyFont="1" applyFill="1" applyBorder="1" applyAlignment="1">
      <alignment vertical="center" wrapText="1"/>
    </xf>
    <xf numFmtId="0" fontId="10" fillId="0" borderId="15" xfId="6" applyFont="1" applyFill="1" applyBorder="1" applyAlignment="1">
      <alignment vertical="center" wrapText="1"/>
    </xf>
    <xf numFmtId="0" fontId="8" fillId="0" borderId="75" xfId="6" applyFont="1" applyFill="1" applyBorder="1" applyAlignment="1">
      <alignment horizontal="justify" vertical="center" wrapText="1"/>
    </xf>
    <xf numFmtId="0" fontId="8" fillId="0" borderId="76" xfId="6" applyFont="1" applyFill="1" applyBorder="1" applyAlignment="1">
      <alignment horizontal="justify" vertical="center" wrapText="1"/>
    </xf>
    <xf numFmtId="0" fontId="10" fillId="0" borderId="76" xfId="6" applyFont="1" applyFill="1" applyBorder="1" applyAlignment="1">
      <alignment vertical="center" wrapText="1"/>
    </xf>
    <xf numFmtId="0" fontId="10" fillId="0" borderId="77" xfId="6" applyFont="1" applyFill="1" applyBorder="1" applyAlignment="1">
      <alignment vertical="center" wrapText="1"/>
    </xf>
    <xf numFmtId="0" fontId="10" fillId="0" borderId="78" xfId="6" applyFont="1" applyFill="1" applyBorder="1" applyAlignment="1">
      <alignment vertical="center" wrapText="1"/>
    </xf>
    <xf numFmtId="0" fontId="8" fillId="0" borderId="70" xfId="6" applyFont="1" applyFill="1" applyBorder="1" applyAlignment="1">
      <alignment horizontal="justify" vertical="center" wrapText="1"/>
    </xf>
    <xf numFmtId="0" fontId="8" fillId="0" borderId="9" xfId="6" applyFont="1" applyFill="1" applyBorder="1" applyAlignment="1">
      <alignment horizontal="justify" vertical="center" wrapText="1"/>
    </xf>
    <xf numFmtId="0" fontId="10" fillId="0" borderId="0" xfId="6" applyFont="1" applyFill="1" applyAlignment="1">
      <alignment horizontal="center" vertical="top" wrapText="1"/>
    </xf>
    <xf numFmtId="0" fontId="10" fillId="0" borderId="0" xfId="6" applyFont="1" applyFill="1" applyAlignment="1">
      <alignment horizontal="center" vertical="center" wrapText="1"/>
    </xf>
    <xf numFmtId="0" fontId="10" fillId="0" borderId="0" xfId="6" applyFont="1" applyFill="1" applyAlignment="1">
      <alignment vertical="center" wrapText="1"/>
    </xf>
    <xf numFmtId="0" fontId="8" fillId="0" borderId="21" xfId="6" applyFont="1" applyFill="1" applyBorder="1" applyAlignment="1">
      <alignment horizontal="justify" vertical="center" wrapText="1"/>
    </xf>
    <xf numFmtId="0" fontId="10" fillId="0" borderId="21" xfId="6" applyFont="1" applyFill="1" applyBorder="1" applyAlignment="1">
      <alignment vertical="center" wrapText="1"/>
    </xf>
    <xf numFmtId="0" fontId="10" fillId="0" borderId="64" xfId="6" applyFont="1" applyFill="1" applyBorder="1" applyAlignment="1">
      <alignment vertical="center" wrapText="1"/>
    </xf>
    <xf numFmtId="0" fontId="10" fillId="0" borderId="36" xfId="6" applyFont="1" applyFill="1" applyBorder="1" applyAlignment="1">
      <alignment vertical="center" wrapText="1"/>
    </xf>
    <xf numFmtId="0" fontId="8" fillId="0" borderId="30" xfId="6" applyFont="1" applyFill="1" applyBorder="1" applyAlignment="1">
      <alignment horizontal="justify" vertical="center" wrapText="1"/>
    </xf>
    <xf numFmtId="0" fontId="10" fillId="0" borderId="30" xfId="6" applyFont="1" applyFill="1" applyBorder="1" applyAlignment="1">
      <alignment vertical="center" wrapText="1"/>
    </xf>
    <xf numFmtId="0" fontId="10" fillId="0" borderId="25" xfId="6" applyFont="1" applyFill="1" applyBorder="1" applyAlignment="1">
      <alignment vertical="center" wrapText="1"/>
    </xf>
    <xf numFmtId="0" fontId="10" fillId="0" borderId="31" xfId="6" applyFont="1" applyFill="1" applyBorder="1" applyAlignment="1">
      <alignment vertical="center" wrapText="1"/>
    </xf>
    <xf numFmtId="0" fontId="29" fillId="0" borderId="0" xfId="6" applyFont="1"/>
    <xf numFmtId="0" fontId="10" fillId="0" borderId="0" xfId="6" applyFont="1" applyAlignment="1">
      <alignment vertical="center" wrapText="1"/>
    </xf>
    <xf numFmtId="0" fontId="10" fillId="0" borderId="2" xfId="6" applyFont="1" applyBorder="1" applyAlignment="1">
      <alignment vertical="center" wrapText="1"/>
    </xf>
    <xf numFmtId="0" fontId="29" fillId="0" borderId="0" xfId="6" applyFont="1" applyAlignment="1">
      <alignment wrapText="1"/>
    </xf>
    <xf numFmtId="0" fontId="8" fillId="0" borderId="0" xfId="6" applyFont="1" applyAlignment="1">
      <alignment vertical="center" wrapText="1"/>
    </xf>
    <xf numFmtId="0" fontId="8" fillId="0" borderId="0" xfId="6" applyFont="1" applyAlignment="1">
      <alignment horizontal="justify" vertical="center" wrapText="1"/>
    </xf>
    <xf numFmtId="0" fontId="10" fillId="0" borderId="8" xfId="0" applyFont="1" applyFill="1" applyBorder="1" applyAlignment="1">
      <alignment horizontal="center" wrapText="1"/>
    </xf>
    <xf numFmtId="0" fontId="8" fillId="0" borderId="8" xfId="0" applyFont="1" applyFill="1" applyBorder="1" applyAlignment="1">
      <alignment wrapText="1"/>
    </xf>
    <xf numFmtId="0" fontId="28" fillId="0" borderId="0" xfId="6" applyFont="1" applyFill="1" applyBorder="1" applyAlignment="1">
      <alignment vertical="center"/>
    </xf>
    <xf numFmtId="0" fontId="15" fillId="0" borderId="8" xfId="0" applyFont="1" applyBorder="1" applyAlignment="1">
      <alignment horizontal="left"/>
    </xf>
    <xf numFmtId="0" fontId="19" fillId="0" borderId="24" xfId="0" applyFont="1" applyFill="1" applyBorder="1" applyAlignment="1">
      <alignment vertical="center" wrapText="1"/>
    </xf>
    <xf numFmtId="0" fontId="19" fillId="0" borderId="36" xfId="0" applyFont="1" applyFill="1" applyBorder="1" applyAlignment="1">
      <alignment horizontal="center" vertical="center" wrapText="1"/>
    </xf>
    <xf numFmtId="0" fontId="19" fillId="0" borderId="3" xfId="0" applyFont="1" applyBorder="1" applyAlignment="1">
      <alignment horizontal="center" vertical="center" wrapText="1"/>
    </xf>
    <xf numFmtId="0" fontId="18" fillId="0" borderId="34" xfId="0" applyFont="1" applyBorder="1" applyAlignment="1">
      <alignment horizontal="center" vertical="center" wrapText="1"/>
    </xf>
    <xf numFmtId="0" fontId="19" fillId="0" borderId="35" xfId="0" applyFont="1" applyBorder="1" applyAlignment="1">
      <alignment vertical="center" wrapText="1"/>
    </xf>
    <xf numFmtId="0" fontId="19" fillId="0" borderId="34" xfId="0" applyFont="1" applyBorder="1" applyAlignment="1">
      <alignment vertical="center" wrapText="1"/>
    </xf>
    <xf numFmtId="0" fontId="19" fillId="0" borderId="17" xfId="0" applyFont="1" applyFill="1" applyBorder="1" applyAlignment="1">
      <alignment horizontal="center" vertical="center" wrapText="1"/>
    </xf>
    <xf numFmtId="0" fontId="10" fillId="15" borderId="29" xfId="0" applyFont="1" applyFill="1" applyBorder="1" applyAlignment="1">
      <alignment horizontal="center"/>
    </xf>
    <xf numFmtId="0" fontId="10" fillId="15" borderId="30" xfId="0" applyFont="1" applyFill="1" applyBorder="1" applyAlignment="1">
      <alignment horizontal="center"/>
    </xf>
    <xf numFmtId="0" fontId="10" fillId="15" borderId="31" xfId="0" applyFont="1" applyFill="1" applyBorder="1" applyAlignment="1">
      <alignment horizontal="center"/>
    </xf>
    <xf numFmtId="0" fontId="8" fillId="0" borderId="61" xfId="0" applyFont="1" applyBorder="1"/>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0" borderId="35" xfId="0" applyFont="1" applyBorder="1" applyAlignment="1">
      <alignment horizontal="left" vertical="center" wrapText="1"/>
    </xf>
    <xf numFmtId="0" fontId="4" fillId="0" borderId="7" xfId="0" applyFont="1" applyBorder="1" applyAlignment="1">
      <alignment horizontal="left" vertical="center" wrapText="1"/>
    </xf>
    <xf numFmtId="0" fontId="4" fillId="0" borderId="34" xfId="0" applyFont="1" applyBorder="1" applyAlignment="1">
      <alignment horizontal="left" vertical="center" wrapText="1"/>
    </xf>
    <xf numFmtId="0" fontId="0" fillId="0" borderId="19" xfId="0" applyBorder="1" applyAlignment="1">
      <alignment horizontal="justify" vertical="center" wrapText="1"/>
    </xf>
    <xf numFmtId="0" fontId="0" fillId="0" borderId="20" xfId="0" applyBorder="1" applyAlignment="1">
      <alignment horizontal="justify"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57" xfId="0" applyFont="1" applyBorder="1" applyAlignment="1">
      <alignment horizontal="center" vertical="center"/>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16" fillId="8" borderId="39" xfId="0" applyFont="1" applyFill="1" applyBorder="1" applyAlignment="1">
      <alignment horizontal="center"/>
    </xf>
    <xf numFmtId="0" fontId="16" fillId="8" borderId="9" xfId="0" applyFont="1" applyFill="1" applyBorder="1" applyAlignment="1">
      <alignment horizontal="center"/>
    </xf>
    <xf numFmtId="0" fontId="15" fillId="0" borderId="8" xfId="0" applyFont="1" applyBorder="1" applyAlignment="1">
      <alignment horizontal="left"/>
    </xf>
    <xf numFmtId="0" fontId="4" fillId="0" borderId="45"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5"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3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29"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0" xfId="0" applyFont="1" applyBorder="1" applyAlignment="1" applyProtection="1">
      <alignment horizontal="left" vertical="center" wrapText="1"/>
    </xf>
    <xf numFmtId="0" fontId="4" fillId="0" borderId="25"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26" xfId="0" applyFont="1" applyBorder="1" applyAlignment="1" applyProtection="1">
      <alignment horizontal="left" vertical="center" wrapText="1"/>
    </xf>
    <xf numFmtId="0" fontId="4" fillId="0" borderId="30" xfId="0" applyFont="1" applyFill="1" applyBorder="1" applyAlignment="1" applyProtection="1">
      <alignment horizontal="left" vertical="center"/>
      <protection locked="0"/>
    </xf>
    <xf numFmtId="0" fontId="4" fillId="0" borderId="31" xfId="0" applyFont="1" applyFill="1" applyBorder="1" applyAlignment="1" applyProtection="1">
      <alignment horizontal="left"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3" fillId="0" borderId="8" xfId="0" applyFont="1" applyBorder="1" applyAlignment="1" applyProtection="1">
      <alignment horizontal="justify" vertical="center" wrapText="1"/>
    </xf>
    <xf numFmtId="0" fontId="3" fillId="0" borderId="17" xfId="0" applyFont="1" applyBorder="1" applyAlignment="1" applyProtection="1">
      <alignment horizontal="justify" vertical="center" wrapText="1"/>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3" borderId="5"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4" fillId="3" borderId="38" xfId="0" applyFont="1" applyFill="1" applyBorder="1" applyAlignment="1" applyProtection="1">
      <alignment horizontal="center"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2"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0" fillId="3" borderId="33" xfId="0" applyFont="1" applyFill="1" applyBorder="1" applyAlignment="1" applyProtection="1">
      <alignment horizontal="center" vertical="center" wrapText="1"/>
    </xf>
    <xf numFmtId="0" fontId="4" fillId="0" borderId="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3" fillId="0" borderId="19" xfId="0" applyFont="1" applyBorder="1" applyAlignment="1" applyProtection="1">
      <alignment horizontal="justify" vertical="center" wrapText="1"/>
    </xf>
    <xf numFmtId="0" fontId="3" fillId="0" borderId="20" xfId="0" applyFont="1" applyBorder="1" applyAlignment="1" applyProtection="1">
      <alignment horizontal="justify" vertical="center" wrapText="1"/>
    </xf>
    <xf numFmtId="0" fontId="4" fillId="0" borderId="8" xfId="0" applyFont="1" applyBorder="1" applyAlignment="1" applyProtection="1">
      <alignment horizontal="justify" vertical="center" wrapText="1"/>
    </xf>
    <xf numFmtId="0" fontId="4" fillId="0" borderId="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3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3" fillId="0" borderId="30" xfId="0" applyFont="1" applyBorder="1" applyAlignment="1" applyProtection="1">
      <alignment horizontal="center" vertical="top" wrapText="1"/>
      <protection locked="0"/>
    </xf>
    <xf numFmtId="0" fontId="3" fillId="0" borderId="31" xfId="0" applyFont="1" applyBorder="1" applyAlignment="1" applyProtection="1">
      <alignment horizontal="center" vertical="top" wrapText="1"/>
      <protection locked="0"/>
    </xf>
    <xf numFmtId="0" fontId="3" fillId="0" borderId="27"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29"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4" fillId="3" borderId="29"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protection locked="0"/>
    </xf>
    <xf numFmtId="0" fontId="3" fillId="0" borderId="35"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4" fillId="0" borderId="3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4" borderId="45"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left" vertical="center" wrapText="1"/>
      <protection locked="0"/>
    </xf>
    <xf numFmtId="0" fontId="4" fillId="4" borderId="40" xfId="0" applyFont="1" applyFill="1" applyBorder="1" applyAlignment="1" applyProtection="1">
      <alignment horizontal="left" vertical="center" wrapText="1"/>
      <protection locked="0"/>
    </xf>
    <xf numFmtId="0" fontId="4" fillId="4" borderId="46" xfId="0" applyFont="1" applyFill="1" applyBorder="1" applyAlignment="1" applyProtection="1">
      <alignment horizontal="left" vertical="center" wrapText="1"/>
      <protection locked="0"/>
    </xf>
    <xf numFmtId="0" fontId="4" fillId="4" borderId="69" xfId="0" applyFont="1" applyFill="1" applyBorder="1" applyAlignment="1" applyProtection="1">
      <alignment horizontal="center" vertical="center" wrapText="1"/>
      <protection locked="0"/>
    </xf>
    <xf numFmtId="0" fontId="4" fillId="4" borderId="70" xfId="0" applyFont="1" applyFill="1" applyBorder="1" applyAlignment="1" applyProtection="1">
      <alignment horizontal="center" vertical="center" wrapText="1"/>
      <protection locked="0"/>
    </xf>
    <xf numFmtId="0" fontId="4" fillId="4" borderId="50" xfId="0" applyFont="1" applyFill="1" applyBorder="1" applyAlignment="1" applyProtection="1">
      <alignment horizontal="left" vertical="center" wrapText="1"/>
    </xf>
    <xf numFmtId="0" fontId="4" fillId="4" borderId="71" xfId="0" applyFont="1" applyFill="1" applyBorder="1" applyAlignment="1" applyProtection="1">
      <alignment horizontal="left" vertical="center" wrapText="1"/>
    </xf>
    <xf numFmtId="0" fontId="4" fillId="4" borderId="54" xfId="0" applyFont="1" applyFill="1" applyBorder="1" applyAlignment="1" applyProtection="1">
      <alignment horizontal="left" vertical="center" wrapText="1"/>
    </xf>
    <xf numFmtId="0" fontId="4" fillId="0" borderId="40"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41"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39"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6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68"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14" xfId="0" applyFont="1" applyBorder="1" applyAlignment="1" applyProtection="1">
      <alignment horizontal="justify" vertical="center" wrapText="1"/>
    </xf>
    <xf numFmtId="0" fontId="3" fillId="0" borderId="14" xfId="0" applyFont="1" applyBorder="1" applyAlignment="1" applyProtection="1">
      <alignment horizontal="justify" vertical="center" wrapText="1"/>
    </xf>
    <xf numFmtId="0" fontId="3" fillId="0" borderId="15" xfId="0" applyFont="1" applyBorder="1" applyAlignment="1" applyProtection="1">
      <alignment horizontal="justify" vertical="center" wrapText="1"/>
    </xf>
    <xf numFmtId="0" fontId="3" fillId="0" borderId="2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4" fillId="0" borderId="35"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34" xfId="0" applyFont="1" applyBorder="1" applyAlignment="1" applyProtection="1">
      <alignment horizontal="right" vertical="center" wrapText="1"/>
      <protection locked="0"/>
    </xf>
    <xf numFmtId="0" fontId="3" fillId="0" borderId="34" xfId="0" applyFont="1" applyBorder="1" applyAlignment="1" applyProtection="1">
      <alignment horizontal="center" vertical="top" wrapText="1"/>
      <protection locked="0"/>
    </xf>
    <xf numFmtId="0" fontId="10" fillId="3" borderId="5"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3" borderId="35"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0" borderId="19" xfId="0" applyFont="1" applyBorder="1" applyAlignment="1" applyProtection="1">
      <alignment horizontal="justify" vertical="center" wrapText="1"/>
    </xf>
    <xf numFmtId="0" fontId="4" fillId="0" borderId="50" xfId="0" applyFont="1" applyBorder="1" applyAlignment="1" applyProtection="1">
      <alignment horizontal="justify" vertical="center" wrapText="1"/>
    </xf>
    <xf numFmtId="0" fontId="4" fillId="0" borderId="17" xfId="0" applyFont="1" applyBorder="1" applyAlignment="1" applyProtection="1">
      <alignment horizontal="justify" vertical="center" wrapText="1"/>
    </xf>
    <xf numFmtId="0" fontId="10" fillId="3" borderId="35" xfId="0" applyFont="1" applyFill="1" applyBorder="1" applyAlignment="1" applyProtection="1">
      <alignment horizontal="center" vertical="top" wrapText="1"/>
    </xf>
    <xf numFmtId="0" fontId="10" fillId="3" borderId="7" xfId="0" applyFont="1" applyFill="1" applyBorder="1" applyAlignment="1" applyProtection="1">
      <alignment horizontal="center" vertical="top" wrapText="1"/>
    </xf>
    <xf numFmtId="0" fontId="10" fillId="3" borderId="34" xfId="0" applyFont="1" applyFill="1" applyBorder="1" applyAlignment="1" applyProtection="1">
      <alignment horizontal="center" vertical="top" wrapText="1"/>
    </xf>
    <xf numFmtId="0" fontId="4" fillId="3" borderId="35" xfId="0" applyFont="1" applyFill="1" applyBorder="1" applyAlignment="1" applyProtection="1">
      <alignment horizontal="center" vertical="center"/>
    </xf>
    <xf numFmtId="0" fontId="4" fillId="4" borderId="16"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left" vertical="center" wrapText="1"/>
    </xf>
    <xf numFmtId="0" fontId="4" fillId="4" borderId="20" xfId="0" applyFont="1" applyFill="1" applyBorder="1" applyAlignment="1" applyProtection="1">
      <alignment horizontal="left" vertical="center" wrapText="1"/>
    </xf>
    <xf numFmtId="0" fontId="4" fillId="0" borderId="22" xfId="0" applyFont="1" applyBorder="1" applyAlignment="1" applyProtection="1">
      <alignment horizontal="justify" vertical="center" wrapText="1"/>
    </xf>
    <xf numFmtId="0" fontId="4" fillId="0" borderId="39" xfId="0" applyFont="1" applyBorder="1" applyAlignment="1" applyProtection="1">
      <alignment horizontal="justify" vertical="center" wrapText="1"/>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4" fillId="3" borderId="29"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0" borderId="30" xfId="0" applyFont="1" applyBorder="1" applyAlignment="1" applyProtection="1">
      <alignment horizontal="justify" vertical="center" wrapText="1"/>
    </xf>
    <xf numFmtId="0" fontId="4" fillId="0" borderId="25" xfId="0" applyFont="1" applyBorder="1" applyAlignment="1" applyProtection="1">
      <alignment horizontal="justify" vertical="center" wrapText="1"/>
    </xf>
    <xf numFmtId="0" fontId="4" fillId="0" borderId="22" xfId="0" applyFont="1" applyFill="1" applyBorder="1" applyAlignment="1">
      <alignment horizontal="justify" vertical="top" wrapText="1"/>
    </xf>
    <xf numFmtId="0" fontId="4" fillId="0" borderId="23" xfId="0" applyFont="1" applyFill="1" applyBorder="1" applyAlignment="1">
      <alignment horizontal="justify" vertical="top" wrapText="1"/>
    </xf>
    <xf numFmtId="0" fontId="4" fillId="0" borderId="57" xfId="0" applyFont="1" applyFill="1" applyBorder="1" applyAlignment="1">
      <alignment horizontal="justify" vertical="top" wrapText="1"/>
    </xf>
    <xf numFmtId="0" fontId="3" fillId="0" borderId="39" xfId="0" applyFont="1" applyFill="1" applyBorder="1" applyAlignment="1">
      <alignment horizontal="justify" vertical="top" wrapText="1"/>
    </xf>
    <xf numFmtId="0" fontId="3" fillId="0" borderId="40" xfId="0" applyFont="1" applyFill="1" applyBorder="1" applyAlignment="1">
      <alignment horizontal="justify" vertical="top" wrapText="1"/>
    </xf>
    <xf numFmtId="0" fontId="3" fillId="0" borderId="46" xfId="0" applyFont="1" applyFill="1" applyBorder="1" applyAlignment="1">
      <alignment horizontal="justify" vertical="top" wrapText="1"/>
    </xf>
    <xf numFmtId="0" fontId="4" fillId="0" borderId="39" xfId="0" applyFont="1" applyFill="1" applyBorder="1" applyAlignment="1">
      <alignment horizontal="justify" vertical="top" wrapText="1"/>
    </xf>
    <xf numFmtId="0" fontId="4" fillId="0" borderId="40" xfId="0" applyFont="1" applyFill="1" applyBorder="1" applyAlignment="1">
      <alignment horizontal="justify" vertical="top" wrapText="1"/>
    </xf>
    <xf numFmtId="0" fontId="4" fillId="0" borderId="46" xfId="0" applyFont="1" applyFill="1" applyBorder="1" applyAlignment="1">
      <alignment horizontal="justify" vertical="top" wrapText="1"/>
    </xf>
    <xf numFmtId="0" fontId="10" fillId="3" borderId="10" xfId="0" applyFont="1" applyFill="1" applyBorder="1" applyAlignment="1" applyProtection="1">
      <alignment horizontal="center" vertical="top" wrapText="1"/>
    </xf>
    <xf numFmtId="0" fontId="3" fillId="0" borderId="8" xfId="0" applyFont="1" applyFill="1" applyBorder="1" applyAlignment="1" applyProtection="1">
      <alignment horizontal="justify" vertical="top" wrapText="1"/>
    </xf>
    <xf numFmtId="0" fontId="3" fillId="0" borderId="17" xfId="0" applyFont="1" applyFill="1" applyBorder="1" applyAlignment="1" applyProtection="1">
      <alignment horizontal="justify" vertical="top" wrapText="1"/>
    </xf>
    <xf numFmtId="0" fontId="3" fillId="0" borderId="19" xfId="0" applyFont="1" applyFill="1" applyBorder="1" applyAlignment="1" applyProtection="1">
      <alignment horizontal="justify" vertical="top" wrapText="1"/>
    </xf>
    <xf numFmtId="0" fontId="3" fillId="0" borderId="20" xfId="0" applyFont="1" applyFill="1" applyBorder="1" applyAlignment="1" applyProtection="1">
      <alignment horizontal="justify" vertical="top" wrapText="1"/>
    </xf>
    <xf numFmtId="0" fontId="10" fillId="3" borderId="5" xfId="0" applyFont="1" applyFill="1" applyBorder="1" applyAlignment="1" applyProtection="1">
      <alignment horizontal="center" vertical="top" wrapText="1"/>
    </xf>
    <xf numFmtId="0" fontId="4" fillId="3" borderId="49"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4" fillId="0" borderId="19"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4" fillId="0" borderId="8" xfId="0" applyFont="1" applyBorder="1" applyAlignment="1" applyProtection="1">
      <alignment horizontal="justify" vertical="top" wrapText="1"/>
    </xf>
    <xf numFmtId="0" fontId="4" fillId="0" borderId="17" xfId="0" applyFont="1" applyBorder="1" applyAlignment="1" applyProtection="1">
      <alignment horizontal="justify" vertical="top" wrapText="1"/>
    </xf>
    <xf numFmtId="0" fontId="4" fillId="0" borderId="20" xfId="0" applyFont="1" applyBorder="1" applyAlignment="1" applyProtection="1">
      <alignment horizontal="justify" vertical="center" wrapText="1"/>
    </xf>
    <xf numFmtId="0" fontId="4" fillId="0" borderId="14" xfId="0" applyFont="1" applyBorder="1" applyAlignment="1" applyProtection="1">
      <alignment horizontal="justify" vertical="top" wrapText="1"/>
    </xf>
    <xf numFmtId="0" fontId="4" fillId="0" borderId="15" xfId="0" applyFont="1" applyBorder="1" applyAlignment="1" applyProtection="1">
      <alignment horizontal="justify" vertical="top" wrapText="1"/>
    </xf>
    <xf numFmtId="0" fontId="4" fillId="0" borderId="6"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3" fillId="0" borderId="8" xfId="0" applyFont="1" applyBorder="1" applyAlignment="1" applyProtection="1">
      <alignment horizontal="justify" vertical="top" wrapText="1"/>
    </xf>
    <xf numFmtId="0" fontId="3" fillId="0" borderId="17" xfId="0" applyFont="1" applyBorder="1" applyAlignment="1" applyProtection="1">
      <alignment horizontal="justify" vertical="top" wrapText="1"/>
    </xf>
    <xf numFmtId="0" fontId="3" fillId="0" borderId="14" xfId="0" applyFont="1" applyBorder="1" applyAlignment="1" applyProtection="1">
      <alignment horizontal="justify" vertical="top" wrapText="1"/>
    </xf>
    <xf numFmtId="0" fontId="3" fillId="0" borderId="15" xfId="0" applyFont="1" applyBorder="1" applyAlignment="1" applyProtection="1">
      <alignment horizontal="justify" vertical="top" wrapText="1"/>
    </xf>
    <xf numFmtId="0" fontId="3" fillId="0" borderId="19" xfId="0" applyFont="1" applyBorder="1" applyAlignment="1" applyProtection="1">
      <alignment horizontal="justify" vertical="top" wrapText="1"/>
    </xf>
    <xf numFmtId="0" fontId="3" fillId="0" borderId="20" xfId="0" applyFont="1" applyBorder="1" applyAlignment="1" applyProtection="1">
      <alignment horizontal="justify" vertical="top" wrapText="1"/>
    </xf>
    <xf numFmtId="0" fontId="21" fillId="0" borderId="8" xfId="8" applyFont="1" applyBorder="1" applyAlignment="1">
      <alignment horizontal="center"/>
    </xf>
    <xf numFmtId="0" fontId="17" fillId="14" borderId="35" xfId="8" applyFont="1" applyFill="1" applyBorder="1" applyAlignment="1">
      <alignment horizontal="center" vertical="center" wrapText="1"/>
    </xf>
    <xf numFmtId="0" fontId="17" fillId="14" borderId="7" xfId="8" applyFont="1" applyFill="1" applyBorder="1" applyAlignment="1">
      <alignment horizontal="center" vertical="center" wrapText="1"/>
    </xf>
    <xf numFmtId="0" fontId="17" fillId="14" borderId="34" xfId="8" applyFont="1" applyFill="1" applyBorder="1" applyAlignment="1">
      <alignment horizontal="center" vertical="center" wrapText="1"/>
    </xf>
    <xf numFmtId="0" fontId="17" fillId="0" borderId="29" xfId="8" applyFont="1" applyBorder="1" applyAlignment="1">
      <alignment horizontal="center" vertical="center" wrapText="1"/>
    </xf>
    <xf numFmtId="0" fontId="17" fillId="0" borderId="31" xfId="8" applyFont="1" applyBorder="1" applyAlignment="1">
      <alignment horizontal="center" vertical="center" wrapText="1"/>
    </xf>
    <xf numFmtId="0" fontId="17" fillId="0" borderId="35" xfId="8" applyFont="1" applyBorder="1" applyAlignment="1">
      <alignment horizontal="center" vertical="center"/>
    </xf>
    <xf numFmtId="0" fontId="17" fillId="0" borderId="7" xfId="8" applyFont="1" applyBorder="1" applyAlignment="1">
      <alignment horizontal="center" vertical="center"/>
    </xf>
    <xf numFmtId="0" fontId="17" fillId="0" borderId="34" xfId="8" applyFont="1" applyBorder="1" applyAlignment="1">
      <alignment horizontal="center" vertical="center"/>
    </xf>
    <xf numFmtId="0" fontId="21" fillId="0" borderId="37" xfId="8" applyFont="1" applyBorder="1" applyAlignment="1">
      <alignment horizontal="center"/>
    </xf>
    <xf numFmtId="0" fontId="21" fillId="0" borderId="19" xfId="8" applyFont="1" applyBorder="1" applyAlignment="1">
      <alignment horizontal="center"/>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9" fillId="0" borderId="3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4" xfId="0" applyFont="1" applyBorder="1" applyAlignment="1">
      <alignment horizontal="center" vertical="center" wrapText="1"/>
    </xf>
    <xf numFmtId="0" fontId="11" fillId="15" borderId="5"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9" fillId="0" borderId="29" xfId="0" applyFont="1" applyBorder="1" applyAlignment="1">
      <alignment horizontal="left" vertical="center" wrapText="1"/>
    </xf>
    <xf numFmtId="0" fontId="19" fillId="0" borderId="31" xfId="0" applyFont="1" applyBorder="1" applyAlignment="1">
      <alignment horizontal="left" vertical="center" wrapText="1"/>
    </xf>
    <xf numFmtId="0" fontId="26" fillId="3" borderId="35"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35" xfId="0" applyFont="1" applyBorder="1" applyAlignment="1">
      <alignment vertical="center" wrapText="1"/>
    </xf>
    <xf numFmtId="0" fontId="19" fillId="0" borderId="7" xfId="0" applyFont="1" applyBorder="1" applyAlignment="1">
      <alignment vertical="center" wrapText="1"/>
    </xf>
    <xf numFmtId="0" fontId="19" fillId="0" borderId="34" xfId="0" applyFont="1" applyBorder="1" applyAlignment="1">
      <alignment vertical="center" wrapText="1"/>
    </xf>
    <xf numFmtId="0" fontId="11" fillId="5" borderId="63" xfId="9" applyFont="1" applyFill="1" applyBorder="1" applyAlignment="1">
      <alignment horizontal="center" vertical="center" wrapText="1"/>
    </xf>
    <xf numFmtId="0" fontId="11" fillId="5" borderId="0" xfId="9" applyFont="1" applyFill="1" applyAlignment="1">
      <alignment horizontal="center" vertical="center" wrapText="1"/>
    </xf>
    <xf numFmtId="0" fontId="11" fillId="0" borderId="63" xfId="9" applyFont="1" applyBorder="1" applyAlignment="1">
      <alignment horizontal="left" vertical="center"/>
    </xf>
    <xf numFmtId="0" fontId="11" fillId="0" borderId="0" xfId="9" applyFont="1" applyAlignment="1">
      <alignment horizontal="left" vertical="center"/>
    </xf>
    <xf numFmtId="0" fontId="27" fillId="0" borderId="3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34"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vertical="center" wrapText="1"/>
    </xf>
    <xf numFmtId="0" fontId="8" fillId="0" borderId="10" xfId="0" applyFont="1" applyBorder="1" applyAlignment="1">
      <alignment horizontal="center" wrapText="1"/>
    </xf>
    <xf numFmtId="0" fontId="8" fillId="0" borderId="0" xfId="0" applyFont="1" applyAlignment="1">
      <alignment horizontal="center" wrapText="1"/>
    </xf>
    <xf numFmtId="0" fontId="19" fillId="0" borderId="59"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59" xfId="0" applyFont="1" applyBorder="1" applyAlignment="1">
      <alignment horizontal="left" vertical="center" wrapText="1"/>
    </xf>
    <xf numFmtId="0" fontId="19" fillId="0" borderId="60" xfId="0" applyFont="1" applyBorder="1" applyAlignment="1">
      <alignment horizontal="left" vertical="center" wrapText="1"/>
    </xf>
    <xf numFmtId="0" fontId="19" fillId="0" borderId="61" xfId="0" applyFont="1" applyBorder="1" applyAlignment="1">
      <alignment horizontal="left" vertical="center" wrapText="1"/>
    </xf>
    <xf numFmtId="0" fontId="10" fillId="0" borderId="62" xfId="6" applyFont="1" applyFill="1" applyBorder="1" applyAlignment="1">
      <alignment horizontal="center" vertical="center" wrapText="1"/>
    </xf>
    <xf numFmtId="0" fontId="10" fillId="0" borderId="49" xfId="6" applyFont="1" applyFill="1" applyBorder="1" applyAlignment="1">
      <alignment horizontal="center" vertical="center" wrapText="1"/>
    </xf>
    <xf numFmtId="0" fontId="8" fillId="0" borderId="0" xfId="6" applyFont="1" applyFill="1" applyAlignment="1">
      <alignment horizontal="left" vertical="center" wrapText="1"/>
    </xf>
    <xf numFmtId="0" fontId="10" fillId="0" borderId="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6" applyFont="1" applyFill="1" applyBorder="1" applyAlignment="1">
      <alignment horizontal="center" vertical="top" wrapText="1"/>
    </xf>
    <xf numFmtId="0" fontId="10" fillId="0" borderId="10" xfId="6" applyFont="1" applyFill="1" applyBorder="1" applyAlignment="1">
      <alignment horizontal="center" vertical="top" wrapText="1"/>
    </xf>
    <xf numFmtId="0" fontId="10" fillId="0" borderId="1" xfId="6" applyFont="1" applyFill="1" applyBorder="1" applyAlignment="1">
      <alignment horizontal="center" vertical="top" wrapText="1"/>
    </xf>
    <xf numFmtId="0" fontId="10" fillId="0" borderId="5" xfId="6" applyFont="1" applyFill="1" applyBorder="1" applyAlignment="1">
      <alignment horizontal="center" vertical="center" wrapText="1"/>
    </xf>
    <xf numFmtId="0" fontId="10" fillId="0" borderId="6"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10" fillId="0" borderId="59" xfId="6" applyFont="1" applyFill="1" applyBorder="1" applyAlignment="1">
      <alignment horizontal="center" vertical="center" wrapText="1"/>
    </xf>
    <xf numFmtId="0" fontId="10" fillId="0" borderId="61" xfId="6" applyFont="1" applyFill="1" applyBorder="1" applyAlignment="1">
      <alignment horizontal="center" vertical="center" wrapText="1"/>
    </xf>
    <xf numFmtId="0" fontId="10" fillId="0" borderId="60" xfId="6" applyFont="1" applyFill="1" applyBorder="1" applyAlignment="1">
      <alignment horizontal="center" vertical="center" wrapText="1"/>
    </xf>
    <xf numFmtId="0" fontId="31" fillId="0" borderId="6" xfId="6" applyFont="1" applyBorder="1" applyAlignment="1">
      <alignment horizontal="left" vertical="center" wrapText="1"/>
    </xf>
    <xf numFmtId="0" fontId="31" fillId="0" borderId="0" xfId="6" applyFont="1" applyAlignment="1">
      <alignment horizontal="left" vertical="center" wrapText="1"/>
    </xf>
    <xf numFmtId="0" fontId="31" fillId="0" borderId="2" xfId="6" applyFont="1" applyBorder="1" applyAlignment="1">
      <alignment horizontal="left" vertical="center" wrapText="1"/>
    </xf>
    <xf numFmtId="0" fontId="28" fillId="5" borderId="35" xfId="6" applyFont="1" applyFill="1" applyBorder="1" applyAlignment="1">
      <alignment horizontal="center" vertical="center"/>
    </xf>
    <xf numFmtId="0" fontId="28" fillId="5" borderId="7" xfId="6" applyFont="1" applyFill="1" applyBorder="1" applyAlignment="1">
      <alignment horizontal="center" vertical="center"/>
    </xf>
    <xf numFmtId="0" fontId="28" fillId="5" borderId="34" xfId="6" applyFont="1" applyFill="1" applyBorder="1" applyAlignment="1">
      <alignment horizontal="center" vertical="center"/>
    </xf>
    <xf numFmtId="0" fontId="29" fillId="0" borderId="5" xfId="6" applyFont="1" applyBorder="1" applyAlignment="1">
      <alignment horizontal="left" vertical="center"/>
    </xf>
    <xf numFmtId="0" fontId="29" fillId="0" borderId="10" xfId="6" applyFont="1" applyBorder="1" applyAlignment="1">
      <alignment horizontal="left" vertical="center"/>
    </xf>
    <xf numFmtId="0" fontId="29" fillId="0" borderId="1" xfId="6" applyFont="1" applyBorder="1" applyAlignment="1">
      <alignment horizontal="left" vertical="center"/>
    </xf>
    <xf numFmtId="0" fontId="30" fillId="0" borderId="6" xfId="6" applyFont="1" applyBorder="1" applyAlignment="1">
      <alignment horizontal="left" vertical="center"/>
    </xf>
    <xf numFmtId="0" fontId="30" fillId="0" borderId="0" xfId="6" applyFont="1" applyAlignment="1">
      <alignment horizontal="left" vertical="center"/>
    </xf>
    <xf numFmtId="0" fontId="29" fillId="0" borderId="0" xfId="6" applyFont="1" applyAlignment="1">
      <alignment wrapText="1"/>
    </xf>
    <xf numFmtId="0" fontId="30" fillId="0" borderId="6" xfId="6" applyFont="1" applyBorder="1" applyAlignment="1">
      <alignment horizontal="left" vertical="center" wrapText="1"/>
    </xf>
    <xf numFmtId="0" fontId="30" fillId="0" borderId="0" xfId="6" applyFont="1" applyAlignment="1">
      <alignment horizontal="left" vertical="center" wrapText="1"/>
    </xf>
    <xf numFmtId="0" fontId="30" fillId="0" borderId="2" xfId="6" applyFont="1" applyBorder="1" applyAlignment="1">
      <alignment horizontal="left" vertical="center" wrapText="1"/>
    </xf>
    <xf numFmtId="0" fontId="31" fillId="0" borderId="4" xfId="6" applyFont="1" applyBorder="1" applyAlignment="1">
      <alignment horizontal="left" vertical="center" wrapText="1"/>
    </xf>
    <xf numFmtId="0" fontId="31" fillId="0" borderId="11" xfId="6" applyFont="1" applyBorder="1" applyAlignment="1">
      <alignment horizontal="left" vertical="center" wrapText="1"/>
    </xf>
    <xf numFmtId="0" fontId="31" fillId="0" borderId="3" xfId="6" applyFont="1" applyBorder="1" applyAlignment="1">
      <alignment horizontal="left" vertical="center" wrapText="1"/>
    </xf>
    <xf numFmtId="0" fontId="20" fillId="0" borderId="35" xfId="0" applyFont="1" applyFill="1" applyBorder="1" applyAlignment="1">
      <alignment horizontal="center" vertical="top" wrapText="1"/>
    </xf>
    <xf numFmtId="0" fontId="20" fillId="0" borderId="34" xfId="0" applyFont="1" applyFill="1" applyBorder="1" applyAlignment="1">
      <alignment horizontal="center" vertical="top" wrapText="1"/>
    </xf>
    <xf numFmtId="0" fontId="11" fillId="15" borderId="35" xfId="9" applyFont="1" applyFill="1" applyBorder="1" applyAlignment="1">
      <alignment horizontal="center" vertical="center" wrapText="1"/>
    </xf>
    <xf numFmtId="0" fontId="11" fillId="15" borderId="34" xfId="9" applyFont="1" applyFill="1" applyBorder="1" applyAlignment="1">
      <alignment horizontal="center" vertical="center" wrapText="1"/>
    </xf>
    <xf numFmtId="0" fontId="18" fillId="15" borderId="35" xfId="0" applyFont="1" applyFill="1" applyBorder="1" applyAlignment="1">
      <alignment horizontal="center" vertical="center" wrapText="1"/>
    </xf>
    <xf numFmtId="0" fontId="18" fillId="15" borderId="34"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74" xfId="0" applyFont="1" applyBorder="1" applyAlignment="1">
      <alignment horizontal="center" vertical="center" wrapText="1"/>
    </xf>
    <xf numFmtId="0" fontId="19" fillId="0" borderId="16" xfId="0" applyFont="1" applyFill="1" applyBorder="1" applyAlignment="1">
      <alignment horizontal="left" vertical="center" wrapText="1"/>
    </xf>
    <xf numFmtId="0" fontId="19" fillId="0" borderId="17" xfId="0" applyFont="1" applyFill="1" applyBorder="1" applyAlignment="1">
      <alignment horizontal="center" vertical="center" wrapText="1"/>
    </xf>
    <xf numFmtId="0" fontId="10" fillId="5" borderId="8" xfId="0" applyFont="1" applyFill="1" applyBorder="1" applyAlignment="1">
      <alignment horizontal="center" wrapText="1"/>
    </xf>
    <xf numFmtId="0" fontId="10" fillId="15" borderId="29" xfId="0" applyFont="1" applyFill="1" applyBorder="1" applyAlignment="1">
      <alignment horizontal="center"/>
    </xf>
    <xf numFmtId="0" fontId="10" fillId="15" borderId="30" xfId="0" applyFont="1" applyFill="1" applyBorder="1" applyAlignment="1">
      <alignment horizontal="center"/>
    </xf>
    <xf numFmtId="0" fontId="10" fillId="15" borderId="31" xfId="0" applyFont="1" applyFill="1" applyBorder="1" applyAlignment="1">
      <alignment horizontal="center"/>
    </xf>
    <xf numFmtId="0" fontId="22" fillId="0" borderId="59"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61" xfId="0" applyFont="1" applyBorder="1" applyAlignment="1">
      <alignment horizontal="center" vertical="center" wrapText="1"/>
    </xf>
    <xf numFmtId="0" fontId="10" fillId="17" borderId="0" xfId="0" applyFont="1" applyFill="1" applyAlignment="1">
      <alignment horizontal="center" vertical="center" wrapText="1"/>
    </xf>
    <xf numFmtId="0" fontId="10" fillId="0" borderId="0" xfId="0" applyFont="1" applyBorder="1" applyAlignment="1">
      <alignment horizontal="left" wrapText="1"/>
    </xf>
    <xf numFmtId="0" fontId="19" fillId="17" borderId="8" xfId="0" applyFont="1" applyFill="1" applyBorder="1" applyAlignment="1">
      <alignment horizontal="center" vertical="center" wrapText="1"/>
    </xf>
    <xf numFmtId="0" fontId="19" fillId="17" borderId="8" xfId="0" applyFont="1" applyFill="1" applyBorder="1" applyAlignment="1">
      <alignment horizontal="center" vertical="center" textRotation="90" wrapText="1"/>
    </xf>
    <xf numFmtId="0" fontId="19" fillId="17" borderId="39" xfId="0" applyFont="1" applyFill="1" applyBorder="1" applyAlignment="1">
      <alignment horizontal="center" vertical="center" textRotation="90" wrapText="1"/>
    </xf>
    <xf numFmtId="0" fontId="19" fillId="17" borderId="40" xfId="0" applyFont="1" applyFill="1" applyBorder="1" applyAlignment="1">
      <alignment horizontal="center" vertical="center" textRotation="90" wrapText="1"/>
    </xf>
    <xf numFmtId="0" fontId="19" fillId="17" borderId="9" xfId="0" applyFont="1" applyFill="1" applyBorder="1" applyAlignment="1">
      <alignment horizontal="center" vertical="center" textRotation="90" wrapText="1"/>
    </xf>
    <xf numFmtId="0" fontId="10" fillId="0" borderId="8" xfId="0" applyFont="1" applyBorder="1" applyAlignment="1">
      <alignment horizontal="center" wrapText="1"/>
    </xf>
    <xf numFmtId="0" fontId="8" fillId="0" borderId="63" xfId="0" applyFont="1" applyBorder="1" applyAlignment="1">
      <alignment horizontal="left" vertical="top" wrapText="1"/>
    </xf>
    <xf numFmtId="0" fontId="8" fillId="0" borderId="0" xfId="0" applyFont="1" applyBorder="1" applyAlignment="1">
      <alignment horizontal="left" vertical="top"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Ajustes%20nutricionales\Hogar%20de%20Pa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UTRICIONISTA%202019\OTRAS%20ACTIVIDADES\INSTRUMENTOS\Instrumentos%20Ajustados\Luis%20K\IN21.IVC.%20Instrumento%20de%20verificaci&#243;n_RD_Medio%20dif.flia_Internado_(aplica%20Prog.Esp.Gestan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Ajustes%20nutricionales\Internado_(aplica%20Prog.Esp.Gestan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Backup%20Maria%20Pertuz%202\OAC\Gesti&#243;n%20de%20cto%20Nutrici&#243;n\Instrumentos\IN21.IVC.%20Instrumento%20de%20verificaci&#243;n_RD_Medio%20dif.flia_Internado_(aplica%20Prog.Esp.Gestant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10"/>
      <sheetName val="Anexo 11"/>
      <sheetName val="Anexo 12"/>
      <sheetName val="Hogar de Paso"/>
    </sheetNames>
    <sheetDataSet>
      <sheetData sheetId="0" refreshError="1"/>
      <sheetData sheetId="1" refreshError="1"/>
      <sheetData sheetId="2">
        <row r="5">
          <cell r="J5" t="str">
            <v>Licencia_funcionamiento</v>
          </cell>
          <cell r="K5" t="str">
            <v>Visita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10"/>
      <sheetName val="Anexo 11"/>
      <sheetName val="Anexo12"/>
      <sheetName val="Anexo 13"/>
      <sheetName val="IN21.IVC"/>
    </sheetNames>
    <sheetDataSet>
      <sheetData sheetId="0"/>
      <sheetData sheetId="1"/>
      <sheetData sheetId="2">
        <row r="3">
          <cell r="N3" t="str">
            <v>1.1.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ternado_(aplica Prog.Esp"/>
    </sheetNames>
    <sheetDataSet>
      <sheetData sheetId="0"/>
      <sheetData sheetId="1" refreshError="1"/>
      <sheetData sheetId="2">
        <row r="5">
          <cell r="J5" t="str">
            <v>Licencia_funcionamiento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21.IVC"/>
    </sheetNames>
    <sheetDataSet>
      <sheetData sheetId="0"/>
      <sheetData sheetId="1"/>
      <sheetData sheetId="2">
        <row r="5">
          <cell r="J5" t="str">
            <v>Licencia_funcionamiento</v>
          </cell>
          <cell r="K5" t="str">
            <v>Visita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4" totalsRowShown="0" headerRowDxfId="8" dataDxfId="6" headerRowBorderDxfId="7" tableBorderDxfId="5" totalsRowBorderDxfId="4">
  <autoFilter ref="E3:H4"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18"/>
  <sheetViews>
    <sheetView showGridLines="0" tabSelected="1" view="pageLayout" zoomScale="86" zoomScaleNormal="115" zoomScalePageLayoutView="86" workbookViewId="0">
      <selection activeCell="A4" sqref="A4:H10"/>
    </sheetView>
  </sheetViews>
  <sheetFormatPr baseColWidth="10" defaultColWidth="11.42578125" defaultRowHeight="14.25"/>
  <cols>
    <col min="1" max="1" width="11.42578125" style="1"/>
    <col min="2" max="2" width="62.5703125" style="1" customWidth="1"/>
    <col min="3" max="8" width="19.140625" style="1" customWidth="1"/>
    <col min="9" max="16384" width="11.42578125" style="1"/>
  </cols>
  <sheetData>
    <row r="1" spans="1:8" ht="29.25" customHeight="1">
      <c r="A1" s="252" t="s">
        <v>142</v>
      </c>
      <c r="B1" s="253"/>
      <c r="C1" s="253"/>
      <c r="D1" s="253"/>
      <c r="E1" s="253"/>
      <c r="F1" s="253"/>
      <c r="G1" s="253"/>
      <c r="H1" s="254"/>
    </row>
    <row r="2" spans="1:8" ht="27" customHeight="1">
      <c r="A2" s="255"/>
      <c r="B2" s="256"/>
      <c r="C2" s="256"/>
      <c r="D2" s="256"/>
      <c r="E2" s="256"/>
      <c r="F2" s="256"/>
      <c r="G2" s="256"/>
      <c r="H2" s="257"/>
    </row>
    <row r="3" spans="1:8" ht="15" thickBot="1">
      <c r="A3" s="37"/>
      <c r="B3" s="38"/>
      <c r="C3" s="38"/>
      <c r="D3" s="38"/>
      <c r="E3" s="38"/>
      <c r="F3" s="38"/>
      <c r="G3" s="38"/>
      <c r="H3" s="39"/>
    </row>
    <row r="4" spans="1:8" s="2" customFormat="1" ht="140.1" customHeight="1">
      <c r="A4" s="266" t="s">
        <v>562</v>
      </c>
      <c r="B4" s="267"/>
      <c r="C4" s="267"/>
      <c r="D4" s="267"/>
      <c r="E4" s="267"/>
      <c r="F4" s="267"/>
      <c r="G4" s="267"/>
      <c r="H4" s="268"/>
    </row>
    <row r="5" spans="1:8" ht="140.1" customHeight="1">
      <c r="A5" s="269"/>
      <c r="B5" s="270"/>
      <c r="C5" s="270"/>
      <c r="D5" s="270"/>
      <c r="E5" s="270"/>
      <c r="F5" s="270"/>
      <c r="G5" s="270"/>
      <c r="H5" s="271"/>
    </row>
    <row r="6" spans="1:8" ht="140.1" customHeight="1">
      <c r="A6" s="269"/>
      <c r="B6" s="270"/>
      <c r="C6" s="270"/>
      <c r="D6" s="270"/>
      <c r="E6" s="270"/>
      <c r="F6" s="270"/>
      <c r="G6" s="270"/>
      <c r="H6" s="271"/>
    </row>
    <row r="7" spans="1:8" ht="140.1" customHeight="1">
      <c r="A7" s="269"/>
      <c r="B7" s="270"/>
      <c r="C7" s="270"/>
      <c r="D7" s="270"/>
      <c r="E7" s="270"/>
      <c r="F7" s="270"/>
      <c r="G7" s="270"/>
      <c r="H7" s="271"/>
    </row>
    <row r="8" spans="1:8" ht="140.1" customHeight="1">
      <c r="A8" s="269"/>
      <c r="B8" s="270"/>
      <c r="C8" s="270"/>
      <c r="D8" s="270"/>
      <c r="E8" s="270"/>
      <c r="F8" s="270"/>
      <c r="G8" s="270"/>
      <c r="H8" s="271"/>
    </row>
    <row r="9" spans="1:8" ht="140.1" customHeight="1">
      <c r="A9" s="269"/>
      <c r="B9" s="270"/>
      <c r="C9" s="270"/>
      <c r="D9" s="270"/>
      <c r="E9" s="270"/>
      <c r="F9" s="270"/>
      <c r="G9" s="270"/>
      <c r="H9" s="271"/>
    </row>
    <row r="10" spans="1:8" ht="140.1" customHeight="1" thickBot="1">
      <c r="A10" s="269"/>
      <c r="B10" s="270"/>
      <c r="C10" s="270"/>
      <c r="D10" s="270"/>
      <c r="E10" s="270"/>
      <c r="F10" s="270"/>
      <c r="G10" s="270"/>
      <c r="H10" s="271"/>
    </row>
    <row r="11" spans="1:8" ht="28.5" customHeight="1">
      <c r="A11" s="40" t="s">
        <v>118</v>
      </c>
      <c r="B11" s="263" t="s">
        <v>119</v>
      </c>
      <c r="C11" s="264"/>
      <c r="D11" s="264"/>
      <c r="E11" s="264"/>
      <c r="F11" s="264"/>
      <c r="G11" s="264"/>
      <c r="H11" s="265"/>
    </row>
    <row r="12" spans="1:8" ht="36" customHeight="1" thickBot="1">
      <c r="A12" s="41">
        <v>1</v>
      </c>
      <c r="B12" s="261" t="s">
        <v>143</v>
      </c>
      <c r="C12" s="261"/>
      <c r="D12" s="261"/>
      <c r="E12" s="261"/>
      <c r="F12" s="261"/>
      <c r="G12" s="261"/>
      <c r="H12" s="262"/>
    </row>
    <row r="13" spans="1:8" ht="5.0999999999999996" customHeight="1" thickBot="1">
      <c r="A13" s="135"/>
      <c r="B13" s="136"/>
      <c r="C13" s="136"/>
      <c r="D13" s="136"/>
      <c r="E13" s="136"/>
      <c r="F13" s="136"/>
      <c r="G13" s="136"/>
      <c r="H13" s="137"/>
    </row>
    <row r="14" spans="1:8" ht="120" customHeight="1">
      <c r="A14" s="266" t="s">
        <v>563</v>
      </c>
      <c r="B14" s="267"/>
      <c r="C14" s="267"/>
      <c r="D14" s="267"/>
      <c r="E14" s="267"/>
      <c r="F14" s="267"/>
      <c r="G14" s="267"/>
      <c r="H14" s="268"/>
    </row>
    <row r="15" spans="1:8" ht="120" customHeight="1">
      <c r="A15" s="269"/>
      <c r="B15" s="270"/>
      <c r="C15" s="270"/>
      <c r="D15" s="270"/>
      <c r="E15" s="270"/>
      <c r="F15" s="270"/>
      <c r="G15" s="270"/>
      <c r="H15" s="271"/>
    </row>
    <row r="16" spans="1:8" ht="120" customHeight="1">
      <c r="A16" s="269"/>
      <c r="B16" s="270"/>
      <c r="C16" s="270"/>
      <c r="D16" s="270"/>
      <c r="E16" s="270"/>
      <c r="F16" s="270"/>
      <c r="G16" s="270"/>
      <c r="H16" s="271"/>
    </row>
    <row r="17" spans="1:8" ht="120" customHeight="1" thickBot="1">
      <c r="A17" s="272"/>
      <c r="B17" s="273"/>
      <c r="C17" s="273"/>
      <c r="D17" s="273"/>
      <c r="E17" s="273"/>
      <c r="F17" s="273"/>
      <c r="G17" s="273"/>
      <c r="H17" s="274"/>
    </row>
    <row r="18" spans="1:8" ht="120" customHeight="1" thickBot="1">
      <c r="A18" s="258" t="s">
        <v>564</v>
      </c>
      <c r="B18" s="259"/>
      <c r="C18" s="259"/>
      <c r="D18" s="259"/>
      <c r="E18" s="259"/>
      <c r="F18" s="259"/>
      <c r="G18" s="259"/>
      <c r="H18" s="260"/>
    </row>
  </sheetData>
  <sheetProtection algorithmName="SHA-512" hashValue="7muTEyZTvvTSzblUkNCdLzDdwQIyS3J27GKX/ku8jXSwiM+KlHxj1naT0IQJKWfOVj4Ybs1aT1AGUXymjcN9lQ==" saltValue="UDCgQNVBBaUBNLCgtf/R5w==" spinCount="100000" sheet="1" objects="1" scenarios="1"/>
  <mergeCells count="6">
    <mergeCell ref="A1:H2"/>
    <mergeCell ref="A18:H18"/>
    <mergeCell ref="B12:H12"/>
    <mergeCell ref="B11:H11"/>
    <mergeCell ref="A4:H10"/>
    <mergeCell ref="A14:H17"/>
  </mergeCells>
  <printOptions horizontalCentered="1"/>
  <pageMargins left="1.299212598425197" right="0.9055118110236221" top="0.82677165354330717" bottom="0.74803149606299213" header="0.31496062992125984" footer="0.31496062992125984"/>
  <pageSetup paperSize="5" scale="42" fitToHeight="0" orientation="portrait" r:id="rId1"/>
  <headerFooter>
    <oddHeader>&amp;L&amp;G&amp;C&amp;"Arial,Normal"&amp;10PROCESO 
INSPECCIÓN, VIGILANCIA Y CONTROL 
INSTRUMENTO DE VERIFICACIÓN  HOGAR DE PASO&amp;R&amp;"Arial,Normal"&amp;10IN16.IVC.
Versión 2
Página &amp;P de &amp;N
26/09/2019
Clasificación de la información: CLASIFICADA</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
  <sheetViews>
    <sheetView showGridLines="0" view="pageLayout" zoomScale="73" zoomScaleNormal="100" zoomScalePageLayoutView="73" workbookViewId="0">
      <selection activeCell="D22" sqref="D22"/>
    </sheetView>
  </sheetViews>
  <sheetFormatPr baseColWidth="10" defaultColWidth="11.42578125" defaultRowHeight="15.75"/>
  <cols>
    <col min="1" max="1" width="33.140625" style="147" customWidth="1"/>
    <col min="2" max="2" width="93.5703125" style="147" customWidth="1"/>
    <col min="3" max="3" width="12.28515625" style="147" customWidth="1"/>
    <col min="4" max="4" width="15.7109375" style="147" bestFit="1" customWidth="1"/>
    <col min="5" max="5" width="48" style="147" customWidth="1"/>
    <col min="6" max="256" width="11.42578125" style="147"/>
    <col min="257" max="257" width="33.140625" style="147" customWidth="1"/>
    <col min="258" max="258" width="93.5703125" style="147" customWidth="1"/>
    <col min="259" max="259" width="12.28515625" style="147" customWidth="1"/>
    <col min="260" max="260" width="14.28515625" style="147" customWidth="1"/>
    <col min="261" max="261" width="23" style="147" customWidth="1"/>
    <col min="262" max="512" width="11.42578125" style="147"/>
    <col min="513" max="513" width="33.140625" style="147" customWidth="1"/>
    <col min="514" max="514" width="93.5703125" style="147" customWidth="1"/>
    <col min="515" max="515" width="12.28515625" style="147" customWidth="1"/>
    <col min="516" max="516" width="14.28515625" style="147" customWidth="1"/>
    <col min="517" max="517" width="23" style="147" customWidth="1"/>
    <col min="518" max="768" width="11.42578125" style="147"/>
    <col min="769" max="769" width="33.140625" style="147" customWidth="1"/>
    <col min="770" max="770" width="93.5703125" style="147" customWidth="1"/>
    <col min="771" max="771" width="12.28515625" style="147" customWidth="1"/>
    <col min="772" max="772" width="14.28515625" style="147" customWidth="1"/>
    <col min="773" max="773" width="23" style="147" customWidth="1"/>
    <col min="774" max="1024" width="11.42578125" style="147"/>
    <col min="1025" max="1025" width="33.140625" style="147" customWidth="1"/>
    <col min="1026" max="1026" width="93.5703125" style="147" customWidth="1"/>
    <col min="1027" max="1027" width="12.28515625" style="147" customWidth="1"/>
    <col min="1028" max="1028" width="14.28515625" style="147" customWidth="1"/>
    <col min="1029" max="1029" width="23" style="147" customWidth="1"/>
    <col min="1030" max="1280" width="11.42578125" style="147"/>
    <col min="1281" max="1281" width="33.140625" style="147" customWidth="1"/>
    <col min="1282" max="1282" width="93.5703125" style="147" customWidth="1"/>
    <col min="1283" max="1283" width="12.28515625" style="147" customWidth="1"/>
    <col min="1284" max="1284" width="14.28515625" style="147" customWidth="1"/>
    <col min="1285" max="1285" width="23" style="147" customWidth="1"/>
    <col min="1286" max="1536" width="11.42578125" style="147"/>
    <col min="1537" max="1537" width="33.140625" style="147" customWidth="1"/>
    <col min="1538" max="1538" width="93.5703125" style="147" customWidth="1"/>
    <col min="1539" max="1539" width="12.28515625" style="147" customWidth="1"/>
    <col min="1540" max="1540" width="14.28515625" style="147" customWidth="1"/>
    <col min="1541" max="1541" width="23" style="147" customWidth="1"/>
    <col min="1542" max="1792" width="11.42578125" style="147"/>
    <col min="1793" max="1793" width="33.140625" style="147" customWidth="1"/>
    <col min="1794" max="1794" width="93.5703125" style="147" customWidth="1"/>
    <col min="1795" max="1795" width="12.28515625" style="147" customWidth="1"/>
    <col min="1796" max="1796" width="14.28515625" style="147" customWidth="1"/>
    <col min="1797" max="1797" width="23" style="147" customWidth="1"/>
    <col min="1798" max="2048" width="11.42578125" style="147"/>
    <col min="2049" max="2049" width="33.140625" style="147" customWidth="1"/>
    <col min="2050" max="2050" width="93.5703125" style="147" customWidth="1"/>
    <col min="2051" max="2051" width="12.28515625" style="147" customWidth="1"/>
    <col min="2052" max="2052" width="14.28515625" style="147" customWidth="1"/>
    <col min="2053" max="2053" width="23" style="147" customWidth="1"/>
    <col min="2054" max="2304" width="11.42578125" style="147"/>
    <col min="2305" max="2305" width="33.140625" style="147" customWidth="1"/>
    <col min="2306" max="2306" width="93.5703125" style="147" customWidth="1"/>
    <col min="2307" max="2307" width="12.28515625" style="147" customWidth="1"/>
    <col min="2308" max="2308" width="14.28515625" style="147" customWidth="1"/>
    <col min="2309" max="2309" width="23" style="147" customWidth="1"/>
    <col min="2310" max="2560" width="11.42578125" style="147"/>
    <col min="2561" max="2561" width="33.140625" style="147" customWidth="1"/>
    <col min="2562" max="2562" width="93.5703125" style="147" customWidth="1"/>
    <col min="2563" max="2563" width="12.28515625" style="147" customWidth="1"/>
    <col min="2564" max="2564" width="14.28515625" style="147" customWidth="1"/>
    <col min="2565" max="2565" width="23" style="147" customWidth="1"/>
    <col min="2566" max="2816" width="11.42578125" style="147"/>
    <col min="2817" max="2817" width="33.140625" style="147" customWidth="1"/>
    <col min="2818" max="2818" width="93.5703125" style="147" customWidth="1"/>
    <col min="2819" max="2819" width="12.28515625" style="147" customWidth="1"/>
    <col min="2820" max="2820" width="14.28515625" style="147" customWidth="1"/>
    <col min="2821" max="2821" width="23" style="147" customWidth="1"/>
    <col min="2822" max="3072" width="11.42578125" style="147"/>
    <col min="3073" max="3073" width="33.140625" style="147" customWidth="1"/>
    <col min="3074" max="3074" width="93.5703125" style="147" customWidth="1"/>
    <col min="3075" max="3075" width="12.28515625" style="147" customWidth="1"/>
    <col min="3076" max="3076" width="14.28515625" style="147" customWidth="1"/>
    <col min="3077" max="3077" width="23" style="147" customWidth="1"/>
    <col min="3078" max="3328" width="11.42578125" style="147"/>
    <col min="3329" max="3329" width="33.140625" style="147" customWidth="1"/>
    <col min="3330" max="3330" width="93.5703125" style="147" customWidth="1"/>
    <col min="3331" max="3331" width="12.28515625" style="147" customWidth="1"/>
    <col min="3332" max="3332" width="14.28515625" style="147" customWidth="1"/>
    <col min="3333" max="3333" width="23" style="147" customWidth="1"/>
    <col min="3334" max="3584" width="11.42578125" style="147"/>
    <col min="3585" max="3585" width="33.140625" style="147" customWidth="1"/>
    <col min="3586" max="3586" width="93.5703125" style="147" customWidth="1"/>
    <col min="3587" max="3587" width="12.28515625" style="147" customWidth="1"/>
    <col min="3588" max="3588" width="14.28515625" style="147" customWidth="1"/>
    <col min="3589" max="3589" width="23" style="147" customWidth="1"/>
    <col min="3590" max="3840" width="11.42578125" style="147"/>
    <col min="3841" max="3841" width="33.140625" style="147" customWidth="1"/>
    <col min="3842" max="3842" width="93.5703125" style="147" customWidth="1"/>
    <col min="3843" max="3843" width="12.28515625" style="147" customWidth="1"/>
    <col min="3844" max="3844" width="14.28515625" style="147" customWidth="1"/>
    <col min="3845" max="3845" width="23" style="147" customWidth="1"/>
    <col min="3846" max="4096" width="11.42578125" style="147"/>
    <col min="4097" max="4097" width="33.140625" style="147" customWidth="1"/>
    <col min="4098" max="4098" width="93.5703125" style="147" customWidth="1"/>
    <col min="4099" max="4099" width="12.28515625" style="147" customWidth="1"/>
    <col min="4100" max="4100" width="14.28515625" style="147" customWidth="1"/>
    <col min="4101" max="4101" width="23" style="147" customWidth="1"/>
    <col min="4102" max="4352" width="11.42578125" style="147"/>
    <col min="4353" max="4353" width="33.140625" style="147" customWidth="1"/>
    <col min="4354" max="4354" width="93.5703125" style="147" customWidth="1"/>
    <col min="4355" max="4355" width="12.28515625" style="147" customWidth="1"/>
    <col min="4356" max="4356" width="14.28515625" style="147" customWidth="1"/>
    <col min="4357" max="4357" width="23" style="147" customWidth="1"/>
    <col min="4358" max="4608" width="11.42578125" style="147"/>
    <col min="4609" max="4609" width="33.140625" style="147" customWidth="1"/>
    <col min="4610" max="4610" width="93.5703125" style="147" customWidth="1"/>
    <col min="4611" max="4611" width="12.28515625" style="147" customWidth="1"/>
    <col min="4612" max="4612" width="14.28515625" style="147" customWidth="1"/>
    <col min="4613" max="4613" width="23" style="147" customWidth="1"/>
    <col min="4614" max="4864" width="11.42578125" style="147"/>
    <col min="4865" max="4865" width="33.140625" style="147" customWidth="1"/>
    <col min="4866" max="4866" width="93.5703125" style="147" customWidth="1"/>
    <col min="4867" max="4867" width="12.28515625" style="147" customWidth="1"/>
    <col min="4868" max="4868" width="14.28515625" style="147" customWidth="1"/>
    <col min="4869" max="4869" width="23" style="147" customWidth="1"/>
    <col min="4870" max="5120" width="11.42578125" style="147"/>
    <col min="5121" max="5121" width="33.140625" style="147" customWidth="1"/>
    <col min="5122" max="5122" width="93.5703125" style="147" customWidth="1"/>
    <col min="5123" max="5123" width="12.28515625" style="147" customWidth="1"/>
    <col min="5124" max="5124" width="14.28515625" style="147" customWidth="1"/>
    <col min="5125" max="5125" width="23" style="147" customWidth="1"/>
    <col min="5126" max="5376" width="11.42578125" style="147"/>
    <col min="5377" max="5377" width="33.140625" style="147" customWidth="1"/>
    <col min="5378" max="5378" width="93.5703125" style="147" customWidth="1"/>
    <col min="5379" max="5379" width="12.28515625" style="147" customWidth="1"/>
    <col min="5380" max="5380" width="14.28515625" style="147" customWidth="1"/>
    <col min="5381" max="5381" width="23" style="147" customWidth="1"/>
    <col min="5382" max="5632" width="11.42578125" style="147"/>
    <col min="5633" max="5633" width="33.140625" style="147" customWidth="1"/>
    <col min="5634" max="5634" width="93.5703125" style="147" customWidth="1"/>
    <col min="5635" max="5635" width="12.28515625" style="147" customWidth="1"/>
    <col min="5636" max="5636" width="14.28515625" style="147" customWidth="1"/>
    <col min="5637" max="5637" width="23" style="147" customWidth="1"/>
    <col min="5638" max="5888" width="11.42578125" style="147"/>
    <col min="5889" max="5889" width="33.140625" style="147" customWidth="1"/>
    <col min="5890" max="5890" width="93.5703125" style="147" customWidth="1"/>
    <col min="5891" max="5891" width="12.28515625" style="147" customWidth="1"/>
    <col min="5892" max="5892" width="14.28515625" style="147" customWidth="1"/>
    <col min="5893" max="5893" width="23" style="147" customWidth="1"/>
    <col min="5894" max="6144" width="11.42578125" style="147"/>
    <col min="6145" max="6145" width="33.140625" style="147" customWidth="1"/>
    <col min="6146" max="6146" width="93.5703125" style="147" customWidth="1"/>
    <col min="6147" max="6147" width="12.28515625" style="147" customWidth="1"/>
    <col min="6148" max="6148" width="14.28515625" style="147" customWidth="1"/>
    <col min="6149" max="6149" width="23" style="147" customWidth="1"/>
    <col min="6150" max="6400" width="11.42578125" style="147"/>
    <col min="6401" max="6401" width="33.140625" style="147" customWidth="1"/>
    <col min="6402" max="6402" width="93.5703125" style="147" customWidth="1"/>
    <col min="6403" max="6403" width="12.28515625" style="147" customWidth="1"/>
    <col min="6404" max="6404" width="14.28515625" style="147" customWidth="1"/>
    <col min="6405" max="6405" width="23" style="147" customWidth="1"/>
    <col min="6406" max="6656" width="11.42578125" style="147"/>
    <col min="6657" max="6657" width="33.140625" style="147" customWidth="1"/>
    <col min="6658" max="6658" width="93.5703125" style="147" customWidth="1"/>
    <col min="6659" max="6659" width="12.28515625" style="147" customWidth="1"/>
    <col min="6660" max="6660" width="14.28515625" style="147" customWidth="1"/>
    <col min="6661" max="6661" width="23" style="147" customWidth="1"/>
    <col min="6662" max="6912" width="11.42578125" style="147"/>
    <col min="6913" max="6913" width="33.140625" style="147" customWidth="1"/>
    <col min="6914" max="6914" width="93.5703125" style="147" customWidth="1"/>
    <col min="6915" max="6915" width="12.28515625" style="147" customWidth="1"/>
    <col min="6916" max="6916" width="14.28515625" style="147" customWidth="1"/>
    <col min="6917" max="6917" width="23" style="147" customWidth="1"/>
    <col min="6918" max="7168" width="11.42578125" style="147"/>
    <col min="7169" max="7169" width="33.140625" style="147" customWidth="1"/>
    <col min="7170" max="7170" width="93.5703125" style="147" customWidth="1"/>
    <col min="7171" max="7171" width="12.28515625" style="147" customWidth="1"/>
    <col min="7172" max="7172" width="14.28515625" style="147" customWidth="1"/>
    <col min="7173" max="7173" width="23" style="147" customWidth="1"/>
    <col min="7174" max="7424" width="11.42578125" style="147"/>
    <col min="7425" max="7425" width="33.140625" style="147" customWidth="1"/>
    <col min="7426" max="7426" width="93.5703125" style="147" customWidth="1"/>
    <col min="7427" max="7427" width="12.28515625" style="147" customWidth="1"/>
    <col min="7428" max="7428" width="14.28515625" style="147" customWidth="1"/>
    <col min="7429" max="7429" width="23" style="147" customWidth="1"/>
    <col min="7430" max="7680" width="11.42578125" style="147"/>
    <col min="7681" max="7681" width="33.140625" style="147" customWidth="1"/>
    <col min="7682" max="7682" width="93.5703125" style="147" customWidth="1"/>
    <col min="7683" max="7683" width="12.28515625" style="147" customWidth="1"/>
    <col min="7684" max="7684" width="14.28515625" style="147" customWidth="1"/>
    <col min="7685" max="7685" width="23" style="147" customWidth="1"/>
    <col min="7686" max="7936" width="11.42578125" style="147"/>
    <col min="7937" max="7937" width="33.140625" style="147" customWidth="1"/>
    <col min="7938" max="7938" width="93.5703125" style="147" customWidth="1"/>
    <col min="7939" max="7939" width="12.28515625" style="147" customWidth="1"/>
    <col min="7940" max="7940" width="14.28515625" style="147" customWidth="1"/>
    <col min="7941" max="7941" width="23" style="147" customWidth="1"/>
    <col min="7942" max="8192" width="11.42578125" style="147"/>
    <col min="8193" max="8193" width="33.140625" style="147" customWidth="1"/>
    <col min="8194" max="8194" width="93.5703125" style="147" customWidth="1"/>
    <col min="8195" max="8195" width="12.28515625" style="147" customWidth="1"/>
    <col min="8196" max="8196" width="14.28515625" style="147" customWidth="1"/>
    <col min="8197" max="8197" width="23" style="147" customWidth="1"/>
    <col min="8198" max="8448" width="11.42578125" style="147"/>
    <col min="8449" max="8449" width="33.140625" style="147" customWidth="1"/>
    <col min="8450" max="8450" width="93.5703125" style="147" customWidth="1"/>
    <col min="8451" max="8451" width="12.28515625" style="147" customWidth="1"/>
    <col min="8452" max="8452" width="14.28515625" style="147" customWidth="1"/>
    <col min="8453" max="8453" width="23" style="147" customWidth="1"/>
    <col min="8454" max="8704" width="11.42578125" style="147"/>
    <col min="8705" max="8705" width="33.140625" style="147" customWidth="1"/>
    <col min="8706" max="8706" width="93.5703125" style="147" customWidth="1"/>
    <col min="8707" max="8707" width="12.28515625" style="147" customWidth="1"/>
    <col min="8708" max="8708" width="14.28515625" style="147" customWidth="1"/>
    <col min="8709" max="8709" width="23" style="147" customWidth="1"/>
    <col min="8710" max="8960" width="11.42578125" style="147"/>
    <col min="8961" max="8961" width="33.140625" style="147" customWidth="1"/>
    <col min="8962" max="8962" width="93.5703125" style="147" customWidth="1"/>
    <col min="8963" max="8963" width="12.28515625" style="147" customWidth="1"/>
    <col min="8964" max="8964" width="14.28515625" style="147" customWidth="1"/>
    <col min="8965" max="8965" width="23" style="147" customWidth="1"/>
    <col min="8966" max="9216" width="11.42578125" style="147"/>
    <col min="9217" max="9217" width="33.140625" style="147" customWidth="1"/>
    <col min="9218" max="9218" width="93.5703125" style="147" customWidth="1"/>
    <col min="9219" max="9219" width="12.28515625" style="147" customWidth="1"/>
    <col min="9220" max="9220" width="14.28515625" style="147" customWidth="1"/>
    <col min="9221" max="9221" width="23" style="147" customWidth="1"/>
    <col min="9222" max="9472" width="11.42578125" style="147"/>
    <col min="9473" max="9473" width="33.140625" style="147" customWidth="1"/>
    <col min="9474" max="9474" width="93.5703125" style="147" customWidth="1"/>
    <col min="9475" max="9475" width="12.28515625" style="147" customWidth="1"/>
    <col min="9476" max="9476" width="14.28515625" style="147" customWidth="1"/>
    <col min="9477" max="9477" width="23" style="147" customWidth="1"/>
    <col min="9478" max="9728" width="11.42578125" style="147"/>
    <col min="9729" max="9729" width="33.140625" style="147" customWidth="1"/>
    <col min="9730" max="9730" width="93.5703125" style="147" customWidth="1"/>
    <col min="9731" max="9731" width="12.28515625" style="147" customWidth="1"/>
    <col min="9732" max="9732" width="14.28515625" style="147" customWidth="1"/>
    <col min="9733" max="9733" width="23" style="147" customWidth="1"/>
    <col min="9734" max="9984" width="11.42578125" style="147"/>
    <col min="9985" max="9985" width="33.140625" style="147" customWidth="1"/>
    <col min="9986" max="9986" width="93.5703125" style="147" customWidth="1"/>
    <col min="9987" max="9987" width="12.28515625" style="147" customWidth="1"/>
    <col min="9988" max="9988" width="14.28515625" style="147" customWidth="1"/>
    <col min="9989" max="9989" width="23" style="147" customWidth="1"/>
    <col min="9990" max="10240" width="11.42578125" style="147"/>
    <col min="10241" max="10241" width="33.140625" style="147" customWidth="1"/>
    <col min="10242" max="10242" width="93.5703125" style="147" customWidth="1"/>
    <col min="10243" max="10243" width="12.28515625" style="147" customWidth="1"/>
    <col min="10244" max="10244" width="14.28515625" style="147" customWidth="1"/>
    <col min="10245" max="10245" width="23" style="147" customWidth="1"/>
    <col min="10246" max="10496" width="11.42578125" style="147"/>
    <col min="10497" max="10497" width="33.140625" style="147" customWidth="1"/>
    <col min="10498" max="10498" width="93.5703125" style="147" customWidth="1"/>
    <col min="10499" max="10499" width="12.28515625" style="147" customWidth="1"/>
    <col min="10500" max="10500" width="14.28515625" style="147" customWidth="1"/>
    <col min="10501" max="10501" width="23" style="147" customWidth="1"/>
    <col min="10502" max="10752" width="11.42578125" style="147"/>
    <col min="10753" max="10753" width="33.140625" style="147" customWidth="1"/>
    <col min="10754" max="10754" width="93.5703125" style="147" customWidth="1"/>
    <col min="10755" max="10755" width="12.28515625" style="147" customWidth="1"/>
    <col min="10756" max="10756" width="14.28515625" style="147" customWidth="1"/>
    <col min="10757" max="10757" width="23" style="147" customWidth="1"/>
    <col min="10758" max="11008" width="11.42578125" style="147"/>
    <col min="11009" max="11009" width="33.140625" style="147" customWidth="1"/>
    <col min="11010" max="11010" width="93.5703125" style="147" customWidth="1"/>
    <col min="11011" max="11011" width="12.28515625" style="147" customWidth="1"/>
    <col min="11012" max="11012" width="14.28515625" style="147" customWidth="1"/>
    <col min="11013" max="11013" width="23" style="147" customWidth="1"/>
    <col min="11014" max="11264" width="11.42578125" style="147"/>
    <col min="11265" max="11265" width="33.140625" style="147" customWidth="1"/>
    <col min="11266" max="11266" width="93.5703125" style="147" customWidth="1"/>
    <col min="11267" max="11267" width="12.28515625" style="147" customWidth="1"/>
    <col min="11268" max="11268" width="14.28515625" style="147" customWidth="1"/>
    <col min="11269" max="11269" width="23" style="147" customWidth="1"/>
    <col min="11270" max="11520" width="11.42578125" style="147"/>
    <col min="11521" max="11521" width="33.140625" style="147" customWidth="1"/>
    <col min="11522" max="11522" width="93.5703125" style="147" customWidth="1"/>
    <col min="11523" max="11523" width="12.28515625" style="147" customWidth="1"/>
    <col min="11524" max="11524" width="14.28515625" style="147" customWidth="1"/>
    <col min="11525" max="11525" width="23" style="147" customWidth="1"/>
    <col min="11526" max="11776" width="11.42578125" style="147"/>
    <col min="11777" max="11777" width="33.140625" style="147" customWidth="1"/>
    <col min="11778" max="11778" width="93.5703125" style="147" customWidth="1"/>
    <col min="11779" max="11779" width="12.28515625" style="147" customWidth="1"/>
    <col min="11780" max="11780" width="14.28515625" style="147" customWidth="1"/>
    <col min="11781" max="11781" width="23" style="147" customWidth="1"/>
    <col min="11782" max="12032" width="11.42578125" style="147"/>
    <col min="12033" max="12033" width="33.140625" style="147" customWidth="1"/>
    <col min="12034" max="12034" width="93.5703125" style="147" customWidth="1"/>
    <col min="12035" max="12035" width="12.28515625" style="147" customWidth="1"/>
    <col min="12036" max="12036" width="14.28515625" style="147" customWidth="1"/>
    <col min="12037" max="12037" width="23" style="147" customWidth="1"/>
    <col min="12038" max="12288" width="11.42578125" style="147"/>
    <col min="12289" max="12289" width="33.140625" style="147" customWidth="1"/>
    <col min="12290" max="12290" width="93.5703125" style="147" customWidth="1"/>
    <col min="12291" max="12291" width="12.28515625" style="147" customWidth="1"/>
    <col min="12292" max="12292" width="14.28515625" style="147" customWidth="1"/>
    <col min="12293" max="12293" width="23" style="147" customWidth="1"/>
    <col min="12294" max="12544" width="11.42578125" style="147"/>
    <col min="12545" max="12545" width="33.140625" style="147" customWidth="1"/>
    <col min="12546" max="12546" width="93.5703125" style="147" customWidth="1"/>
    <col min="12547" max="12547" width="12.28515625" style="147" customWidth="1"/>
    <col min="12548" max="12548" width="14.28515625" style="147" customWidth="1"/>
    <col min="12549" max="12549" width="23" style="147" customWidth="1"/>
    <col min="12550" max="12800" width="11.42578125" style="147"/>
    <col min="12801" max="12801" width="33.140625" style="147" customWidth="1"/>
    <col min="12802" max="12802" width="93.5703125" style="147" customWidth="1"/>
    <col min="12803" max="12803" width="12.28515625" style="147" customWidth="1"/>
    <col min="12804" max="12804" width="14.28515625" style="147" customWidth="1"/>
    <col min="12805" max="12805" width="23" style="147" customWidth="1"/>
    <col min="12806" max="13056" width="11.42578125" style="147"/>
    <col min="13057" max="13057" width="33.140625" style="147" customWidth="1"/>
    <col min="13058" max="13058" width="93.5703125" style="147" customWidth="1"/>
    <col min="13059" max="13059" width="12.28515625" style="147" customWidth="1"/>
    <col min="13060" max="13060" width="14.28515625" style="147" customWidth="1"/>
    <col min="13061" max="13061" width="23" style="147" customWidth="1"/>
    <col min="13062" max="13312" width="11.42578125" style="147"/>
    <col min="13313" max="13313" width="33.140625" style="147" customWidth="1"/>
    <col min="13314" max="13314" width="93.5703125" style="147" customWidth="1"/>
    <col min="13315" max="13315" width="12.28515625" style="147" customWidth="1"/>
    <col min="13316" max="13316" width="14.28515625" style="147" customWidth="1"/>
    <col min="13317" max="13317" width="23" style="147" customWidth="1"/>
    <col min="13318" max="13568" width="11.42578125" style="147"/>
    <col min="13569" max="13569" width="33.140625" style="147" customWidth="1"/>
    <col min="13570" max="13570" width="93.5703125" style="147" customWidth="1"/>
    <col min="13571" max="13571" width="12.28515625" style="147" customWidth="1"/>
    <col min="13572" max="13572" width="14.28515625" style="147" customWidth="1"/>
    <col min="13573" max="13573" width="23" style="147" customWidth="1"/>
    <col min="13574" max="13824" width="11.42578125" style="147"/>
    <col min="13825" max="13825" width="33.140625" style="147" customWidth="1"/>
    <col min="13826" max="13826" width="93.5703125" style="147" customWidth="1"/>
    <col min="13827" max="13827" width="12.28515625" style="147" customWidth="1"/>
    <col min="13828" max="13828" width="14.28515625" style="147" customWidth="1"/>
    <col min="13829" max="13829" width="23" style="147" customWidth="1"/>
    <col min="13830" max="14080" width="11.42578125" style="147"/>
    <col min="14081" max="14081" width="33.140625" style="147" customWidth="1"/>
    <col min="14082" max="14082" width="93.5703125" style="147" customWidth="1"/>
    <col min="14083" max="14083" width="12.28515625" style="147" customWidth="1"/>
    <col min="14084" max="14084" width="14.28515625" style="147" customWidth="1"/>
    <col min="14085" max="14085" width="23" style="147" customWidth="1"/>
    <col min="14086" max="14336" width="11.42578125" style="147"/>
    <col min="14337" max="14337" width="33.140625" style="147" customWidth="1"/>
    <col min="14338" max="14338" width="93.5703125" style="147" customWidth="1"/>
    <col min="14339" max="14339" width="12.28515625" style="147" customWidth="1"/>
    <col min="14340" max="14340" width="14.28515625" style="147" customWidth="1"/>
    <col min="14341" max="14341" width="23" style="147" customWidth="1"/>
    <col min="14342" max="14592" width="11.42578125" style="147"/>
    <col min="14593" max="14593" width="33.140625" style="147" customWidth="1"/>
    <col min="14594" max="14594" width="93.5703125" style="147" customWidth="1"/>
    <col min="14595" max="14595" width="12.28515625" style="147" customWidth="1"/>
    <col min="14596" max="14596" width="14.28515625" style="147" customWidth="1"/>
    <col min="14597" max="14597" width="23" style="147" customWidth="1"/>
    <col min="14598" max="14848" width="11.42578125" style="147"/>
    <col min="14849" max="14849" width="33.140625" style="147" customWidth="1"/>
    <col min="14850" max="14850" width="93.5703125" style="147" customWidth="1"/>
    <col min="14851" max="14851" width="12.28515625" style="147" customWidth="1"/>
    <col min="14852" max="14852" width="14.28515625" style="147" customWidth="1"/>
    <col min="14853" max="14853" width="23" style="147" customWidth="1"/>
    <col min="14854" max="15104" width="11.42578125" style="147"/>
    <col min="15105" max="15105" width="33.140625" style="147" customWidth="1"/>
    <col min="15106" max="15106" width="93.5703125" style="147" customWidth="1"/>
    <col min="15107" max="15107" width="12.28515625" style="147" customWidth="1"/>
    <col min="15108" max="15108" width="14.28515625" style="147" customWidth="1"/>
    <col min="15109" max="15109" width="23" style="147" customWidth="1"/>
    <col min="15110" max="15360" width="11.42578125" style="147"/>
    <col min="15361" max="15361" width="33.140625" style="147" customWidth="1"/>
    <col min="15362" max="15362" width="93.5703125" style="147" customWidth="1"/>
    <col min="15363" max="15363" width="12.28515625" style="147" customWidth="1"/>
    <col min="15364" max="15364" width="14.28515625" style="147" customWidth="1"/>
    <col min="15365" max="15365" width="23" style="147" customWidth="1"/>
    <col min="15366" max="15616" width="11.42578125" style="147"/>
    <col min="15617" max="15617" width="33.140625" style="147" customWidth="1"/>
    <col min="15618" max="15618" width="93.5703125" style="147" customWidth="1"/>
    <col min="15619" max="15619" width="12.28515625" style="147" customWidth="1"/>
    <col min="15620" max="15620" width="14.28515625" style="147" customWidth="1"/>
    <col min="15621" max="15621" width="23" style="147" customWidth="1"/>
    <col min="15622" max="15872" width="11.42578125" style="147"/>
    <col min="15873" max="15873" width="33.140625" style="147" customWidth="1"/>
    <col min="15874" max="15874" width="93.5703125" style="147" customWidth="1"/>
    <col min="15875" max="15875" width="12.28515625" style="147" customWidth="1"/>
    <col min="15876" max="15876" width="14.28515625" style="147" customWidth="1"/>
    <col min="15877" max="15877" width="23" style="147" customWidth="1"/>
    <col min="15878" max="16128" width="11.42578125" style="147"/>
    <col min="16129" max="16129" width="33.140625" style="147" customWidth="1"/>
    <col min="16130" max="16130" width="93.5703125" style="147" customWidth="1"/>
    <col min="16131" max="16131" width="12.28515625" style="147" customWidth="1"/>
    <col min="16132" max="16132" width="14.28515625" style="147" customWidth="1"/>
    <col min="16133" max="16133" width="23" style="147" customWidth="1"/>
    <col min="16134" max="16384" width="11.42578125" style="147"/>
  </cols>
  <sheetData>
    <row r="1" spans="1:5" s="156" customFormat="1" ht="27.75" customHeight="1">
      <c r="A1" s="505" t="s">
        <v>387</v>
      </c>
      <c r="B1" s="506"/>
      <c r="C1" s="506"/>
      <c r="D1" s="506"/>
      <c r="E1" s="507"/>
    </row>
    <row r="2" spans="1:5" ht="25.5" customHeight="1" thickBot="1">
      <c r="A2" s="508" t="s">
        <v>388</v>
      </c>
      <c r="B2" s="157" t="s">
        <v>368</v>
      </c>
      <c r="C2" s="148" t="s">
        <v>369</v>
      </c>
      <c r="D2" s="148" t="s">
        <v>188</v>
      </c>
      <c r="E2" s="150" t="s">
        <v>370</v>
      </c>
    </row>
    <row r="3" spans="1:5" ht="13.5" hidden="1" customHeight="1">
      <c r="A3" s="508"/>
      <c r="B3" s="158"/>
      <c r="C3" s="159"/>
      <c r="D3" s="159"/>
      <c r="E3" s="161"/>
    </row>
    <row r="4" spans="1:5" ht="16.5" hidden="1" thickBot="1">
      <c r="A4" s="509"/>
      <c r="B4" s="158"/>
      <c r="C4" s="159"/>
      <c r="D4" s="159"/>
      <c r="E4" s="161"/>
    </row>
    <row r="5" spans="1:5" ht="15.75" customHeight="1">
      <c r="A5" s="510" t="s">
        <v>389</v>
      </c>
      <c r="B5" s="160" t="s">
        <v>390</v>
      </c>
      <c r="C5" s="159"/>
      <c r="D5" s="159"/>
      <c r="E5" s="161"/>
    </row>
    <row r="6" spans="1:5" ht="30.75">
      <c r="A6" s="511"/>
      <c r="B6" s="160" t="s">
        <v>391</v>
      </c>
      <c r="C6" s="159"/>
      <c r="D6" s="159"/>
      <c r="E6" s="161"/>
    </row>
    <row r="7" spans="1:5" ht="45.75">
      <c r="A7" s="511"/>
      <c r="B7" s="160" t="s">
        <v>392</v>
      </c>
      <c r="C7" s="159"/>
      <c r="D7" s="159"/>
      <c r="E7" s="161"/>
    </row>
    <row r="8" spans="1:5" ht="45.75">
      <c r="A8" s="511"/>
      <c r="B8" s="160" t="s">
        <v>393</v>
      </c>
      <c r="C8" s="159"/>
      <c r="D8" s="159"/>
      <c r="E8" s="161"/>
    </row>
    <row r="9" spans="1:5" ht="30.75">
      <c r="A9" s="511"/>
      <c r="B9" s="160" t="s">
        <v>394</v>
      </c>
      <c r="C9" s="159"/>
      <c r="D9" s="159"/>
      <c r="E9" s="161"/>
    </row>
    <row r="10" spans="1:5" ht="15.75" customHeight="1" thickBot="1">
      <c r="A10" s="512"/>
      <c r="B10" s="162" t="s">
        <v>395</v>
      </c>
      <c r="C10" s="163"/>
      <c r="D10" s="163"/>
      <c r="E10" s="164"/>
    </row>
    <row r="11" spans="1:5" ht="16.5" thickBot="1"/>
    <row r="12" spans="1:5" ht="59.25" customHeight="1" thickBot="1">
      <c r="A12" s="513" t="s">
        <v>396</v>
      </c>
      <c r="B12" s="514"/>
    </row>
  </sheetData>
  <mergeCells count="4">
    <mergeCell ref="A1:E1"/>
    <mergeCell ref="A2:A4"/>
    <mergeCell ref="A5:A10"/>
    <mergeCell ref="A12:B12"/>
  </mergeCells>
  <printOptions horizontalCentered="1"/>
  <pageMargins left="0.70866141732283472" right="0.70866141732283472" top="1.0236220472440944" bottom="0.74803149606299213" header="0.31496062992125984" footer="0.31496062992125984"/>
  <pageSetup paperSize="120" scale="56" fitToWidth="0" fitToHeight="0" orientation="landscape" r:id="rId1"/>
  <headerFooter>
    <oddHeader>&amp;L&amp;G&amp;C&amp;"Arial,Normal"&amp;10PROCESO 
INSPECCIÓN, VIGILANCIA Y CONTROL 
ANEXO No.3 CONDICIONES EN EL SERVIDO DE ALIMENTOS&amp;R&amp;"Arial,Normal"&amp;10IN16.IVC.
Versión 2
Página &amp;P de &amp;N
26/09/2019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2"/>
  <sheetViews>
    <sheetView showGridLines="0" view="pageLayout" zoomScale="70" zoomScaleNormal="70" zoomScalePageLayoutView="70" workbookViewId="0">
      <selection activeCell="A5" sqref="A5"/>
    </sheetView>
  </sheetViews>
  <sheetFormatPr baseColWidth="10" defaultColWidth="10.85546875" defaultRowHeight="15.75"/>
  <cols>
    <col min="1" max="1" width="60.7109375" style="147" customWidth="1"/>
    <col min="2" max="2" width="12.28515625" style="147" bestFit="1" customWidth="1"/>
    <col min="3" max="3" width="15.7109375" style="147" bestFit="1" customWidth="1"/>
    <col min="4" max="4" width="61.5703125" style="147" customWidth="1"/>
    <col min="5" max="16384" width="10.85546875" style="147"/>
  </cols>
  <sheetData>
    <row r="1" spans="1:4" ht="29.25" customHeight="1" thickBot="1">
      <c r="A1" s="515" t="s">
        <v>397</v>
      </c>
      <c r="B1" s="516"/>
      <c r="C1" s="516"/>
      <c r="D1" s="517"/>
    </row>
    <row r="2" spans="1:4" ht="29.25" customHeight="1">
      <c r="A2" s="168" t="s">
        <v>368</v>
      </c>
      <c r="B2" s="165" t="s">
        <v>369</v>
      </c>
      <c r="C2" s="165" t="s">
        <v>188</v>
      </c>
      <c r="D2" s="169" t="s">
        <v>370</v>
      </c>
    </row>
    <row r="3" spans="1:4" ht="84" customHeight="1">
      <c r="A3" s="170" t="s">
        <v>398</v>
      </c>
      <c r="B3" s="159"/>
      <c r="C3" s="159"/>
      <c r="D3" s="161"/>
    </row>
    <row r="4" spans="1:4" ht="84" customHeight="1">
      <c r="A4" s="170" t="s">
        <v>399</v>
      </c>
      <c r="B4" s="159"/>
      <c r="C4" s="159"/>
      <c r="D4" s="161"/>
    </row>
    <row r="5" spans="1:4" ht="84" customHeight="1">
      <c r="A5" s="170" t="s">
        <v>400</v>
      </c>
      <c r="B5" s="159"/>
      <c r="C5" s="159"/>
      <c r="D5" s="161"/>
    </row>
    <row r="6" spans="1:4" ht="84" customHeight="1">
      <c r="A6" s="170" t="s">
        <v>401</v>
      </c>
      <c r="B6" s="159"/>
      <c r="C6" s="159"/>
      <c r="D6" s="161"/>
    </row>
    <row r="7" spans="1:4" ht="84" customHeight="1">
      <c r="A7" s="170" t="s">
        <v>402</v>
      </c>
      <c r="B7" s="159"/>
      <c r="C7" s="159"/>
      <c r="D7" s="161"/>
    </row>
    <row r="8" spans="1:4" ht="84" customHeight="1">
      <c r="A8" s="170" t="s">
        <v>403</v>
      </c>
      <c r="B8" s="159"/>
      <c r="C8" s="159"/>
      <c r="D8" s="161"/>
    </row>
    <row r="9" spans="1:4" ht="84" customHeight="1">
      <c r="A9" s="170" t="s">
        <v>404</v>
      </c>
      <c r="B9" s="159"/>
      <c r="C9" s="159"/>
      <c r="D9" s="161"/>
    </row>
    <row r="10" spans="1:4" ht="84" customHeight="1" thickBot="1">
      <c r="A10" s="171" t="s">
        <v>405</v>
      </c>
      <c r="B10" s="166"/>
      <c r="C10" s="166"/>
      <c r="D10" s="172"/>
    </row>
    <row r="11" spans="1:4" ht="70.5" customHeight="1">
      <c r="A11" s="518" t="s">
        <v>396</v>
      </c>
      <c r="B11" s="519"/>
      <c r="C11" s="519"/>
      <c r="D11" s="520"/>
    </row>
    <row r="12" spans="1:4" ht="70.5" customHeight="1" thickBot="1">
      <c r="A12" s="521"/>
      <c r="B12" s="522"/>
      <c r="C12" s="522"/>
      <c r="D12" s="523"/>
    </row>
  </sheetData>
  <mergeCells count="2">
    <mergeCell ref="A1:D1"/>
    <mergeCell ref="A11:D12"/>
  </mergeCells>
  <printOptions horizontalCentered="1"/>
  <pageMargins left="0.70866141732283472" right="0.70866141732283472" top="1.0236220472440944" bottom="0.74803149606299213" header="0.31496062992125984" footer="0.31496062992125984"/>
  <pageSetup paperSize="9" scale="56" fitToWidth="0" fitToHeight="0" orientation="portrait" r:id="rId1"/>
  <headerFooter>
    <oddHeader>&amp;L&amp;G&amp;C&amp;"Arial,Normal"&amp;10PROCESO 
INSPECCIÓN, VIGILANCIA Y CONTROL 
ANEXO No.4 CONDICIONES HIGIENICAS DEL PROCESO DE PREPARACION DE ALIMENTOS&amp;R&amp;"Arial,Normal"&amp;10IN16.IVC.
Versión 2
Página &amp;P de &amp;N
26/09/2019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2"/>
  <sheetViews>
    <sheetView showGridLines="0" view="pageLayout" zoomScale="85" zoomScaleNormal="70" zoomScalePageLayoutView="85" workbookViewId="0">
      <selection activeCell="B4" sqref="B4"/>
    </sheetView>
  </sheetViews>
  <sheetFormatPr baseColWidth="10" defaultColWidth="10.85546875" defaultRowHeight="15.75"/>
  <cols>
    <col min="1" max="1" width="64.5703125" style="147" customWidth="1"/>
    <col min="2" max="2" width="12.28515625" style="147" bestFit="1" customWidth="1"/>
    <col min="3" max="3" width="15.7109375" style="147" bestFit="1" customWidth="1"/>
    <col min="4" max="4" width="66.5703125" style="147" customWidth="1"/>
    <col min="5" max="16384" width="10.85546875" style="147"/>
  </cols>
  <sheetData>
    <row r="1" spans="1:4" ht="27.75" customHeight="1" thickBot="1">
      <c r="A1" s="515" t="s">
        <v>406</v>
      </c>
      <c r="B1" s="516"/>
      <c r="C1" s="516"/>
      <c r="D1" s="517"/>
    </row>
    <row r="2" spans="1:4" ht="27.75" customHeight="1">
      <c r="A2" s="167" t="s">
        <v>368</v>
      </c>
      <c r="B2" s="165" t="s">
        <v>369</v>
      </c>
      <c r="C2" s="165" t="s">
        <v>188</v>
      </c>
      <c r="D2" s="169" t="s">
        <v>370</v>
      </c>
    </row>
    <row r="3" spans="1:4" ht="63.75" customHeight="1">
      <c r="A3" s="173" t="s">
        <v>407</v>
      </c>
      <c r="B3" s="159"/>
      <c r="C3" s="159"/>
      <c r="D3" s="161"/>
    </row>
    <row r="4" spans="1:4" ht="91.5" customHeight="1">
      <c r="A4" s="173" t="s">
        <v>408</v>
      </c>
      <c r="B4" s="159"/>
      <c r="C4" s="159"/>
      <c r="D4" s="161"/>
    </row>
    <row r="5" spans="1:4" ht="63.75" customHeight="1">
      <c r="A5" s="173" t="s">
        <v>409</v>
      </c>
      <c r="B5" s="159"/>
      <c r="C5" s="159"/>
      <c r="D5" s="161"/>
    </row>
    <row r="6" spans="1:4" ht="28.5" customHeight="1">
      <c r="A6" s="173" t="s">
        <v>382</v>
      </c>
      <c r="B6" s="159"/>
      <c r="C6" s="159"/>
      <c r="D6" s="161"/>
    </row>
    <row r="7" spans="1:4" ht="32.25" customHeight="1">
      <c r="A7" s="173" t="s">
        <v>383</v>
      </c>
      <c r="B7" s="159"/>
      <c r="C7" s="159"/>
      <c r="D7" s="161"/>
    </row>
    <row r="8" spans="1:4" ht="45" customHeight="1">
      <c r="A8" s="173" t="s">
        <v>384</v>
      </c>
      <c r="B8" s="159"/>
      <c r="C8" s="159"/>
      <c r="D8" s="161"/>
    </row>
    <row r="9" spans="1:4" ht="63.75" customHeight="1">
      <c r="A9" s="173" t="s">
        <v>385</v>
      </c>
      <c r="B9" s="159"/>
      <c r="C9" s="159"/>
      <c r="D9" s="161"/>
    </row>
    <row r="10" spans="1:4" ht="41.25" customHeight="1" thickBot="1">
      <c r="A10" s="171" t="s">
        <v>410</v>
      </c>
      <c r="B10" s="166"/>
      <c r="C10" s="166"/>
      <c r="D10" s="172"/>
    </row>
    <row r="11" spans="1:4" ht="44.25" customHeight="1">
      <c r="A11" s="518" t="s">
        <v>396</v>
      </c>
      <c r="B11" s="519"/>
      <c r="C11" s="519"/>
      <c r="D11" s="520"/>
    </row>
    <row r="12" spans="1:4" ht="44.25" customHeight="1" thickBot="1">
      <c r="A12" s="521"/>
      <c r="B12" s="522"/>
      <c r="C12" s="522"/>
      <c r="D12" s="523"/>
    </row>
  </sheetData>
  <mergeCells count="2">
    <mergeCell ref="A1:D1"/>
    <mergeCell ref="A11:D12"/>
  </mergeCells>
  <printOptions horizontalCentered="1"/>
  <pageMargins left="0.70866141732283472" right="0.70866141732283472" top="1.0236220472440944" bottom="0.74803149606299213" header="0.31496062992125984" footer="0.31496062992125984"/>
  <pageSetup paperSize="9" scale="54" fitToWidth="0" fitToHeight="0" orientation="portrait" r:id="rId1"/>
  <headerFooter>
    <oddHeader>&amp;L&amp;G&amp;C&amp;"Arial,Normal"&amp;10PROCESO 
INSPECCIÓN, VIGILANCIA Y CONTROL 
ANEXO No 5 CONDICIONES FISICAS DEL SERVIDO DE ALIMENTACION&amp;R&amp;"Arial,Normal"&amp;10IN16.IVC.
Versión 2
Página &amp;P de &amp;N
26/09/2019
Clasificación de la información: CLASIFICADA</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57"/>
  <sheetViews>
    <sheetView showGridLines="0" view="pageLayout" zoomScale="78" zoomScaleNormal="100" zoomScalePageLayoutView="78" workbookViewId="0">
      <selection activeCell="F7" sqref="F7"/>
    </sheetView>
  </sheetViews>
  <sheetFormatPr baseColWidth="10" defaultRowHeight="15.75"/>
  <cols>
    <col min="1" max="1" width="28" style="147" customWidth="1"/>
    <col min="2" max="2" width="14.140625" style="147" customWidth="1"/>
    <col min="3" max="3" width="16.7109375" style="147" customWidth="1"/>
    <col min="4" max="4" width="15.7109375" style="147" customWidth="1"/>
    <col min="5" max="5" width="17.28515625" style="147" customWidth="1"/>
    <col min="6" max="6" width="20" style="147" customWidth="1"/>
    <col min="7" max="7" width="14" style="147" customWidth="1"/>
    <col min="8" max="8" width="11" style="147"/>
    <col min="9" max="13" width="11" style="147" customWidth="1"/>
    <col min="14" max="256" width="11" style="147"/>
    <col min="257" max="257" width="28" style="147" customWidth="1"/>
    <col min="258" max="258" width="14.140625" style="147" customWidth="1"/>
    <col min="259" max="259" width="16.7109375" style="147" customWidth="1"/>
    <col min="260" max="260" width="15.7109375" style="147" customWidth="1"/>
    <col min="261" max="261" width="17.28515625" style="147" customWidth="1"/>
    <col min="262" max="262" width="20" style="147" customWidth="1"/>
    <col min="263" max="512" width="11" style="147"/>
    <col min="513" max="513" width="28" style="147" customWidth="1"/>
    <col min="514" max="514" width="14.140625" style="147" customWidth="1"/>
    <col min="515" max="515" width="16.7109375" style="147" customWidth="1"/>
    <col min="516" max="516" width="15.7109375" style="147" customWidth="1"/>
    <col min="517" max="517" width="17.28515625" style="147" customWidth="1"/>
    <col min="518" max="518" width="20" style="147" customWidth="1"/>
    <col min="519" max="768" width="11" style="147"/>
    <col min="769" max="769" width="28" style="147" customWidth="1"/>
    <col min="770" max="770" width="14.140625" style="147" customWidth="1"/>
    <col min="771" max="771" width="16.7109375" style="147" customWidth="1"/>
    <col min="772" max="772" width="15.7109375" style="147" customWidth="1"/>
    <col min="773" max="773" width="17.28515625" style="147" customWidth="1"/>
    <col min="774" max="774" width="20" style="147" customWidth="1"/>
    <col min="775" max="1024" width="11" style="147"/>
    <col min="1025" max="1025" width="28" style="147" customWidth="1"/>
    <col min="1026" max="1026" width="14.140625" style="147" customWidth="1"/>
    <col min="1027" max="1027" width="16.7109375" style="147" customWidth="1"/>
    <col min="1028" max="1028" width="15.7109375" style="147" customWidth="1"/>
    <col min="1029" max="1029" width="17.28515625" style="147" customWidth="1"/>
    <col min="1030" max="1030" width="20" style="147" customWidth="1"/>
    <col min="1031" max="1280" width="11" style="147"/>
    <col min="1281" max="1281" width="28" style="147" customWidth="1"/>
    <col min="1282" max="1282" width="14.140625" style="147" customWidth="1"/>
    <col min="1283" max="1283" width="16.7109375" style="147" customWidth="1"/>
    <col min="1284" max="1284" width="15.7109375" style="147" customWidth="1"/>
    <col min="1285" max="1285" width="17.28515625" style="147" customWidth="1"/>
    <col min="1286" max="1286" width="20" style="147" customWidth="1"/>
    <col min="1287" max="1536" width="11" style="147"/>
    <col min="1537" max="1537" width="28" style="147" customWidth="1"/>
    <col min="1538" max="1538" width="14.140625" style="147" customWidth="1"/>
    <col min="1539" max="1539" width="16.7109375" style="147" customWidth="1"/>
    <col min="1540" max="1540" width="15.7109375" style="147" customWidth="1"/>
    <col min="1541" max="1541" width="17.28515625" style="147" customWidth="1"/>
    <col min="1542" max="1542" width="20" style="147" customWidth="1"/>
    <col min="1543" max="1792" width="11" style="147"/>
    <col min="1793" max="1793" width="28" style="147" customWidth="1"/>
    <col min="1794" max="1794" width="14.140625" style="147" customWidth="1"/>
    <col min="1795" max="1795" width="16.7109375" style="147" customWidth="1"/>
    <col min="1796" max="1796" width="15.7109375" style="147" customWidth="1"/>
    <col min="1797" max="1797" width="17.28515625" style="147" customWidth="1"/>
    <col min="1798" max="1798" width="20" style="147" customWidth="1"/>
    <col min="1799" max="2048" width="11" style="147"/>
    <col min="2049" max="2049" width="28" style="147" customWidth="1"/>
    <col min="2050" max="2050" width="14.140625" style="147" customWidth="1"/>
    <col min="2051" max="2051" width="16.7109375" style="147" customWidth="1"/>
    <col min="2052" max="2052" width="15.7109375" style="147" customWidth="1"/>
    <col min="2053" max="2053" width="17.28515625" style="147" customWidth="1"/>
    <col min="2054" max="2054" width="20" style="147" customWidth="1"/>
    <col min="2055" max="2304" width="11" style="147"/>
    <col min="2305" max="2305" width="28" style="147" customWidth="1"/>
    <col min="2306" max="2306" width="14.140625" style="147" customWidth="1"/>
    <col min="2307" max="2307" width="16.7109375" style="147" customWidth="1"/>
    <col min="2308" max="2308" width="15.7109375" style="147" customWidth="1"/>
    <col min="2309" max="2309" width="17.28515625" style="147" customWidth="1"/>
    <col min="2310" max="2310" width="20" style="147" customWidth="1"/>
    <col min="2311" max="2560" width="11" style="147"/>
    <col min="2561" max="2561" width="28" style="147" customWidth="1"/>
    <col min="2562" max="2562" width="14.140625" style="147" customWidth="1"/>
    <col min="2563" max="2563" width="16.7109375" style="147" customWidth="1"/>
    <col min="2564" max="2564" width="15.7109375" style="147" customWidth="1"/>
    <col min="2565" max="2565" width="17.28515625" style="147" customWidth="1"/>
    <col min="2566" max="2566" width="20" style="147" customWidth="1"/>
    <col min="2567" max="2816" width="11" style="147"/>
    <col min="2817" max="2817" width="28" style="147" customWidth="1"/>
    <col min="2818" max="2818" width="14.140625" style="147" customWidth="1"/>
    <col min="2819" max="2819" width="16.7109375" style="147" customWidth="1"/>
    <col min="2820" max="2820" width="15.7109375" style="147" customWidth="1"/>
    <col min="2821" max="2821" width="17.28515625" style="147" customWidth="1"/>
    <col min="2822" max="2822" width="20" style="147" customWidth="1"/>
    <col min="2823" max="3072" width="11" style="147"/>
    <col min="3073" max="3073" width="28" style="147" customWidth="1"/>
    <col min="3074" max="3074" width="14.140625" style="147" customWidth="1"/>
    <col min="3075" max="3075" width="16.7109375" style="147" customWidth="1"/>
    <col min="3076" max="3076" width="15.7109375" style="147" customWidth="1"/>
    <col min="3077" max="3077" width="17.28515625" style="147" customWidth="1"/>
    <col min="3078" max="3078" width="20" style="147" customWidth="1"/>
    <col min="3079" max="3328" width="11" style="147"/>
    <col min="3329" max="3329" width="28" style="147" customWidth="1"/>
    <col min="3330" max="3330" width="14.140625" style="147" customWidth="1"/>
    <col min="3331" max="3331" width="16.7109375" style="147" customWidth="1"/>
    <col min="3332" max="3332" width="15.7109375" style="147" customWidth="1"/>
    <col min="3333" max="3333" width="17.28515625" style="147" customWidth="1"/>
    <col min="3334" max="3334" width="20" style="147" customWidth="1"/>
    <col min="3335" max="3584" width="11" style="147"/>
    <col min="3585" max="3585" width="28" style="147" customWidth="1"/>
    <col min="3586" max="3586" width="14.140625" style="147" customWidth="1"/>
    <col min="3587" max="3587" width="16.7109375" style="147" customWidth="1"/>
    <col min="3588" max="3588" width="15.7109375" style="147" customWidth="1"/>
    <col min="3589" max="3589" width="17.28515625" style="147" customWidth="1"/>
    <col min="3590" max="3590" width="20" style="147" customWidth="1"/>
    <col min="3591" max="3840" width="11" style="147"/>
    <col min="3841" max="3841" width="28" style="147" customWidth="1"/>
    <col min="3842" max="3842" width="14.140625" style="147" customWidth="1"/>
    <col min="3843" max="3843" width="16.7109375" style="147" customWidth="1"/>
    <col min="3844" max="3844" width="15.7109375" style="147" customWidth="1"/>
    <col min="3845" max="3845" width="17.28515625" style="147" customWidth="1"/>
    <col min="3846" max="3846" width="20" style="147" customWidth="1"/>
    <col min="3847" max="4096" width="11" style="147"/>
    <col min="4097" max="4097" width="28" style="147" customWidth="1"/>
    <col min="4098" max="4098" width="14.140625" style="147" customWidth="1"/>
    <col min="4099" max="4099" width="16.7109375" style="147" customWidth="1"/>
    <col min="4100" max="4100" width="15.7109375" style="147" customWidth="1"/>
    <col min="4101" max="4101" width="17.28515625" style="147" customWidth="1"/>
    <col min="4102" max="4102" width="20" style="147" customWidth="1"/>
    <col min="4103" max="4352" width="11" style="147"/>
    <col min="4353" max="4353" width="28" style="147" customWidth="1"/>
    <col min="4354" max="4354" width="14.140625" style="147" customWidth="1"/>
    <col min="4355" max="4355" width="16.7109375" style="147" customWidth="1"/>
    <col min="4356" max="4356" width="15.7109375" style="147" customWidth="1"/>
    <col min="4357" max="4357" width="17.28515625" style="147" customWidth="1"/>
    <col min="4358" max="4358" width="20" style="147" customWidth="1"/>
    <col min="4359" max="4608" width="11" style="147"/>
    <col min="4609" max="4609" width="28" style="147" customWidth="1"/>
    <col min="4610" max="4610" width="14.140625" style="147" customWidth="1"/>
    <col min="4611" max="4611" width="16.7109375" style="147" customWidth="1"/>
    <col min="4612" max="4612" width="15.7109375" style="147" customWidth="1"/>
    <col min="4613" max="4613" width="17.28515625" style="147" customWidth="1"/>
    <col min="4614" max="4614" width="20" style="147" customWidth="1"/>
    <col min="4615" max="4864" width="11" style="147"/>
    <col min="4865" max="4865" width="28" style="147" customWidth="1"/>
    <col min="4866" max="4866" width="14.140625" style="147" customWidth="1"/>
    <col min="4867" max="4867" width="16.7109375" style="147" customWidth="1"/>
    <col min="4868" max="4868" width="15.7109375" style="147" customWidth="1"/>
    <col min="4869" max="4869" width="17.28515625" style="147" customWidth="1"/>
    <col min="4870" max="4870" width="20" style="147" customWidth="1"/>
    <col min="4871" max="5120" width="11" style="147"/>
    <col min="5121" max="5121" width="28" style="147" customWidth="1"/>
    <col min="5122" max="5122" width="14.140625" style="147" customWidth="1"/>
    <col min="5123" max="5123" width="16.7109375" style="147" customWidth="1"/>
    <col min="5124" max="5124" width="15.7109375" style="147" customWidth="1"/>
    <col min="5125" max="5125" width="17.28515625" style="147" customWidth="1"/>
    <col min="5126" max="5126" width="20" style="147" customWidth="1"/>
    <col min="5127" max="5376" width="11" style="147"/>
    <col min="5377" max="5377" width="28" style="147" customWidth="1"/>
    <col min="5378" max="5378" width="14.140625" style="147" customWidth="1"/>
    <col min="5379" max="5379" width="16.7109375" style="147" customWidth="1"/>
    <col min="5380" max="5380" width="15.7109375" style="147" customWidth="1"/>
    <col min="5381" max="5381" width="17.28515625" style="147" customWidth="1"/>
    <col min="5382" max="5382" width="20" style="147" customWidth="1"/>
    <col min="5383" max="5632" width="11" style="147"/>
    <col min="5633" max="5633" width="28" style="147" customWidth="1"/>
    <col min="5634" max="5634" width="14.140625" style="147" customWidth="1"/>
    <col min="5635" max="5635" width="16.7109375" style="147" customWidth="1"/>
    <col min="5636" max="5636" width="15.7109375" style="147" customWidth="1"/>
    <col min="5637" max="5637" width="17.28515625" style="147" customWidth="1"/>
    <col min="5638" max="5638" width="20" style="147" customWidth="1"/>
    <col min="5639" max="5888" width="11" style="147"/>
    <col min="5889" max="5889" width="28" style="147" customWidth="1"/>
    <col min="5890" max="5890" width="14.140625" style="147" customWidth="1"/>
    <col min="5891" max="5891" width="16.7109375" style="147" customWidth="1"/>
    <col min="5892" max="5892" width="15.7109375" style="147" customWidth="1"/>
    <col min="5893" max="5893" width="17.28515625" style="147" customWidth="1"/>
    <col min="5894" max="5894" width="20" style="147" customWidth="1"/>
    <col min="5895" max="6144" width="11" style="147"/>
    <col min="6145" max="6145" width="28" style="147" customWidth="1"/>
    <col min="6146" max="6146" width="14.140625" style="147" customWidth="1"/>
    <col min="6147" max="6147" width="16.7109375" style="147" customWidth="1"/>
    <col min="6148" max="6148" width="15.7109375" style="147" customWidth="1"/>
    <col min="6149" max="6149" width="17.28515625" style="147" customWidth="1"/>
    <col min="6150" max="6150" width="20" style="147" customWidth="1"/>
    <col min="6151" max="6400" width="11" style="147"/>
    <col min="6401" max="6401" width="28" style="147" customWidth="1"/>
    <col min="6402" max="6402" width="14.140625" style="147" customWidth="1"/>
    <col min="6403" max="6403" width="16.7109375" style="147" customWidth="1"/>
    <col min="6404" max="6404" width="15.7109375" style="147" customWidth="1"/>
    <col min="6405" max="6405" width="17.28515625" style="147" customWidth="1"/>
    <col min="6406" max="6406" width="20" style="147" customWidth="1"/>
    <col min="6407" max="6656" width="11" style="147"/>
    <col min="6657" max="6657" width="28" style="147" customWidth="1"/>
    <col min="6658" max="6658" width="14.140625" style="147" customWidth="1"/>
    <col min="6659" max="6659" width="16.7109375" style="147" customWidth="1"/>
    <col min="6660" max="6660" width="15.7109375" style="147" customWidth="1"/>
    <col min="6661" max="6661" width="17.28515625" style="147" customWidth="1"/>
    <col min="6662" max="6662" width="20" style="147" customWidth="1"/>
    <col min="6663" max="6912" width="11" style="147"/>
    <col min="6913" max="6913" width="28" style="147" customWidth="1"/>
    <col min="6914" max="6914" width="14.140625" style="147" customWidth="1"/>
    <col min="6915" max="6915" width="16.7109375" style="147" customWidth="1"/>
    <col min="6916" max="6916" width="15.7109375" style="147" customWidth="1"/>
    <col min="6917" max="6917" width="17.28515625" style="147" customWidth="1"/>
    <col min="6918" max="6918" width="20" style="147" customWidth="1"/>
    <col min="6919" max="7168" width="11" style="147"/>
    <col min="7169" max="7169" width="28" style="147" customWidth="1"/>
    <col min="7170" max="7170" width="14.140625" style="147" customWidth="1"/>
    <col min="7171" max="7171" width="16.7109375" style="147" customWidth="1"/>
    <col min="7172" max="7172" width="15.7109375" style="147" customWidth="1"/>
    <col min="7173" max="7173" width="17.28515625" style="147" customWidth="1"/>
    <col min="7174" max="7174" width="20" style="147" customWidth="1"/>
    <col min="7175" max="7424" width="11" style="147"/>
    <col min="7425" max="7425" width="28" style="147" customWidth="1"/>
    <col min="7426" max="7426" width="14.140625" style="147" customWidth="1"/>
    <col min="7427" max="7427" width="16.7109375" style="147" customWidth="1"/>
    <col min="7428" max="7428" width="15.7109375" style="147" customWidth="1"/>
    <col min="7429" max="7429" width="17.28515625" style="147" customWidth="1"/>
    <col min="7430" max="7430" width="20" style="147" customWidth="1"/>
    <col min="7431" max="7680" width="11" style="147"/>
    <col min="7681" max="7681" width="28" style="147" customWidth="1"/>
    <col min="7682" max="7682" width="14.140625" style="147" customWidth="1"/>
    <col min="7683" max="7683" width="16.7109375" style="147" customWidth="1"/>
    <col min="7684" max="7684" width="15.7109375" style="147" customWidth="1"/>
    <col min="7685" max="7685" width="17.28515625" style="147" customWidth="1"/>
    <col min="7686" max="7686" width="20" style="147" customWidth="1"/>
    <col min="7687" max="7936" width="11" style="147"/>
    <col min="7937" max="7937" width="28" style="147" customWidth="1"/>
    <col min="7938" max="7938" width="14.140625" style="147" customWidth="1"/>
    <col min="7939" max="7939" width="16.7109375" style="147" customWidth="1"/>
    <col min="7940" max="7940" width="15.7109375" style="147" customWidth="1"/>
    <col min="7941" max="7941" width="17.28515625" style="147" customWidth="1"/>
    <col min="7942" max="7942" width="20" style="147" customWidth="1"/>
    <col min="7943" max="8192" width="11" style="147"/>
    <col min="8193" max="8193" width="28" style="147" customWidth="1"/>
    <col min="8194" max="8194" width="14.140625" style="147" customWidth="1"/>
    <col min="8195" max="8195" width="16.7109375" style="147" customWidth="1"/>
    <col min="8196" max="8196" width="15.7109375" style="147" customWidth="1"/>
    <col min="8197" max="8197" width="17.28515625" style="147" customWidth="1"/>
    <col min="8198" max="8198" width="20" style="147" customWidth="1"/>
    <col min="8199" max="8448" width="11" style="147"/>
    <col min="8449" max="8449" width="28" style="147" customWidth="1"/>
    <col min="8450" max="8450" width="14.140625" style="147" customWidth="1"/>
    <col min="8451" max="8451" width="16.7109375" style="147" customWidth="1"/>
    <col min="8452" max="8452" width="15.7109375" style="147" customWidth="1"/>
    <col min="8453" max="8453" width="17.28515625" style="147" customWidth="1"/>
    <col min="8454" max="8454" width="20" style="147" customWidth="1"/>
    <col min="8455" max="8704" width="11" style="147"/>
    <col min="8705" max="8705" width="28" style="147" customWidth="1"/>
    <col min="8706" max="8706" width="14.140625" style="147" customWidth="1"/>
    <col min="8707" max="8707" width="16.7109375" style="147" customWidth="1"/>
    <col min="8708" max="8708" width="15.7109375" style="147" customWidth="1"/>
    <col min="8709" max="8709" width="17.28515625" style="147" customWidth="1"/>
    <col min="8710" max="8710" width="20" style="147" customWidth="1"/>
    <col min="8711" max="8960" width="11" style="147"/>
    <col min="8961" max="8961" width="28" style="147" customWidth="1"/>
    <col min="8962" max="8962" width="14.140625" style="147" customWidth="1"/>
    <col min="8963" max="8963" width="16.7109375" style="147" customWidth="1"/>
    <col min="8964" max="8964" width="15.7109375" style="147" customWidth="1"/>
    <col min="8965" max="8965" width="17.28515625" style="147" customWidth="1"/>
    <col min="8966" max="8966" width="20" style="147" customWidth="1"/>
    <col min="8967" max="9216" width="11" style="147"/>
    <col min="9217" max="9217" width="28" style="147" customWidth="1"/>
    <col min="9218" max="9218" width="14.140625" style="147" customWidth="1"/>
    <col min="9219" max="9219" width="16.7109375" style="147" customWidth="1"/>
    <col min="9220" max="9220" width="15.7109375" style="147" customWidth="1"/>
    <col min="9221" max="9221" width="17.28515625" style="147" customWidth="1"/>
    <col min="9222" max="9222" width="20" style="147" customWidth="1"/>
    <col min="9223" max="9472" width="11" style="147"/>
    <col min="9473" max="9473" width="28" style="147" customWidth="1"/>
    <col min="9474" max="9474" width="14.140625" style="147" customWidth="1"/>
    <col min="9475" max="9475" width="16.7109375" style="147" customWidth="1"/>
    <col min="9476" max="9476" width="15.7109375" style="147" customWidth="1"/>
    <col min="9477" max="9477" width="17.28515625" style="147" customWidth="1"/>
    <col min="9478" max="9478" width="20" style="147" customWidth="1"/>
    <col min="9479" max="9728" width="11" style="147"/>
    <col min="9729" max="9729" width="28" style="147" customWidth="1"/>
    <col min="9730" max="9730" width="14.140625" style="147" customWidth="1"/>
    <col min="9731" max="9731" width="16.7109375" style="147" customWidth="1"/>
    <col min="9732" max="9732" width="15.7109375" style="147" customWidth="1"/>
    <col min="9733" max="9733" width="17.28515625" style="147" customWidth="1"/>
    <col min="9734" max="9734" width="20" style="147" customWidth="1"/>
    <col min="9735" max="9984" width="11" style="147"/>
    <col min="9985" max="9985" width="28" style="147" customWidth="1"/>
    <col min="9986" max="9986" width="14.140625" style="147" customWidth="1"/>
    <col min="9987" max="9987" width="16.7109375" style="147" customWidth="1"/>
    <col min="9988" max="9988" width="15.7109375" style="147" customWidth="1"/>
    <col min="9989" max="9989" width="17.28515625" style="147" customWidth="1"/>
    <col min="9990" max="9990" width="20" style="147" customWidth="1"/>
    <col min="9991" max="10240" width="11" style="147"/>
    <col min="10241" max="10241" width="28" style="147" customWidth="1"/>
    <col min="10242" max="10242" width="14.140625" style="147" customWidth="1"/>
    <col min="10243" max="10243" width="16.7109375" style="147" customWidth="1"/>
    <col min="10244" max="10244" width="15.7109375" style="147" customWidth="1"/>
    <col min="10245" max="10245" width="17.28515625" style="147" customWidth="1"/>
    <col min="10246" max="10246" width="20" style="147" customWidth="1"/>
    <col min="10247" max="10496" width="11" style="147"/>
    <col min="10497" max="10497" width="28" style="147" customWidth="1"/>
    <col min="10498" max="10498" width="14.140625" style="147" customWidth="1"/>
    <col min="10499" max="10499" width="16.7109375" style="147" customWidth="1"/>
    <col min="10500" max="10500" width="15.7109375" style="147" customWidth="1"/>
    <col min="10501" max="10501" width="17.28515625" style="147" customWidth="1"/>
    <col min="10502" max="10502" width="20" style="147" customWidth="1"/>
    <col min="10503" max="10752" width="11" style="147"/>
    <col min="10753" max="10753" width="28" style="147" customWidth="1"/>
    <col min="10754" max="10754" width="14.140625" style="147" customWidth="1"/>
    <col min="10755" max="10755" width="16.7109375" style="147" customWidth="1"/>
    <col min="10756" max="10756" width="15.7109375" style="147" customWidth="1"/>
    <col min="10757" max="10757" width="17.28515625" style="147" customWidth="1"/>
    <col min="10758" max="10758" width="20" style="147" customWidth="1"/>
    <col min="10759" max="11008" width="11" style="147"/>
    <col min="11009" max="11009" width="28" style="147" customWidth="1"/>
    <col min="11010" max="11010" width="14.140625" style="147" customWidth="1"/>
    <col min="11011" max="11011" width="16.7109375" style="147" customWidth="1"/>
    <col min="11012" max="11012" width="15.7109375" style="147" customWidth="1"/>
    <col min="11013" max="11013" width="17.28515625" style="147" customWidth="1"/>
    <col min="11014" max="11014" width="20" style="147" customWidth="1"/>
    <col min="11015" max="11264" width="11" style="147"/>
    <col min="11265" max="11265" width="28" style="147" customWidth="1"/>
    <col min="11266" max="11266" width="14.140625" style="147" customWidth="1"/>
    <col min="11267" max="11267" width="16.7109375" style="147" customWidth="1"/>
    <col min="11268" max="11268" width="15.7109375" style="147" customWidth="1"/>
    <col min="11269" max="11269" width="17.28515625" style="147" customWidth="1"/>
    <col min="11270" max="11270" width="20" style="147" customWidth="1"/>
    <col min="11271" max="11520" width="11" style="147"/>
    <col min="11521" max="11521" width="28" style="147" customWidth="1"/>
    <col min="11522" max="11522" width="14.140625" style="147" customWidth="1"/>
    <col min="11523" max="11523" width="16.7109375" style="147" customWidth="1"/>
    <col min="11524" max="11524" width="15.7109375" style="147" customWidth="1"/>
    <col min="11525" max="11525" width="17.28515625" style="147" customWidth="1"/>
    <col min="11526" max="11526" width="20" style="147" customWidth="1"/>
    <col min="11527" max="11776" width="11" style="147"/>
    <col min="11777" max="11777" width="28" style="147" customWidth="1"/>
    <col min="11778" max="11778" width="14.140625" style="147" customWidth="1"/>
    <col min="11779" max="11779" width="16.7109375" style="147" customWidth="1"/>
    <col min="11780" max="11780" width="15.7109375" style="147" customWidth="1"/>
    <col min="11781" max="11781" width="17.28515625" style="147" customWidth="1"/>
    <col min="11782" max="11782" width="20" style="147" customWidth="1"/>
    <col min="11783" max="12032" width="11" style="147"/>
    <col min="12033" max="12033" width="28" style="147" customWidth="1"/>
    <col min="12034" max="12034" width="14.140625" style="147" customWidth="1"/>
    <col min="12035" max="12035" width="16.7109375" style="147" customWidth="1"/>
    <col min="12036" max="12036" width="15.7109375" style="147" customWidth="1"/>
    <col min="12037" max="12037" width="17.28515625" style="147" customWidth="1"/>
    <col min="12038" max="12038" width="20" style="147" customWidth="1"/>
    <col min="12039" max="12288" width="11" style="147"/>
    <col min="12289" max="12289" width="28" style="147" customWidth="1"/>
    <col min="12290" max="12290" width="14.140625" style="147" customWidth="1"/>
    <col min="12291" max="12291" width="16.7109375" style="147" customWidth="1"/>
    <col min="12292" max="12292" width="15.7109375" style="147" customWidth="1"/>
    <col min="12293" max="12293" width="17.28515625" style="147" customWidth="1"/>
    <col min="12294" max="12294" width="20" style="147" customWidth="1"/>
    <col min="12295" max="12544" width="11" style="147"/>
    <col min="12545" max="12545" width="28" style="147" customWidth="1"/>
    <col min="12546" max="12546" width="14.140625" style="147" customWidth="1"/>
    <col min="12547" max="12547" width="16.7109375" style="147" customWidth="1"/>
    <col min="12548" max="12548" width="15.7109375" style="147" customWidth="1"/>
    <col min="12549" max="12549" width="17.28515625" style="147" customWidth="1"/>
    <col min="12550" max="12550" width="20" style="147" customWidth="1"/>
    <col min="12551" max="12800" width="11" style="147"/>
    <col min="12801" max="12801" width="28" style="147" customWidth="1"/>
    <col min="12802" max="12802" width="14.140625" style="147" customWidth="1"/>
    <col min="12803" max="12803" width="16.7109375" style="147" customWidth="1"/>
    <col min="12804" max="12804" width="15.7109375" style="147" customWidth="1"/>
    <col min="12805" max="12805" width="17.28515625" style="147" customWidth="1"/>
    <col min="12806" max="12806" width="20" style="147" customWidth="1"/>
    <col min="12807" max="13056" width="11" style="147"/>
    <col min="13057" max="13057" width="28" style="147" customWidth="1"/>
    <col min="13058" max="13058" width="14.140625" style="147" customWidth="1"/>
    <col min="13059" max="13059" width="16.7109375" style="147" customWidth="1"/>
    <col min="13060" max="13060" width="15.7109375" style="147" customWidth="1"/>
    <col min="13061" max="13061" width="17.28515625" style="147" customWidth="1"/>
    <col min="13062" max="13062" width="20" style="147" customWidth="1"/>
    <col min="13063" max="13312" width="11" style="147"/>
    <col min="13313" max="13313" width="28" style="147" customWidth="1"/>
    <col min="13314" max="13314" width="14.140625" style="147" customWidth="1"/>
    <col min="13315" max="13315" width="16.7109375" style="147" customWidth="1"/>
    <col min="13316" max="13316" width="15.7109375" style="147" customWidth="1"/>
    <col min="13317" max="13317" width="17.28515625" style="147" customWidth="1"/>
    <col min="13318" max="13318" width="20" style="147" customWidth="1"/>
    <col min="13319" max="13568" width="11" style="147"/>
    <col min="13569" max="13569" width="28" style="147" customWidth="1"/>
    <col min="13570" max="13570" width="14.140625" style="147" customWidth="1"/>
    <col min="13571" max="13571" width="16.7109375" style="147" customWidth="1"/>
    <col min="13572" max="13572" width="15.7109375" style="147" customWidth="1"/>
    <col min="13573" max="13573" width="17.28515625" style="147" customWidth="1"/>
    <col min="13574" max="13574" width="20" style="147" customWidth="1"/>
    <col min="13575" max="13824" width="11" style="147"/>
    <col min="13825" max="13825" width="28" style="147" customWidth="1"/>
    <col min="13826" max="13826" width="14.140625" style="147" customWidth="1"/>
    <col min="13827" max="13827" width="16.7109375" style="147" customWidth="1"/>
    <col min="13828" max="13828" width="15.7109375" style="147" customWidth="1"/>
    <col min="13829" max="13829" width="17.28515625" style="147" customWidth="1"/>
    <col min="13830" max="13830" width="20" style="147" customWidth="1"/>
    <col min="13831" max="14080" width="11" style="147"/>
    <col min="14081" max="14081" width="28" style="147" customWidth="1"/>
    <col min="14082" max="14082" width="14.140625" style="147" customWidth="1"/>
    <col min="14083" max="14083" width="16.7109375" style="147" customWidth="1"/>
    <col min="14084" max="14084" width="15.7109375" style="147" customWidth="1"/>
    <col min="14085" max="14085" width="17.28515625" style="147" customWidth="1"/>
    <col min="14086" max="14086" width="20" style="147" customWidth="1"/>
    <col min="14087" max="14336" width="11" style="147"/>
    <col min="14337" max="14337" width="28" style="147" customWidth="1"/>
    <col min="14338" max="14338" width="14.140625" style="147" customWidth="1"/>
    <col min="14339" max="14339" width="16.7109375" style="147" customWidth="1"/>
    <col min="14340" max="14340" width="15.7109375" style="147" customWidth="1"/>
    <col min="14341" max="14341" width="17.28515625" style="147" customWidth="1"/>
    <col min="14342" max="14342" width="20" style="147" customWidth="1"/>
    <col min="14343" max="14592" width="11" style="147"/>
    <col min="14593" max="14593" width="28" style="147" customWidth="1"/>
    <col min="14594" max="14594" width="14.140625" style="147" customWidth="1"/>
    <col min="14595" max="14595" width="16.7109375" style="147" customWidth="1"/>
    <col min="14596" max="14596" width="15.7109375" style="147" customWidth="1"/>
    <col min="14597" max="14597" width="17.28515625" style="147" customWidth="1"/>
    <col min="14598" max="14598" width="20" style="147" customWidth="1"/>
    <col min="14599" max="14848" width="11" style="147"/>
    <col min="14849" max="14849" width="28" style="147" customWidth="1"/>
    <col min="14850" max="14850" width="14.140625" style="147" customWidth="1"/>
    <col min="14851" max="14851" width="16.7109375" style="147" customWidth="1"/>
    <col min="14852" max="14852" width="15.7109375" style="147" customWidth="1"/>
    <col min="14853" max="14853" width="17.28515625" style="147" customWidth="1"/>
    <col min="14854" max="14854" width="20" style="147" customWidth="1"/>
    <col min="14855" max="15104" width="11" style="147"/>
    <col min="15105" max="15105" width="28" style="147" customWidth="1"/>
    <col min="15106" max="15106" width="14.140625" style="147" customWidth="1"/>
    <col min="15107" max="15107" width="16.7109375" style="147" customWidth="1"/>
    <col min="15108" max="15108" width="15.7109375" style="147" customWidth="1"/>
    <col min="15109" max="15109" width="17.28515625" style="147" customWidth="1"/>
    <col min="15110" max="15110" width="20" style="147" customWidth="1"/>
    <col min="15111" max="15360" width="11" style="147"/>
    <col min="15361" max="15361" width="28" style="147" customWidth="1"/>
    <col min="15362" max="15362" width="14.140625" style="147" customWidth="1"/>
    <col min="15363" max="15363" width="16.7109375" style="147" customWidth="1"/>
    <col min="15364" max="15364" width="15.7109375" style="147" customWidth="1"/>
    <col min="15365" max="15365" width="17.28515625" style="147" customWidth="1"/>
    <col min="15366" max="15366" width="20" style="147" customWidth="1"/>
    <col min="15367" max="15616" width="11" style="147"/>
    <col min="15617" max="15617" width="28" style="147" customWidth="1"/>
    <col min="15618" max="15618" width="14.140625" style="147" customWidth="1"/>
    <col min="15619" max="15619" width="16.7109375" style="147" customWidth="1"/>
    <col min="15620" max="15620" width="15.7109375" style="147" customWidth="1"/>
    <col min="15621" max="15621" width="17.28515625" style="147" customWidth="1"/>
    <col min="15622" max="15622" width="20" style="147" customWidth="1"/>
    <col min="15623" max="15872" width="11" style="147"/>
    <col min="15873" max="15873" width="28" style="147" customWidth="1"/>
    <col min="15874" max="15874" width="14.140625" style="147" customWidth="1"/>
    <col min="15875" max="15875" width="16.7109375" style="147" customWidth="1"/>
    <col min="15876" max="15876" width="15.7109375" style="147" customWidth="1"/>
    <col min="15877" max="15877" width="17.28515625" style="147" customWidth="1"/>
    <col min="15878" max="15878" width="20" style="147" customWidth="1"/>
    <col min="15879" max="16128" width="11" style="147"/>
    <col min="16129" max="16129" width="28" style="147" customWidth="1"/>
    <col min="16130" max="16130" width="14.140625" style="147" customWidth="1"/>
    <col min="16131" max="16131" width="16.7109375" style="147" customWidth="1"/>
    <col min="16132" max="16132" width="15.7109375" style="147" customWidth="1"/>
    <col min="16133" max="16133" width="17.28515625" style="147" customWidth="1"/>
    <col min="16134" max="16134" width="20" style="147" customWidth="1"/>
    <col min="16135" max="16384" width="11" style="147"/>
  </cols>
  <sheetData>
    <row r="1" spans="1:13" ht="30.75" customHeight="1">
      <c r="A1" s="527" t="s">
        <v>411</v>
      </c>
      <c r="B1" s="528"/>
      <c r="C1" s="528"/>
      <c r="D1" s="528"/>
      <c r="E1" s="528"/>
      <c r="F1" s="528"/>
      <c r="G1" s="528"/>
      <c r="H1" s="528"/>
      <c r="I1" s="528"/>
      <c r="J1" s="528"/>
      <c r="K1" s="528"/>
      <c r="L1" s="528"/>
      <c r="M1" s="528"/>
    </row>
    <row r="2" spans="1:13" ht="21" customHeight="1">
      <c r="A2" s="529" t="s">
        <v>412</v>
      </c>
      <c r="B2" s="530"/>
      <c r="C2" s="530"/>
      <c r="D2" s="530"/>
      <c r="E2" s="530"/>
      <c r="F2" s="530"/>
      <c r="G2" s="530"/>
      <c r="H2" s="530"/>
      <c r="I2" s="530"/>
      <c r="J2" s="530"/>
      <c r="K2" s="530"/>
      <c r="L2" s="530"/>
      <c r="M2" s="530"/>
    </row>
    <row r="3" spans="1:13" ht="21" customHeight="1" thickBot="1">
      <c r="A3" s="529" t="s">
        <v>222</v>
      </c>
      <c r="B3" s="530"/>
      <c r="C3" s="530"/>
      <c r="D3" s="530"/>
      <c r="E3" s="530"/>
      <c r="F3" s="530"/>
      <c r="G3" s="530"/>
      <c r="H3" s="530"/>
      <c r="I3" s="530"/>
      <c r="J3" s="530"/>
      <c r="K3" s="530"/>
      <c r="L3" s="530"/>
      <c r="M3" s="530"/>
    </row>
    <row r="4" spans="1:13" ht="16.5" customHeight="1" thickBot="1">
      <c r="A4" s="531" t="s">
        <v>413</v>
      </c>
      <c r="B4" s="532"/>
      <c r="C4" s="532"/>
      <c r="D4" s="532"/>
      <c r="E4" s="532"/>
      <c r="F4" s="533"/>
      <c r="G4" s="48"/>
      <c r="H4" s="531" t="s">
        <v>414</v>
      </c>
      <c r="I4" s="532"/>
      <c r="J4" s="532"/>
      <c r="K4" s="532"/>
      <c r="L4" s="532"/>
      <c r="M4" s="533"/>
    </row>
    <row r="5" spans="1:13" ht="32.25" customHeight="1" thickBot="1">
      <c r="A5" s="174" t="s">
        <v>415</v>
      </c>
      <c r="B5" s="244" t="s">
        <v>416</v>
      </c>
      <c r="C5" s="244" t="s">
        <v>417</v>
      </c>
      <c r="D5" s="244" t="s">
        <v>418</v>
      </c>
      <c r="E5" s="244" t="s">
        <v>419</v>
      </c>
      <c r="F5" s="244" t="s">
        <v>420</v>
      </c>
      <c r="G5" s="48"/>
      <c r="H5" s="534" t="s">
        <v>415</v>
      </c>
      <c r="I5" s="244" t="s">
        <v>417</v>
      </c>
      <c r="J5" s="536" t="s">
        <v>418</v>
      </c>
      <c r="K5" s="537"/>
      <c r="L5" s="244" t="s">
        <v>419</v>
      </c>
      <c r="M5" s="244" t="s">
        <v>420</v>
      </c>
    </row>
    <row r="6" spans="1:13" ht="32.25" thickBot="1">
      <c r="A6" s="88" t="s">
        <v>421</v>
      </c>
      <c r="B6" s="89" t="s">
        <v>422</v>
      </c>
      <c r="C6" s="243">
        <v>1</v>
      </c>
      <c r="D6" s="243">
        <v>1</v>
      </c>
      <c r="E6" s="243">
        <v>1</v>
      </c>
      <c r="F6" s="243">
        <v>2</v>
      </c>
      <c r="G6" s="48"/>
      <c r="H6" s="535"/>
      <c r="I6" s="175" t="s">
        <v>423</v>
      </c>
      <c r="J6" s="536" t="s">
        <v>423</v>
      </c>
      <c r="K6" s="537"/>
      <c r="L6" s="175" t="s">
        <v>423</v>
      </c>
      <c r="M6" s="175" t="s">
        <v>423</v>
      </c>
    </row>
    <row r="7" spans="1:13" ht="60.75" thickBot="1">
      <c r="A7" s="88" t="s">
        <v>424</v>
      </c>
      <c r="B7" s="89" t="s">
        <v>425</v>
      </c>
      <c r="C7" s="243">
        <v>2</v>
      </c>
      <c r="D7" s="243">
        <v>2</v>
      </c>
      <c r="E7" s="243">
        <v>4</v>
      </c>
      <c r="F7" s="243">
        <v>4</v>
      </c>
      <c r="G7" s="48"/>
      <c r="H7" s="88" t="s">
        <v>426</v>
      </c>
      <c r="I7" s="243">
        <v>1</v>
      </c>
      <c r="J7" s="502">
        <v>1</v>
      </c>
      <c r="K7" s="504"/>
      <c r="L7" s="243">
        <v>2</v>
      </c>
      <c r="M7" s="243">
        <v>2</v>
      </c>
    </row>
    <row r="8" spans="1:13" ht="60.75" thickBot="1">
      <c r="A8" s="88" t="s">
        <v>427</v>
      </c>
      <c r="B8" s="89" t="s">
        <v>428</v>
      </c>
      <c r="C8" s="243">
        <v>1</v>
      </c>
      <c r="D8" s="243">
        <v>1</v>
      </c>
      <c r="E8" s="243">
        <v>1</v>
      </c>
      <c r="F8" s="243">
        <v>2</v>
      </c>
      <c r="G8" s="48"/>
      <c r="H8" s="88" t="s">
        <v>429</v>
      </c>
      <c r="I8" s="243">
        <v>1</v>
      </c>
      <c r="J8" s="502">
        <v>1</v>
      </c>
      <c r="K8" s="504"/>
      <c r="L8" s="243">
        <v>2</v>
      </c>
      <c r="M8" s="243">
        <v>2</v>
      </c>
    </row>
    <row r="9" spans="1:13" ht="30.75" thickBot="1">
      <c r="A9" s="88" t="s">
        <v>430</v>
      </c>
      <c r="B9" s="89" t="s">
        <v>431</v>
      </c>
      <c r="C9" s="243">
        <v>2</v>
      </c>
      <c r="D9" s="243">
        <v>3</v>
      </c>
      <c r="E9" s="243">
        <v>4</v>
      </c>
      <c r="F9" s="243">
        <v>5</v>
      </c>
      <c r="G9" s="48"/>
      <c r="H9" s="88" t="s">
        <v>432</v>
      </c>
      <c r="I9" s="518" t="s">
        <v>433</v>
      </c>
      <c r="J9" s="519"/>
      <c r="K9" s="519"/>
      <c r="L9" s="519"/>
      <c r="M9" s="520"/>
    </row>
    <row r="10" spans="1:13" ht="30.75" thickBot="1">
      <c r="A10" s="88" t="s">
        <v>434</v>
      </c>
      <c r="B10" s="89" t="s">
        <v>435</v>
      </c>
      <c r="C10" s="243">
        <v>2</v>
      </c>
      <c r="D10" s="243">
        <v>2</v>
      </c>
      <c r="E10" s="243">
        <v>2</v>
      </c>
      <c r="F10" s="243">
        <v>3</v>
      </c>
      <c r="G10" s="48"/>
      <c r="H10" s="88" t="s">
        <v>436</v>
      </c>
      <c r="I10" s="538"/>
      <c r="J10" s="539"/>
      <c r="K10" s="539"/>
      <c r="L10" s="539"/>
      <c r="M10" s="540"/>
    </row>
    <row r="11" spans="1:13" ht="30.75" thickBot="1">
      <c r="A11" s="88" t="s">
        <v>437</v>
      </c>
      <c r="B11" s="89" t="s">
        <v>435</v>
      </c>
      <c r="C11" s="243">
        <v>1</v>
      </c>
      <c r="D11" s="243">
        <v>1</v>
      </c>
      <c r="E11" s="243">
        <v>1</v>
      </c>
      <c r="F11" s="243">
        <v>2</v>
      </c>
      <c r="G11" s="48"/>
      <c r="H11" s="88" t="s">
        <v>438</v>
      </c>
      <c r="I11" s="538"/>
      <c r="J11" s="539"/>
      <c r="K11" s="539"/>
      <c r="L11" s="539"/>
      <c r="M11" s="540"/>
    </row>
    <row r="12" spans="1:13" ht="30.75" thickBot="1">
      <c r="A12" s="88" t="s">
        <v>439</v>
      </c>
      <c r="B12" s="89" t="s">
        <v>440</v>
      </c>
      <c r="C12" s="243">
        <v>1</v>
      </c>
      <c r="D12" s="243">
        <v>1</v>
      </c>
      <c r="E12" s="243">
        <v>1</v>
      </c>
      <c r="F12" s="243">
        <v>2</v>
      </c>
      <c r="G12" s="48"/>
      <c r="H12" s="176" t="s">
        <v>441</v>
      </c>
      <c r="I12" s="538"/>
      <c r="J12" s="539"/>
      <c r="K12" s="539"/>
      <c r="L12" s="539"/>
      <c r="M12" s="540"/>
    </row>
    <row r="13" spans="1:13" ht="16.5" thickBot="1">
      <c r="A13" s="88" t="s">
        <v>442</v>
      </c>
      <c r="B13" s="89" t="s">
        <v>443</v>
      </c>
      <c r="C13" s="243">
        <v>2</v>
      </c>
      <c r="D13" s="243">
        <v>2</v>
      </c>
      <c r="E13" s="243">
        <v>2</v>
      </c>
      <c r="F13" s="243">
        <v>3</v>
      </c>
      <c r="G13" s="48"/>
      <c r="H13" s="72" t="s">
        <v>444</v>
      </c>
      <c r="I13" s="538"/>
      <c r="J13" s="539"/>
      <c r="K13" s="539"/>
      <c r="L13" s="539"/>
      <c r="M13" s="540"/>
    </row>
    <row r="14" spans="1:13" ht="30.75" thickBot="1">
      <c r="A14" s="88" t="s">
        <v>445</v>
      </c>
      <c r="B14" s="89" t="s">
        <v>435</v>
      </c>
      <c r="C14" s="243">
        <v>1</v>
      </c>
      <c r="D14" s="243">
        <v>2</v>
      </c>
      <c r="E14" s="243">
        <v>2</v>
      </c>
      <c r="F14" s="243">
        <v>2</v>
      </c>
      <c r="G14" s="48"/>
      <c r="H14" s="251" t="s">
        <v>446</v>
      </c>
      <c r="I14" s="521"/>
      <c r="J14" s="522"/>
      <c r="K14" s="522"/>
      <c r="L14" s="522"/>
      <c r="M14" s="523"/>
    </row>
    <row r="15" spans="1:13" ht="45.75" thickBot="1">
      <c r="A15" s="88" t="s">
        <v>447</v>
      </c>
      <c r="B15" s="89" t="s">
        <v>440</v>
      </c>
      <c r="C15" s="243">
        <v>1</v>
      </c>
      <c r="D15" s="243">
        <v>1</v>
      </c>
      <c r="E15" s="243">
        <v>2</v>
      </c>
      <c r="F15" s="243">
        <v>2</v>
      </c>
      <c r="G15" s="48"/>
      <c r="H15" s="541" t="s">
        <v>448</v>
      </c>
      <c r="I15" s="525"/>
      <c r="J15" s="526"/>
      <c r="K15" s="524" t="s">
        <v>449</v>
      </c>
      <c r="L15" s="525"/>
      <c r="M15" s="526"/>
    </row>
    <row r="16" spans="1:13" ht="45.75" thickBot="1">
      <c r="A16" s="88" t="s">
        <v>450</v>
      </c>
      <c r="B16" s="89" t="s">
        <v>440</v>
      </c>
      <c r="C16" s="243">
        <v>1</v>
      </c>
      <c r="D16" s="243">
        <v>2</v>
      </c>
      <c r="E16" s="243">
        <v>2</v>
      </c>
      <c r="F16" s="243">
        <v>3</v>
      </c>
      <c r="G16" s="48"/>
      <c r="H16" s="524" t="s">
        <v>451</v>
      </c>
      <c r="I16" s="525"/>
      <c r="J16" s="526"/>
      <c r="K16" s="524" t="s">
        <v>452</v>
      </c>
      <c r="L16" s="525"/>
      <c r="M16" s="526"/>
    </row>
    <row r="17" spans="1:13" ht="15.75" customHeight="1" thickBot="1">
      <c r="A17" s="245" t="s">
        <v>453</v>
      </c>
      <c r="B17" s="246"/>
      <c r="C17" s="243">
        <v>1</v>
      </c>
      <c r="D17" s="243">
        <v>2</v>
      </c>
      <c r="E17" s="243">
        <v>3</v>
      </c>
      <c r="F17" s="243">
        <v>3</v>
      </c>
      <c r="G17" s="48"/>
      <c r="H17" s="542" t="s">
        <v>454</v>
      </c>
      <c r="I17" s="542"/>
      <c r="J17" s="542"/>
      <c r="K17" s="542"/>
      <c r="L17" s="542"/>
      <c r="M17" s="542"/>
    </row>
    <row r="18" spans="1:13" ht="30.75" thickBot="1">
      <c r="A18" s="245" t="s">
        <v>455</v>
      </c>
      <c r="B18" s="246"/>
      <c r="C18" s="243">
        <v>1</v>
      </c>
      <c r="D18" s="243">
        <v>2</v>
      </c>
      <c r="E18" s="243">
        <v>3</v>
      </c>
      <c r="F18" s="243">
        <v>3</v>
      </c>
      <c r="G18" s="48"/>
      <c r="H18" s="543"/>
      <c r="I18" s="543"/>
      <c r="J18" s="543"/>
      <c r="K18" s="543"/>
      <c r="L18" s="543"/>
      <c r="M18" s="543"/>
    </row>
    <row r="19" spans="1:13" ht="30.75" thickBot="1">
      <c r="A19" s="245" t="s">
        <v>456</v>
      </c>
      <c r="B19" s="246"/>
      <c r="C19" s="243">
        <v>1</v>
      </c>
      <c r="D19" s="243">
        <v>1</v>
      </c>
      <c r="E19" s="243">
        <v>1</v>
      </c>
      <c r="F19" s="243">
        <v>2</v>
      </c>
      <c r="G19" s="48"/>
      <c r="H19" s="543"/>
      <c r="I19" s="543"/>
      <c r="J19" s="543"/>
      <c r="K19" s="543"/>
      <c r="L19" s="543"/>
      <c r="M19" s="543"/>
    </row>
    <row r="20" spans="1:13" ht="16.5" thickBot="1">
      <c r="A20" s="88" t="s">
        <v>457</v>
      </c>
      <c r="B20" s="89" t="s">
        <v>431</v>
      </c>
      <c r="C20" s="243">
        <v>1</v>
      </c>
      <c r="D20" s="243">
        <v>1</v>
      </c>
      <c r="E20" s="243">
        <v>1</v>
      </c>
      <c r="F20" s="243">
        <v>2</v>
      </c>
      <c r="G20" s="48"/>
      <c r="H20" s="543"/>
      <c r="I20" s="543"/>
      <c r="J20" s="543"/>
      <c r="K20" s="543"/>
      <c r="L20" s="543"/>
      <c r="M20" s="543"/>
    </row>
    <row r="21" spans="1:13" ht="30.75" thickBot="1">
      <c r="A21" s="88" t="s">
        <v>458</v>
      </c>
      <c r="B21" s="89" t="s">
        <v>459</v>
      </c>
      <c r="C21" s="243">
        <v>1</v>
      </c>
      <c r="D21" s="243">
        <v>1</v>
      </c>
      <c r="E21" s="243">
        <v>1</v>
      </c>
      <c r="F21" s="243">
        <v>2</v>
      </c>
      <c r="G21" s="48"/>
      <c r="H21" s="48"/>
      <c r="I21" s="48"/>
      <c r="J21" s="48"/>
      <c r="K21" s="48"/>
      <c r="L21" s="48"/>
      <c r="M21" s="48"/>
    </row>
    <row r="22" spans="1:13" ht="16.5" thickBot="1">
      <c r="A22" s="88" t="s">
        <v>460</v>
      </c>
      <c r="B22" s="89" t="s">
        <v>461</v>
      </c>
      <c r="C22" s="243">
        <v>2</v>
      </c>
      <c r="D22" s="243">
        <v>2</v>
      </c>
      <c r="E22" s="243">
        <v>2</v>
      </c>
      <c r="F22" s="243">
        <v>3</v>
      </c>
      <c r="G22" s="48"/>
      <c r="H22" s="48"/>
      <c r="I22" s="48"/>
      <c r="J22" s="48"/>
      <c r="K22" s="48"/>
      <c r="L22" s="48"/>
      <c r="M22" s="48"/>
    </row>
    <row r="23" spans="1:13" ht="30.75" thickBot="1">
      <c r="A23" s="544" t="s">
        <v>462</v>
      </c>
      <c r="B23" s="89" t="s">
        <v>463</v>
      </c>
      <c r="C23" s="243">
        <v>2</v>
      </c>
      <c r="D23" s="243">
        <v>2</v>
      </c>
      <c r="E23" s="243">
        <v>2</v>
      </c>
      <c r="F23" s="243">
        <v>2</v>
      </c>
      <c r="G23" s="48"/>
      <c r="H23" s="48"/>
      <c r="I23" s="48"/>
      <c r="J23" s="48"/>
      <c r="K23" s="48"/>
      <c r="L23" s="48"/>
      <c r="M23" s="48"/>
    </row>
    <row r="24" spans="1:13" ht="30.75" thickBot="1">
      <c r="A24" s="545"/>
      <c r="B24" s="245" t="s">
        <v>464</v>
      </c>
      <c r="C24" s="177">
        <v>1</v>
      </c>
      <c r="D24" s="243">
        <v>2</v>
      </c>
      <c r="E24" s="243">
        <v>2</v>
      </c>
      <c r="F24" s="243">
        <v>2</v>
      </c>
      <c r="G24" s="48"/>
      <c r="H24" s="48"/>
      <c r="I24" s="48"/>
      <c r="J24" s="48"/>
      <c r="K24" s="48"/>
      <c r="L24" s="48"/>
      <c r="M24" s="48"/>
    </row>
    <row r="25" spans="1:13" ht="30.75" thickBot="1">
      <c r="A25" s="546"/>
      <c r="B25" s="245" t="s">
        <v>465</v>
      </c>
      <c r="C25" s="177">
        <v>0</v>
      </c>
      <c r="D25" s="243">
        <v>0</v>
      </c>
      <c r="E25" s="243">
        <v>3</v>
      </c>
      <c r="F25" s="243">
        <v>3</v>
      </c>
      <c r="G25" s="48"/>
      <c r="H25" s="48"/>
      <c r="I25" s="48"/>
      <c r="J25" s="48"/>
      <c r="K25" s="48"/>
      <c r="L25" s="48"/>
      <c r="M25" s="48"/>
    </row>
    <row r="26" spans="1:13" ht="16.5" thickBot="1">
      <c r="A26" s="88" t="s">
        <v>466</v>
      </c>
      <c r="B26" s="89" t="s">
        <v>467</v>
      </c>
      <c r="C26" s="243">
        <v>1</v>
      </c>
      <c r="D26" s="243">
        <v>1</v>
      </c>
      <c r="E26" s="243">
        <v>1</v>
      </c>
      <c r="F26" s="243">
        <v>1</v>
      </c>
      <c r="G26" s="48"/>
      <c r="H26" s="48"/>
      <c r="I26" s="48"/>
      <c r="J26" s="48"/>
      <c r="K26" s="48"/>
      <c r="L26" s="48"/>
      <c r="M26" s="48"/>
    </row>
    <row r="27" spans="1:13" ht="16.5" thickBot="1">
      <c r="A27" s="88" t="s">
        <v>468</v>
      </c>
      <c r="B27" s="89" t="s">
        <v>469</v>
      </c>
      <c r="C27" s="243">
        <v>2</v>
      </c>
      <c r="D27" s="243">
        <v>2</v>
      </c>
      <c r="E27" s="243">
        <v>2</v>
      </c>
      <c r="F27" s="243">
        <v>3</v>
      </c>
      <c r="G27" s="48"/>
      <c r="H27" s="48"/>
      <c r="I27" s="48"/>
      <c r="J27" s="48"/>
      <c r="K27" s="48"/>
      <c r="L27" s="48"/>
      <c r="M27" s="48"/>
    </row>
    <row r="28" spans="1:13" ht="16.5" thickBot="1">
      <c r="A28" s="88" t="s">
        <v>470</v>
      </c>
      <c r="B28" s="89" t="s">
        <v>435</v>
      </c>
      <c r="C28" s="243">
        <v>2</v>
      </c>
      <c r="D28" s="243">
        <v>2</v>
      </c>
      <c r="E28" s="243">
        <v>2</v>
      </c>
      <c r="F28" s="243">
        <v>3</v>
      </c>
      <c r="G28" s="48"/>
      <c r="H28" s="48"/>
      <c r="I28" s="48"/>
      <c r="J28" s="48"/>
      <c r="K28" s="48"/>
      <c r="L28" s="48"/>
      <c r="M28" s="48"/>
    </row>
    <row r="29" spans="1:13" ht="90.75" thickBot="1">
      <c r="A29" s="88" t="s">
        <v>471</v>
      </c>
      <c r="B29" s="89" t="s">
        <v>472</v>
      </c>
      <c r="C29" s="243">
        <v>1</v>
      </c>
      <c r="D29" s="243">
        <v>1</v>
      </c>
      <c r="E29" s="243">
        <v>1</v>
      </c>
      <c r="F29" s="243">
        <v>1</v>
      </c>
      <c r="G29" s="48"/>
      <c r="H29" s="48"/>
      <c r="I29" s="48"/>
      <c r="J29" s="48"/>
      <c r="K29" s="48"/>
      <c r="L29" s="48"/>
      <c r="M29" s="48"/>
    </row>
    <row r="30" spans="1:13" ht="90.75" thickBot="1">
      <c r="A30" s="88" t="s">
        <v>473</v>
      </c>
      <c r="B30" s="89" t="s">
        <v>474</v>
      </c>
      <c r="C30" s="243">
        <v>0</v>
      </c>
      <c r="D30" s="243">
        <v>0</v>
      </c>
      <c r="E30" s="243">
        <v>1</v>
      </c>
      <c r="F30" s="243">
        <v>1</v>
      </c>
      <c r="G30" s="48"/>
      <c r="H30" s="48"/>
      <c r="I30" s="48"/>
      <c r="J30" s="48"/>
      <c r="K30" s="48"/>
      <c r="L30" s="48"/>
      <c r="M30" s="48"/>
    </row>
    <row r="31" spans="1:13" ht="16.5" thickBot="1">
      <c r="A31" s="547" t="s">
        <v>475</v>
      </c>
      <c r="B31" s="89" t="s">
        <v>435</v>
      </c>
      <c r="C31" s="243">
        <v>1</v>
      </c>
      <c r="D31" s="243">
        <v>1</v>
      </c>
      <c r="E31" s="243">
        <v>2</v>
      </c>
      <c r="F31" s="243">
        <v>2</v>
      </c>
      <c r="G31" s="48"/>
      <c r="H31" s="48"/>
      <c r="I31" s="48"/>
      <c r="J31" s="48"/>
      <c r="K31" s="48"/>
      <c r="L31" s="48"/>
      <c r="M31" s="48"/>
    </row>
    <row r="32" spans="1:13" ht="16.5" thickBot="1">
      <c r="A32" s="548"/>
      <c r="B32" s="87" t="s">
        <v>459</v>
      </c>
      <c r="C32" s="243">
        <v>1</v>
      </c>
      <c r="D32" s="243">
        <v>1</v>
      </c>
      <c r="E32" s="243">
        <v>1</v>
      </c>
      <c r="F32" s="243">
        <v>1</v>
      </c>
      <c r="G32" s="48"/>
      <c r="H32" s="48"/>
      <c r="I32" s="48"/>
      <c r="J32" s="48"/>
      <c r="K32" s="48"/>
      <c r="L32" s="48"/>
      <c r="M32" s="48"/>
    </row>
    <row r="33" spans="1:13" ht="15.75" customHeight="1" thickBot="1">
      <c r="A33" s="549"/>
      <c r="B33" s="87" t="s">
        <v>476</v>
      </c>
      <c r="C33" s="243">
        <v>1</v>
      </c>
      <c r="D33" s="243">
        <v>1</v>
      </c>
      <c r="E33" s="243">
        <v>1</v>
      </c>
      <c r="F33" s="243">
        <v>1</v>
      </c>
      <c r="G33" s="48"/>
      <c r="H33" s="48"/>
      <c r="I33" s="48"/>
      <c r="J33" s="48"/>
      <c r="K33" s="48"/>
      <c r="L33" s="48"/>
      <c r="M33" s="48"/>
    </row>
    <row r="34" spans="1:13" ht="16.5" thickBot="1">
      <c r="A34" s="88" t="s">
        <v>477</v>
      </c>
      <c r="B34" s="89" t="s">
        <v>435</v>
      </c>
      <c r="C34" s="243">
        <v>1</v>
      </c>
      <c r="D34" s="243">
        <v>1</v>
      </c>
      <c r="E34" s="243">
        <v>1</v>
      </c>
      <c r="F34" s="243">
        <v>2</v>
      </c>
      <c r="G34" s="48"/>
      <c r="H34" s="48"/>
      <c r="I34" s="48"/>
      <c r="J34" s="48"/>
      <c r="K34" s="48"/>
      <c r="L34" s="48"/>
      <c r="M34" s="48"/>
    </row>
    <row r="35" spans="1:13">
      <c r="A35" s="48"/>
      <c r="B35" s="48"/>
      <c r="C35" s="48"/>
      <c r="D35" s="48"/>
      <c r="E35" s="48"/>
      <c r="F35" s="48"/>
      <c r="G35" s="48"/>
      <c r="H35" s="48"/>
      <c r="I35" s="48"/>
      <c r="J35" s="48"/>
      <c r="K35" s="48"/>
      <c r="L35" s="48"/>
      <c r="M35" s="48"/>
    </row>
    <row r="36" spans="1:13" ht="16.5" thickBot="1">
      <c r="A36" s="48"/>
      <c r="B36" s="48"/>
      <c r="C36" s="48"/>
      <c r="D36" s="48"/>
      <c r="E36" s="48"/>
      <c r="F36" s="48"/>
      <c r="G36" s="48"/>
      <c r="H36" s="48"/>
      <c r="I36" s="48"/>
      <c r="J36" s="48"/>
      <c r="K36" s="48"/>
      <c r="L36" s="48"/>
      <c r="M36" s="48"/>
    </row>
    <row r="37" spans="1:13" ht="16.5" thickBot="1">
      <c r="A37" s="531" t="s">
        <v>478</v>
      </c>
      <c r="B37" s="532"/>
      <c r="C37" s="532"/>
      <c r="D37" s="532"/>
      <c r="E37" s="532"/>
      <c r="F37" s="533"/>
      <c r="G37" s="48"/>
      <c r="H37" s="48"/>
      <c r="I37" s="48"/>
      <c r="J37" s="48"/>
      <c r="K37" s="48"/>
      <c r="L37" s="48"/>
      <c r="M37" s="48"/>
    </row>
    <row r="38" spans="1:13" ht="30.75" customHeight="1" thickBot="1">
      <c r="A38" s="174" t="s">
        <v>479</v>
      </c>
      <c r="B38" s="244" t="s">
        <v>417</v>
      </c>
      <c r="C38" s="244" t="s">
        <v>418</v>
      </c>
      <c r="D38" s="244" t="s">
        <v>419</v>
      </c>
      <c r="E38" s="536" t="s">
        <v>420</v>
      </c>
      <c r="F38" s="537"/>
      <c r="G38" s="48"/>
      <c r="H38" s="48"/>
      <c r="I38" s="48"/>
      <c r="J38" s="48"/>
      <c r="K38" s="48"/>
      <c r="L38" s="48"/>
      <c r="M38" s="48"/>
    </row>
    <row r="39" spans="1:13" ht="60.75" thickBot="1">
      <c r="A39" s="88" t="s">
        <v>480</v>
      </c>
      <c r="B39" s="243">
        <v>1</v>
      </c>
      <c r="C39" s="243">
        <v>1</v>
      </c>
      <c r="D39" s="243">
        <v>1</v>
      </c>
      <c r="E39" s="502">
        <v>1</v>
      </c>
      <c r="F39" s="504"/>
      <c r="G39" s="48"/>
      <c r="H39" s="48"/>
      <c r="I39" s="48"/>
      <c r="J39" s="48"/>
      <c r="K39" s="48"/>
      <c r="L39" s="48"/>
      <c r="M39" s="48"/>
    </row>
    <row r="40" spans="1:13" ht="30.75" thickBot="1">
      <c r="A40" s="88" t="s">
        <v>481</v>
      </c>
      <c r="B40" s="243">
        <v>0</v>
      </c>
      <c r="C40" s="243">
        <v>1</v>
      </c>
      <c r="D40" s="243">
        <v>2</v>
      </c>
      <c r="E40" s="502">
        <v>2</v>
      </c>
      <c r="F40" s="504"/>
      <c r="G40" s="48"/>
      <c r="H40" s="48"/>
      <c r="I40" s="48"/>
      <c r="J40" s="48"/>
      <c r="K40" s="48"/>
      <c r="L40" s="48"/>
      <c r="M40" s="48"/>
    </row>
    <row r="41" spans="1:13" ht="135.75" thickBot="1">
      <c r="A41" s="88" t="s">
        <v>482</v>
      </c>
      <c r="B41" s="243">
        <v>0</v>
      </c>
      <c r="C41" s="243">
        <v>0</v>
      </c>
      <c r="D41" s="243">
        <v>0</v>
      </c>
      <c r="E41" s="502">
        <v>1</v>
      </c>
      <c r="F41" s="504"/>
      <c r="G41" s="48"/>
      <c r="H41" s="48"/>
      <c r="I41" s="48"/>
      <c r="J41" s="48"/>
      <c r="K41" s="48"/>
      <c r="L41" s="48"/>
      <c r="M41" s="48"/>
    </row>
    <row r="42" spans="1:13" ht="45.75" thickBot="1">
      <c r="A42" s="88" t="s">
        <v>483</v>
      </c>
      <c r="B42" s="243">
        <v>1</v>
      </c>
      <c r="C42" s="243">
        <v>2</v>
      </c>
      <c r="D42" s="243">
        <v>3</v>
      </c>
      <c r="E42" s="502">
        <v>3</v>
      </c>
      <c r="F42" s="504"/>
      <c r="G42" s="48"/>
      <c r="H42" s="48"/>
      <c r="I42" s="48"/>
      <c r="J42" s="48"/>
      <c r="K42" s="48"/>
      <c r="L42" s="48"/>
      <c r="M42" s="48"/>
    </row>
    <row r="43" spans="1:13" ht="16.5" thickBot="1">
      <c r="A43" s="88" t="s">
        <v>484</v>
      </c>
      <c r="B43" s="243">
        <v>1</v>
      </c>
      <c r="C43" s="243">
        <v>2</v>
      </c>
      <c r="D43" s="243">
        <v>3</v>
      </c>
      <c r="E43" s="502">
        <v>3</v>
      </c>
      <c r="F43" s="504"/>
      <c r="G43" s="48"/>
      <c r="H43" s="48"/>
      <c r="I43" s="48"/>
      <c r="J43" s="48"/>
      <c r="K43" s="48"/>
      <c r="L43" s="48"/>
      <c r="M43" s="48"/>
    </row>
    <row r="44" spans="1:13" ht="16.5" thickBot="1">
      <c r="A44" s="88" t="s">
        <v>485</v>
      </c>
      <c r="B44" s="243">
        <v>1</v>
      </c>
      <c r="C44" s="243">
        <v>2</v>
      </c>
      <c r="D44" s="243">
        <v>3</v>
      </c>
      <c r="E44" s="502">
        <v>3</v>
      </c>
      <c r="F44" s="504"/>
      <c r="G44" s="48"/>
      <c r="H44" s="48"/>
      <c r="I44" s="48"/>
      <c r="J44" s="48"/>
      <c r="K44" s="48"/>
      <c r="L44" s="48"/>
      <c r="M44" s="48"/>
    </row>
    <row r="45" spans="1:13" ht="30.75" thickBot="1">
      <c r="A45" s="88" t="s">
        <v>486</v>
      </c>
      <c r="B45" s="243">
        <v>1</v>
      </c>
      <c r="C45" s="243">
        <v>1</v>
      </c>
      <c r="D45" s="243">
        <v>1</v>
      </c>
      <c r="E45" s="502">
        <v>1</v>
      </c>
      <c r="F45" s="504"/>
      <c r="G45" s="48"/>
      <c r="H45" s="48"/>
      <c r="I45" s="48"/>
      <c r="J45" s="48"/>
      <c r="K45" s="48"/>
      <c r="L45" s="48"/>
      <c r="M45" s="48"/>
    </row>
    <row r="46" spans="1:13" ht="45.75" thickBot="1">
      <c r="A46" s="88" t="s">
        <v>487</v>
      </c>
      <c r="B46" s="243">
        <v>1</v>
      </c>
      <c r="C46" s="243">
        <v>1</v>
      </c>
      <c r="D46" s="243">
        <v>1</v>
      </c>
      <c r="E46" s="502">
        <v>1</v>
      </c>
      <c r="F46" s="504"/>
      <c r="G46" s="48"/>
      <c r="H46" s="48"/>
      <c r="I46" s="48"/>
      <c r="J46" s="48"/>
      <c r="K46" s="48"/>
      <c r="L46" s="48"/>
      <c r="M46" s="48"/>
    </row>
    <row r="47" spans="1:13" ht="45.75" thickBot="1">
      <c r="A47" s="88" t="s">
        <v>488</v>
      </c>
      <c r="B47" s="243">
        <v>0</v>
      </c>
      <c r="C47" s="243">
        <v>0</v>
      </c>
      <c r="D47" s="243">
        <v>1</v>
      </c>
      <c r="E47" s="502">
        <v>1</v>
      </c>
      <c r="F47" s="504"/>
      <c r="G47" s="48"/>
      <c r="H47" s="48"/>
      <c r="I47" s="48"/>
      <c r="J47" s="48"/>
      <c r="K47" s="48"/>
      <c r="L47" s="48"/>
      <c r="M47" s="48"/>
    </row>
    <row r="48" spans="1:13" ht="45.75" thickBot="1">
      <c r="A48" s="88" t="s">
        <v>489</v>
      </c>
      <c r="B48" s="243">
        <v>0</v>
      </c>
      <c r="C48" s="243">
        <v>0</v>
      </c>
      <c r="D48" s="243">
        <v>1</v>
      </c>
      <c r="E48" s="502">
        <v>2</v>
      </c>
      <c r="F48" s="504"/>
      <c r="G48" s="48"/>
      <c r="H48" s="48"/>
      <c r="I48" s="48"/>
      <c r="J48" s="48"/>
      <c r="K48" s="48"/>
      <c r="L48" s="48"/>
      <c r="M48" s="48"/>
    </row>
    <row r="49" spans="1:13" ht="60.75" thickBot="1">
      <c r="A49" s="88" t="s">
        <v>490</v>
      </c>
      <c r="B49" s="243">
        <v>1</v>
      </c>
      <c r="C49" s="243">
        <v>1</v>
      </c>
      <c r="D49" s="243">
        <v>1</v>
      </c>
      <c r="E49" s="502">
        <v>1</v>
      </c>
      <c r="F49" s="504"/>
      <c r="G49" s="48"/>
      <c r="H49" s="48"/>
      <c r="I49" s="48"/>
      <c r="J49" s="48"/>
      <c r="K49" s="48"/>
      <c r="L49" s="48"/>
      <c r="M49" s="48"/>
    </row>
    <row r="50" spans="1:13" ht="45.75" thickBot="1">
      <c r="A50" s="88" t="s">
        <v>491</v>
      </c>
      <c r="B50" s="243">
        <v>0</v>
      </c>
      <c r="C50" s="243">
        <v>0</v>
      </c>
      <c r="D50" s="243">
        <v>1</v>
      </c>
      <c r="E50" s="502">
        <v>1</v>
      </c>
      <c r="F50" s="504"/>
      <c r="G50" s="48"/>
      <c r="H50" s="48"/>
      <c r="I50" s="48"/>
      <c r="J50" s="48"/>
      <c r="K50" s="48"/>
      <c r="L50" s="48"/>
      <c r="M50" s="48"/>
    </row>
    <row r="51" spans="1:13" ht="30.75" thickBot="1">
      <c r="A51" s="88" t="s">
        <v>492</v>
      </c>
      <c r="B51" s="243">
        <v>1</v>
      </c>
      <c r="C51" s="243">
        <v>1</v>
      </c>
      <c r="D51" s="243">
        <v>0</v>
      </c>
      <c r="E51" s="502">
        <v>0</v>
      </c>
      <c r="F51" s="504"/>
      <c r="G51" s="48"/>
      <c r="H51" s="48"/>
      <c r="I51" s="48"/>
      <c r="J51" s="48"/>
      <c r="K51" s="48"/>
      <c r="L51" s="48"/>
      <c r="M51" s="48"/>
    </row>
    <row r="52" spans="1:13" ht="60.75" thickBot="1">
      <c r="A52" s="88" t="s">
        <v>493</v>
      </c>
      <c r="B52" s="243">
        <v>0</v>
      </c>
      <c r="C52" s="243">
        <v>0</v>
      </c>
      <c r="D52" s="243">
        <v>1</v>
      </c>
      <c r="E52" s="502">
        <v>1</v>
      </c>
      <c r="F52" s="504"/>
      <c r="G52" s="48"/>
      <c r="H52" s="48"/>
      <c r="I52" s="48"/>
      <c r="J52" s="48"/>
      <c r="K52" s="48"/>
      <c r="L52" s="48"/>
      <c r="M52" s="48"/>
    </row>
    <row r="53" spans="1:13" ht="60.75" thickBot="1">
      <c r="A53" s="88" t="s">
        <v>494</v>
      </c>
      <c r="B53" s="243">
        <v>1</v>
      </c>
      <c r="C53" s="243">
        <v>1</v>
      </c>
      <c r="D53" s="243">
        <v>1</v>
      </c>
      <c r="E53" s="502">
        <v>1</v>
      </c>
      <c r="F53" s="504"/>
      <c r="G53" s="48"/>
      <c r="H53" s="48"/>
      <c r="I53" s="48"/>
      <c r="J53" s="48"/>
      <c r="K53" s="48"/>
      <c r="L53" s="48"/>
      <c r="M53" s="48"/>
    </row>
    <row r="54" spans="1:13" ht="16.5" thickBot="1">
      <c r="A54" s="88" t="s">
        <v>495</v>
      </c>
      <c r="B54" s="243">
        <v>1</v>
      </c>
      <c r="C54" s="243">
        <v>1</v>
      </c>
      <c r="D54" s="243">
        <v>0</v>
      </c>
      <c r="E54" s="502">
        <v>0</v>
      </c>
      <c r="F54" s="504"/>
      <c r="G54" s="48"/>
      <c r="H54" s="48"/>
      <c r="I54" s="48"/>
      <c r="J54" s="48"/>
      <c r="K54" s="48"/>
      <c r="L54" s="48"/>
      <c r="M54" s="48"/>
    </row>
    <row r="55" spans="1:13" ht="45.75" thickBot="1">
      <c r="A55" s="88" t="s">
        <v>496</v>
      </c>
      <c r="B55" s="243">
        <v>0</v>
      </c>
      <c r="C55" s="243">
        <v>0</v>
      </c>
      <c r="D55" s="243">
        <v>1</v>
      </c>
      <c r="E55" s="502">
        <v>1</v>
      </c>
      <c r="F55" s="504"/>
      <c r="G55" s="48"/>
      <c r="H55" s="48"/>
      <c r="I55" s="48"/>
      <c r="J55" s="48"/>
      <c r="K55" s="48"/>
      <c r="L55" s="48"/>
      <c r="M55" s="48"/>
    </row>
    <row r="56" spans="1:13" ht="30.75" thickBot="1">
      <c r="A56" s="88" t="s">
        <v>497</v>
      </c>
      <c r="B56" s="243">
        <v>1</v>
      </c>
      <c r="C56" s="243">
        <v>1</v>
      </c>
      <c r="D56" s="243">
        <v>1</v>
      </c>
      <c r="E56" s="502">
        <v>1</v>
      </c>
      <c r="F56" s="504"/>
      <c r="G56" s="48"/>
      <c r="H56" s="48"/>
      <c r="I56" s="48"/>
      <c r="J56" s="48"/>
      <c r="K56" s="48"/>
      <c r="L56" s="48"/>
      <c r="M56" s="48"/>
    </row>
    <row r="57" spans="1:13" ht="30.75" thickBot="1">
      <c r="A57" s="88" t="s">
        <v>498</v>
      </c>
      <c r="B57" s="243">
        <v>1</v>
      </c>
      <c r="C57" s="243">
        <v>1</v>
      </c>
      <c r="D57" s="243">
        <v>1</v>
      </c>
      <c r="E57" s="502">
        <v>1</v>
      </c>
      <c r="F57" s="504"/>
      <c r="G57" s="48"/>
      <c r="H57" s="48"/>
      <c r="I57" s="48"/>
      <c r="J57" s="48"/>
      <c r="K57" s="48"/>
      <c r="L57" s="48"/>
      <c r="M57" s="48"/>
    </row>
  </sheetData>
  <mergeCells count="39">
    <mergeCell ref="E57:F57"/>
    <mergeCell ref="E46:F46"/>
    <mergeCell ref="E47:F47"/>
    <mergeCell ref="E48:F48"/>
    <mergeCell ref="E49:F49"/>
    <mergeCell ref="E50:F50"/>
    <mergeCell ref="E51:F51"/>
    <mergeCell ref="E52:F52"/>
    <mergeCell ref="E53:F53"/>
    <mergeCell ref="E54:F54"/>
    <mergeCell ref="E55:F55"/>
    <mergeCell ref="E56:F56"/>
    <mergeCell ref="E45:F45"/>
    <mergeCell ref="H17:M20"/>
    <mergeCell ref="A23:A25"/>
    <mergeCell ref="A31:A33"/>
    <mergeCell ref="A37:F37"/>
    <mergeCell ref="E38:F38"/>
    <mergeCell ref="E39:F39"/>
    <mergeCell ref="E40:F40"/>
    <mergeCell ref="E41:F41"/>
    <mergeCell ref="E42:F42"/>
    <mergeCell ref="E43:F43"/>
    <mergeCell ref="E44:F44"/>
    <mergeCell ref="H16:J16"/>
    <mergeCell ref="K16:M16"/>
    <mergeCell ref="A1:M1"/>
    <mergeCell ref="A2:M2"/>
    <mergeCell ref="A3:M3"/>
    <mergeCell ref="A4:F4"/>
    <mergeCell ref="H4:M4"/>
    <mergeCell ref="H5:H6"/>
    <mergeCell ref="J5:K5"/>
    <mergeCell ref="J6:K6"/>
    <mergeCell ref="J7:K7"/>
    <mergeCell ref="J8:K8"/>
    <mergeCell ref="I9:M14"/>
    <mergeCell ref="H15:J15"/>
    <mergeCell ref="K15:M15"/>
  </mergeCells>
  <printOptions horizontalCentered="1"/>
  <pageMargins left="0.27791666666666665" right="0.88166666666666671" top="1.0236220472440944" bottom="0.74803149606299213" header="0.31496062992125984" footer="0.31496062992125984"/>
  <pageSetup paperSize="120" scale="46" fitToWidth="0" fitToHeight="0" orientation="portrait" r:id="rId1"/>
  <headerFooter>
    <oddHeader>&amp;L&amp;G&amp;C&amp;"Arial,Normal"&amp;10PROCESO 
INSPECCIÓN, VIGILANCIA Y CONTROL 
ANEXO No 6 CONDICIONES DE LOS EQUIPOS Y UTENSILIOS DEL SERVICIO DE ALI&amp;R&amp;"Arial,Normal"&amp;10IN16.IVC.
Versión 2
Página &amp;P de &amp;[Páginas
26/09/2019
Clasificación de la información: CLASIFICADA</oddHeader>
    <oddFooter>&amp;C&amp;G</oddFooter>
  </headerFooter>
  <rowBreaks count="1" manualBreakCount="1">
    <brk id="35" max="12"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9"/>
  <sheetViews>
    <sheetView showGridLines="0" view="pageLayout" zoomScale="93" zoomScaleNormal="90" zoomScaleSheetLayoutView="55" zoomScalePageLayoutView="93" workbookViewId="0">
      <selection activeCell="F4" sqref="F4"/>
    </sheetView>
  </sheetViews>
  <sheetFormatPr baseColWidth="10" defaultColWidth="10.85546875" defaultRowHeight="15.75"/>
  <cols>
    <col min="1" max="1" width="24.28515625" style="179" bestFit="1" customWidth="1"/>
    <col min="2" max="2" width="20.85546875" style="179" customWidth="1"/>
    <col min="3" max="3" width="23" style="179" customWidth="1"/>
    <col min="4" max="4" width="7.5703125" style="179" customWidth="1"/>
    <col min="5" max="5" width="32.140625" style="179" customWidth="1"/>
    <col min="6" max="6" width="51.7109375" style="179" customWidth="1"/>
    <col min="7" max="9" width="15.42578125" style="179" customWidth="1"/>
    <col min="10" max="10" width="22.42578125" style="179" customWidth="1"/>
    <col min="11" max="11" width="8.42578125" style="179" customWidth="1"/>
    <col min="12" max="12" width="20.42578125" style="179" customWidth="1"/>
    <col min="13" max="13" width="12.140625" style="179" customWidth="1"/>
    <col min="14" max="14" width="18.85546875" style="179" customWidth="1"/>
    <col min="15" max="16384" width="10.85546875" style="179"/>
  </cols>
  <sheetData>
    <row r="1" spans="1:14" ht="33" customHeight="1" thickBot="1">
      <c r="A1" s="553" t="s">
        <v>499</v>
      </c>
      <c r="B1" s="554"/>
      <c r="C1" s="555"/>
      <c r="D1" s="178"/>
      <c r="E1" s="556" t="s">
        <v>500</v>
      </c>
      <c r="F1" s="557"/>
      <c r="G1" s="557"/>
      <c r="H1" s="557"/>
      <c r="I1" s="557"/>
      <c r="J1" s="557"/>
      <c r="K1" s="557"/>
      <c r="L1" s="557"/>
      <c r="M1" s="557"/>
      <c r="N1" s="558"/>
    </row>
    <row r="2" spans="1:14" ht="63.75" thickBot="1">
      <c r="A2" s="180" t="s">
        <v>190</v>
      </c>
      <c r="B2" s="181" t="s">
        <v>191</v>
      </c>
      <c r="C2" s="182" t="s">
        <v>186</v>
      </c>
      <c r="D2" s="178"/>
      <c r="E2" s="559" t="s">
        <v>187</v>
      </c>
      <c r="F2" s="183" t="s">
        <v>501</v>
      </c>
      <c r="G2" s="184" t="s">
        <v>502</v>
      </c>
      <c r="H2" s="184" t="s">
        <v>503</v>
      </c>
      <c r="I2" s="184" t="s">
        <v>504</v>
      </c>
      <c r="J2" s="184" t="s">
        <v>505</v>
      </c>
      <c r="K2" s="184" t="s">
        <v>200</v>
      </c>
      <c r="L2" s="184" t="s">
        <v>202</v>
      </c>
      <c r="M2" s="185" t="s">
        <v>506</v>
      </c>
      <c r="N2" s="186" t="s">
        <v>507</v>
      </c>
    </row>
    <row r="3" spans="1:14" ht="30">
      <c r="A3" s="187" t="s">
        <v>195</v>
      </c>
      <c r="B3" s="188" t="s">
        <v>502</v>
      </c>
      <c r="C3" s="189"/>
      <c r="D3" s="178"/>
      <c r="E3" s="560"/>
      <c r="F3" s="190" t="s">
        <v>189</v>
      </c>
      <c r="G3" s="191"/>
      <c r="H3" s="191"/>
      <c r="I3" s="191"/>
      <c r="J3" s="192"/>
      <c r="K3" s="193"/>
      <c r="L3" s="193"/>
      <c r="M3" s="193"/>
      <c r="N3" s="194"/>
    </row>
    <row r="4" spans="1:14" ht="30">
      <c r="A4" s="195" t="s">
        <v>195</v>
      </c>
      <c r="B4" s="188" t="s">
        <v>503</v>
      </c>
      <c r="C4" s="196"/>
      <c r="D4" s="178"/>
      <c r="E4" s="560"/>
      <c r="F4" s="197" t="s">
        <v>192</v>
      </c>
      <c r="G4" s="90"/>
      <c r="H4" s="90"/>
      <c r="I4" s="90"/>
      <c r="J4" s="85"/>
      <c r="K4" s="198"/>
      <c r="L4" s="198"/>
      <c r="M4" s="198"/>
      <c r="N4" s="86"/>
    </row>
    <row r="5" spans="1:14">
      <c r="A5" s="195" t="s">
        <v>195</v>
      </c>
      <c r="B5" s="199" t="s">
        <v>504</v>
      </c>
      <c r="C5" s="196"/>
      <c r="D5" s="178"/>
      <c r="E5" s="560"/>
      <c r="F5" s="197" t="s">
        <v>193</v>
      </c>
      <c r="G5" s="90"/>
      <c r="H5" s="90"/>
      <c r="I5" s="90"/>
      <c r="J5" s="85"/>
      <c r="K5" s="198"/>
      <c r="L5" s="198"/>
      <c r="M5" s="198"/>
      <c r="N5" s="86"/>
    </row>
    <row r="6" spans="1:14">
      <c r="A6" s="195" t="s">
        <v>195</v>
      </c>
      <c r="B6" s="199" t="s">
        <v>505</v>
      </c>
      <c r="C6" s="196"/>
      <c r="D6" s="178"/>
      <c r="E6" s="560"/>
      <c r="F6" s="197" t="s">
        <v>194</v>
      </c>
      <c r="G6" s="90"/>
      <c r="H6" s="90"/>
      <c r="I6" s="90"/>
      <c r="J6" s="85"/>
      <c r="K6" s="198"/>
      <c r="L6" s="198"/>
      <c r="M6" s="198"/>
      <c r="N6" s="86"/>
    </row>
    <row r="7" spans="1:14" ht="30">
      <c r="A7" s="195" t="s">
        <v>199</v>
      </c>
      <c r="B7" s="199" t="s">
        <v>200</v>
      </c>
      <c r="C7" s="196"/>
      <c r="D7" s="200"/>
      <c r="E7" s="560"/>
      <c r="F7" s="197" t="s">
        <v>196</v>
      </c>
      <c r="G7" s="90"/>
      <c r="H7" s="90"/>
      <c r="I7" s="90"/>
      <c r="J7" s="85"/>
      <c r="K7" s="198"/>
      <c r="L7" s="198"/>
      <c r="M7" s="198"/>
      <c r="N7" s="86"/>
    </row>
    <row r="8" spans="1:14">
      <c r="A8" s="195" t="s">
        <v>199</v>
      </c>
      <c r="B8" s="199" t="s">
        <v>202</v>
      </c>
      <c r="C8" s="196"/>
      <c r="D8" s="200"/>
      <c r="E8" s="560"/>
      <c r="F8" s="197" t="s">
        <v>197</v>
      </c>
      <c r="G8" s="90"/>
      <c r="H8" s="90"/>
      <c r="I8" s="90"/>
      <c r="J8" s="85"/>
      <c r="K8" s="198"/>
      <c r="L8" s="198"/>
      <c r="M8" s="198"/>
      <c r="N8" s="86"/>
    </row>
    <row r="9" spans="1:14" ht="16.5" thickBot="1">
      <c r="A9" s="201" t="s">
        <v>199</v>
      </c>
      <c r="B9" s="202" t="s">
        <v>204</v>
      </c>
      <c r="C9" s="203"/>
      <c r="D9" s="200"/>
      <c r="E9" s="560"/>
      <c r="F9" s="197" t="s">
        <v>198</v>
      </c>
      <c r="G9" s="90"/>
      <c r="H9" s="90"/>
      <c r="I9" s="90"/>
      <c r="J9" s="85"/>
      <c r="K9" s="198"/>
      <c r="L9" s="198"/>
      <c r="M9" s="198"/>
      <c r="N9" s="86"/>
    </row>
    <row r="10" spans="1:14">
      <c r="A10" s="204"/>
      <c r="B10" s="205"/>
      <c r="D10" s="200"/>
      <c r="E10" s="560"/>
      <c r="F10" s="197" t="s">
        <v>201</v>
      </c>
      <c r="G10" s="90"/>
      <c r="H10" s="90"/>
      <c r="I10" s="90"/>
      <c r="J10" s="85"/>
      <c r="K10" s="198"/>
      <c r="L10" s="198"/>
      <c r="M10" s="198"/>
      <c r="N10" s="86"/>
    </row>
    <row r="11" spans="1:14">
      <c r="A11" s="204"/>
      <c r="B11" s="205"/>
      <c r="D11" s="200"/>
      <c r="E11" s="560"/>
      <c r="F11" s="197" t="s">
        <v>203</v>
      </c>
      <c r="G11" s="90"/>
      <c r="H11" s="90"/>
      <c r="I11" s="90"/>
      <c r="J11" s="85"/>
      <c r="K11" s="198"/>
      <c r="L11" s="198"/>
      <c r="M11" s="198"/>
      <c r="N11" s="86"/>
    </row>
    <row r="12" spans="1:14" ht="16.5" thickBot="1">
      <c r="A12" s="204"/>
      <c r="B12" s="205"/>
      <c r="D12" s="200"/>
      <c r="E12" s="561"/>
      <c r="F12" s="206" t="s">
        <v>508</v>
      </c>
      <c r="G12" s="91"/>
      <c r="H12" s="91"/>
      <c r="I12" s="91"/>
      <c r="J12" s="92"/>
      <c r="K12" s="207"/>
      <c r="L12" s="207"/>
      <c r="M12" s="207"/>
      <c r="N12" s="93"/>
    </row>
    <row r="13" spans="1:14" ht="29.25" customHeight="1">
      <c r="D13" s="200"/>
      <c r="E13" s="562" t="s">
        <v>509</v>
      </c>
      <c r="F13" s="208" t="s">
        <v>510</v>
      </c>
      <c r="G13" s="209"/>
      <c r="H13" s="209"/>
      <c r="I13" s="209"/>
      <c r="J13" s="210"/>
      <c r="K13" s="211"/>
      <c r="L13" s="211"/>
      <c r="M13" s="211"/>
      <c r="N13" s="212"/>
    </row>
    <row r="14" spans="1:14" ht="31.5" customHeight="1" thickBot="1">
      <c r="D14" s="200"/>
      <c r="E14" s="563"/>
      <c r="F14" s="213" t="s">
        <v>511</v>
      </c>
      <c r="G14" s="214"/>
      <c r="H14" s="214"/>
      <c r="I14" s="214"/>
      <c r="J14" s="215"/>
      <c r="K14" s="216"/>
      <c r="L14" s="216"/>
      <c r="M14" s="216"/>
      <c r="N14" s="217"/>
    </row>
    <row r="15" spans="1:14" ht="30">
      <c r="D15" s="200"/>
      <c r="E15" s="562" t="s">
        <v>512</v>
      </c>
      <c r="F15" s="208" t="s">
        <v>513</v>
      </c>
      <c r="G15" s="209"/>
      <c r="H15" s="209"/>
      <c r="I15" s="209"/>
      <c r="J15" s="210"/>
      <c r="K15" s="211"/>
      <c r="L15" s="211"/>
      <c r="M15" s="211"/>
      <c r="N15" s="212"/>
    </row>
    <row r="16" spans="1:14" ht="30.75" thickBot="1">
      <c r="D16" s="200"/>
      <c r="E16" s="563"/>
      <c r="F16" s="218" t="s">
        <v>514</v>
      </c>
      <c r="G16" s="91"/>
      <c r="H16" s="91"/>
      <c r="I16" s="91"/>
      <c r="J16" s="92"/>
      <c r="K16" s="207"/>
      <c r="L16" s="207"/>
      <c r="M16" s="207"/>
      <c r="N16" s="93"/>
    </row>
    <row r="17" spans="4:14" ht="30">
      <c r="E17" s="562" t="s">
        <v>515</v>
      </c>
      <c r="F17" s="219" t="s">
        <v>516</v>
      </c>
      <c r="G17" s="90"/>
      <c r="H17" s="90"/>
      <c r="I17" s="90"/>
      <c r="J17" s="85"/>
      <c r="K17" s="198"/>
      <c r="L17" s="198"/>
      <c r="M17" s="198"/>
      <c r="N17" s="86"/>
    </row>
    <row r="18" spans="4:14" ht="30">
      <c r="E18" s="564"/>
      <c r="F18" s="219" t="s">
        <v>205</v>
      </c>
      <c r="G18" s="90"/>
      <c r="H18" s="90"/>
      <c r="I18" s="90"/>
      <c r="J18" s="85"/>
      <c r="K18" s="198"/>
      <c r="L18" s="198"/>
      <c r="M18" s="198"/>
      <c r="N18" s="86"/>
    </row>
    <row r="19" spans="4:14">
      <c r="D19" s="220"/>
      <c r="E19" s="564"/>
      <c r="F19" s="219" t="s">
        <v>517</v>
      </c>
      <c r="G19" s="90"/>
      <c r="H19" s="90"/>
      <c r="I19" s="90"/>
      <c r="J19" s="85"/>
      <c r="K19" s="198"/>
      <c r="L19" s="198"/>
      <c r="M19" s="198"/>
      <c r="N19" s="86"/>
    </row>
    <row r="20" spans="4:14">
      <c r="D20" s="221"/>
      <c r="E20" s="564"/>
      <c r="F20" s="219" t="s">
        <v>206</v>
      </c>
      <c r="G20" s="90"/>
      <c r="H20" s="90"/>
      <c r="I20" s="90"/>
      <c r="J20" s="85"/>
      <c r="K20" s="198"/>
      <c r="L20" s="198"/>
      <c r="M20" s="198"/>
      <c r="N20" s="86"/>
    </row>
    <row r="21" spans="4:14">
      <c r="D21" s="222"/>
      <c r="E21" s="564"/>
      <c r="F21" s="219" t="s">
        <v>207</v>
      </c>
      <c r="G21" s="90"/>
      <c r="H21" s="90"/>
      <c r="I21" s="90"/>
      <c r="J21" s="85"/>
      <c r="K21" s="198"/>
      <c r="L21" s="198"/>
      <c r="M21" s="198"/>
      <c r="N21" s="86"/>
    </row>
    <row r="22" spans="4:14">
      <c r="D22" s="222"/>
      <c r="E22" s="564"/>
      <c r="F22" s="219" t="s">
        <v>208</v>
      </c>
      <c r="G22" s="90"/>
      <c r="H22" s="90"/>
      <c r="I22" s="90"/>
      <c r="J22" s="85"/>
      <c r="K22" s="198"/>
      <c r="L22" s="198"/>
      <c r="M22" s="198"/>
      <c r="N22" s="86"/>
    </row>
    <row r="23" spans="4:14" ht="30">
      <c r="D23" s="222"/>
      <c r="E23" s="564"/>
      <c r="F23" s="219" t="s">
        <v>209</v>
      </c>
      <c r="G23" s="90"/>
      <c r="H23" s="90"/>
      <c r="I23" s="90"/>
      <c r="J23" s="85"/>
      <c r="K23" s="198"/>
      <c r="L23" s="198"/>
      <c r="M23" s="198"/>
      <c r="N23" s="86"/>
    </row>
    <row r="24" spans="4:14" ht="30">
      <c r="D24" s="222"/>
      <c r="E24" s="564"/>
      <c r="F24" s="219" t="s">
        <v>210</v>
      </c>
      <c r="G24" s="90"/>
      <c r="H24" s="90"/>
      <c r="I24" s="90"/>
      <c r="J24" s="85"/>
      <c r="K24" s="198"/>
      <c r="L24" s="198"/>
      <c r="M24" s="198"/>
      <c r="N24" s="86"/>
    </row>
    <row r="25" spans="4:14" ht="60">
      <c r="D25" s="222"/>
      <c r="E25" s="564"/>
      <c r="F25" s="219" t="s">
        <v>211</v>
      </c>
      <c r="G25" s="90"/>
      <c r="H25" s="90"/>
      <c r="I25" s="90"/>
      <c r="J25" s="85"/>
      <c r="K25" s="198"/>
      <c r="L25" s="198"/>
      <c r="M25" s="198"/>
      <c r="N25" s="86"/>
    </row>
    <row r="26" spans="4:14">
      <c r="D26" s="222"/>
      <c r="E26" s="564"/>
      <c r="F26" s="219" t="s">
        <v>212</v>
      </c>
      <c r="G26" s="90"/>
      <c r="H26" s="90"/>
      <c r="I26" s="90"/>
      <c r="J26" s="85"/>
      <c r="K26" s="198"/>
      <c r="L26" s="198"/>
      <c r="M26" s="198"/>
      <c r="N26" s="86"/>
    </row>
    <row r="27" spans="4:14" ht="30">
      <c r="D27" s="222"/>
      <c r="E27" s="564"/>
      <c r="F27" s="219" t="s">
        <v>213</v>
      </c>
      <c r="G27" s="90"/>
      <c r="H27" s="90"/>
      <c r="I27" s="90"/>
      <c r="J27" s="85"/>
      <c r="K27" s="198"/>
      <c r="L27" s="198"/>
      <c r="M27" s="198"/>
      <c r="N27" s="86"/>
    </row>
    <row r="28" spans="4:14" ht="45">
      <c r="D28" s="222"/>
      <c r="E28" s="564"/>
      <c r="F28" s="219" t="s">
        <v>214</v>
      </c>
      <c r="G28" s="90"/>
      <c r="H28" s="90"/>
      <c r="I28" s="90"/>
      <c r="J28" s="85"/>
      <c r="K28" s="198"/>
      <c r="L28" s="198"/>
      <c r="M28" s="198"/>
      <c r="N28" s="86"/>
    </row>
    <row r="29" spans="4:14" ht="45">
      <c r="D29" s="222"/>
      <c r="E29" s="564"/>
      <c r="F29" s="219" t="s">
        <v>215</v>
      </c>
      <c r="G29" s="90"/>
      <c r="H29" s="90"/>
      <c r="I29" s="90"/>
      <c r="J29" s="85"/>
      <c r="K29" s="198"/>
      <c r="L29" s="198"/>
      <c r="M29" s="198"/>
      <c r="N29" s="86"/>
    </row>
    <row r="30" spans="4:14" ht="30">
      <c r="D30" s="222"/>
      <c r="E30" s="564"/>
      <c r="F30" s="219" t="s">
        <v>216</v>
      </c>
      <c r="G30" s="90"/>
      <c r="H30" s="90"/>
      <c r="I30" s="90"/>
      <c r="J30" s="85"/>
      <c r="K30" s="198"/>
      <c r="L30" s="198"/>
      <c r="M30" s="198"/>
      <c r="N30" s="86"/>
    </row>
    <row r="31" spans="4:14">
      <c r="D31" s="222"/>
      <c r="E31" s="564"/>
      <c r="F31" s="197" t="s">
        <v>217</v>
      </c>
      <c r="G31" s="223"/>
      <c r="H31" s="223"/>
      <c r="I31" s="223"/>
      <c r="J31" s="224"/>
      <c r="K31" s="225"/>
      <c r="L31" s="225"/>
      <c r="M31" s="225"/>
      <c r="N31" s="226"/>
    </row>
    <row r="32" spans="4:14" ht="16.5" thickBot="1">
      <c r="D32" s="222"/>
      <c r="E32" s="563"/>
      <c r="F32" s="197" t="s">
        <v>518</v>
      </c>
      <c r="G32" s="223"/>
      <c r="H32" s="223"/>
      <c r="I32" s="223"/>
      <c r="J32" s="224"/>
      <c r="K32" s="225"/>
      <c r="L32" s="225"/>
      <c r="M32" s="225"/>
      <c r="N32" s="226"/>
    </row>
    <row r="33" spans="4:14" ht="30">
      <c r="D33" s="222"/>
      <c r="E33" s="550" t="s">
        <v>201</v>
      </c>
      <c r="F33" s="209" t="s">
        <v>519</v>
      </c>
      <c r="G33" s="209"/>
      <c r="H33" s="209"/>
      <c r="I33" s="209"/>
      <c r="J33" s="210"/>
      <c r="K33" s="211"/>
      <c r="L33" s="211"/>
      <c r="M33" s="211"/>
      <c r="N33" s="212"/>
    </row>
    <row r="34" spans="4:14" ht="60">
      <c r="D34" s="222"/>
      <c r="E34" s="551"/>
      <c r="F34" s="90" t="s">
        <v>520</v>
      </c>
      <c r="G34" s="90"/>
      <c r="H34" s="90"/>
      <c r="I34" s="90"/>
      <c r="J34" s="85"/>
      <c r="K34" s="198"/>
      <c r="L34" s="198"/>
      <c r="M34" s="198"/>
      <c r="N34" s="86"/>
    </row>
    <row r="35" spans="4:14" ht="54.75" customHeight="1">
      <c r="D35" s="222"/>
      <c r="E35" s="551"/>
      <c r="F35" s="90" t="s">
        <v>521</v>
      </c>
      <c r="G35" s="90"/>
      <c r="H35" s="90"/>
      <c r="I35" s="90"/>
      <c r="J35" s="85"/>
      <c r="K35" s="198"/>
      <c r="L35" s="198"/>
      <c r="M35" s="198"/>
      <c r="N35" s="86"/>
    </row>
    <row r="36" spans="4:14" ht="90.75" thickBot="1">
      <c r="D36" s="222"/>
      <c r="E36" s="551"/>
      <c r="F36" s="223" t="s">
        <v>522</v>
      </c>
      <c r="G36" s="223"/>
      <c r="H36" s="223"/>
      <c r="I36" s="223"/>
      <c r="J36" s="224"/>
      <c r="K36" s="225"/>
      <c r="L36" s="225"/>
      <c r="M36" s="225"/>
      <c r="N36" s="226"/>
    </row>
    <row r="37" spans="4:14" ht="73.5" customHeight="1" thickBot="1">
      <c r="D37" s="222"/>
      <c r="E37" s="183" t="s">
        <v>523</v>
      </c>
      <c r="F37" s="227" t="s">
        <v>524</v>
      </c>
      <c r="G37" s="227"/>
      <c r="H37" s="227"/>
      <c r="I37" s="227"/>
      <c r="J37" s="228"/>
      <c r="K37" s="229"/>
      <c r="L37" s="229"/>
      <c r="M37" s="229"/>
      <c r="N37" s="230"/>
    </row>
    <row r="38" spans="4:14">
      <c r="D38" s="222"/>
      <c r="E38" s="552" t="s">
        <v>218</v>
      </c>
      <c r="F38" s="552"/>
      <c r="G38" s="552"/>
      <c r="H38" s="552"/>
      <c r="I38" s="552"/>
      <c r="J38" s="552"/>
      <c r="K38" s="552"/>
      <c r="L38" s="552"/>
      <c r="M38" s="552"/>
      <c r="N38" s="552"/>
    </row>
    <row r="39" spans="4:14">
      <c r="D39" s="222"/>
      <c r="E39" s="552"/>
      <c r="F39" s="552"/>
      <c r="G39" s="552"/>
      <c r="H39" s="552"/>
      <c r="I39" s="552"/>
      <c r="J39" s="552"/>
      <c r="K39" s="552"/>
      <c r="L39" s="552"/>
      <c r="M39" s="552"/>
      <c r="N39" s="552"/>
    </row>
  </sheetData>
  <mergeCells count="8">
    <mergeCell ref="E33:E36"/>
    <mergeCell ref="E38:N39"/>
    <mergeCell ref="A1:C1"/>
    <mergeCell ref="E1:N1"/>
    <mergeCell ref="E2:E12"/>
    <mergeCell ref="E13:E14"/>
    <mergeCell ref="E15:E16"/>
    <mergeCell ref="E17:E32"/>
  </mergeCells>
  <printOptions horizontalCentered="1"/>
  <pageMargins left="1.0625000000000001E-2" right="1.2324999999999999" top="1.0236220472440944" bottom="0.74803149606299213" header="0.31496062992125984" footer="0.31496062992125984"/>
  <pageSetup paperSize="120" scale="51" fitToWidth="0" fitToHeight="0" orientation="landscape" r:id="rId1"/>
  <headerFooter>
    <oddHeader>&amp;L&amp;G&amp;C&amp;"Arial,Normal"&amp;10PROCESO 
INSPECCIÓN, VIGILANCIA Y CONTROL 
ANEXO No.7 INSTRUMENTOS Y EQUIPOS DE MEDICION&amp;R&amp;"Arial,Normal"&amp;10IN16.IVC.
Versión 2
Página &amp;P de &amp;N
26/09/2019
Clasificación de la información: CLASIFICADA</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6"/>
  <sheetViews>
    <sheetView showGridLines="0" view="pageLayout" zoomScale="60" zoomScaleNormal="100" zoomScaleSheetLayoutView="85" zoomScalePageLayoutView="60" workbookViewId="0">
      <selection activeCell="H6" sqref="H6"/>
    </sheetView>
  </sheetViews>
  <sheetFormatPr baseColWidth="10" defaultRowHeight="15.75"/>
  <cols>
    <col min="1" max="1" width="23.85546875" style="231" customWidth="1"/>
    <col min="2" max="2" width="7.28515625" style="231" customWidth="1"/>
    <col min="3" max="3" width="2.42578125" style="231" customWidth="1"/>
    <col min="4" max="4" width="66.7109375" style="231" customWidth="1"/>
    <col min="5" max="5" width="1.28515625" style="231" customWidth="1"/>
    <col min="6" max="256" width="11" style="231"/>
    <col min="257" max="257" width="23.85546875" style="231" customWidth="1"/>
    <col min="258" max="258" width="7.28515625" style="231" customWidth="1"/>
    <col min="259" max="259" width="2.42578125" style="231" customWidth="1"/>
    <col min="260" max="260" width="66.7109375" style="231" customWidth="1"/>
    <col min="261" max="512" width="11" style="231"/>
    <col min="513" max="513" width="23.85546875" style="231" customWidth="1"/>
    <col min="514" max="514" width="7.28515625" style="231" customWidth="1"/>
    <col min="515" max="515" width="2.42578125" style="231" customWidth="1"/>
    <col min="516" max="516" width="66.7109375" style="231" customWidth="1"/>
    <col min="517" max="768" width="11" style="231"/>
    <col min="769" max="769" width="23.85546875" style="231" customWidth="1"/>
    <col min="770" max="770" width="7.28515625" style="231" customWidth="1"/>
    <col min="771" max="771" width="2.42578125" style="231" customWidth="1"/>
    <col min="772" max="772" width="66.7109375" style="231" customWidth="1"/>
    <col min="773" max="1024" width="11" style="231"/>
    <col min="1025" max="1025" width="23.85546875" style="231" customWidth="1"/>
    <col min="1026" max="1026" width="7.28515625" style="231" customWidth="1"/>
    <col min="1027" max="1027" width="2.42578125" style="231" customWidth="1"/>
    <col min="1028" max="1028" width="66.7109375" style="231" customWidth="1"/>
    <col min="1029" max="1280" width="11" style="231"/>
    <col min="1281" max="1281" width="23.85546875" style="231" customWidth="1"/>
    <col min="1282" max="1282" width="7.28515625" style="231" customWidth="1"/>
    <col min="1283" max="1283" width="2.42578125" style="231" customWidth="1"/>
    <col min="1284" max="1284" width="66.7109375" style="231" customWidth="1"/>
    <col min="1285" max="1536" width="11" style="231"/>
    <col min="1537" max="1537" width="23.85546875" style="231" customWidth="1"/>
    <col min="1538" max="1538" width="7.28515625" style="231" customWidth="1"/>
    <col min="1539" max="1539" width="2.42578125" style="231" customWidth="1"/>
    <col min="1540" max="1540" width="66.7109375" style="231" customWidth="1"/>
    <col min="1541" max="1792" width="11" style="231"/>
    <col min="1793" max="1793" width="23.85546875" style="231" customWidth="1"/>
    <col min="1794" max="1794" width="7.28515625" style="231" customWidth="1"/>
    <col min="1795" max="1795" width="2.42578125" style="231" customWidth="1"/>
    <col min="1796" max="1796" width="66.7109375" style="231" customWidth="1"/>
    <col min="1797" max="2048" width="11" style="231"/>
    <col min="2049" max="2049" width="23.85546875" style="231" customWidth="1"/>
    <col min="2050" max="2050" width="7.28515625" style="231" customWidth="1"/>
    <col min="2051" max="2051" width="2.42578125" style="231" customWidth="1"/>
    <col min="2052" max="2052" width="66.7109375" style="231" customWidth="1"/>
    <col min="2053" max="2304" width="11" style="231"/>
    <col min="2305" max="2305" width="23.85546875" style="231" customWidth="1"/>
    <col min="2306" max="2306" width="7.28515625" style="231" customWidth="1"/>
    <col min="2307" max="2307" width="2.42578125" style="231" customWidth="1"/>
    <col min="2308" max="2308" width="66.7109375" style="231" customWidth="1"/>
    <col min="2309" max="2560" width="11" style="231"/>
    <col min="2561" max="2561" width="23.85546875" style="231" customWidth="1"/>
    <col min="2562" max="2562" width="7.28515625" style="231" customWidth="1"/>
    <col min="2563" max="2563" width="2.42578125" style="231" customWidth="1"/>
    <col min="2564" max="2564" width="66.7109375" style="231" customWidth="1"/>
    <col min="2565" max="2816" width="11" style="231"/>
    <col min="2817" max="2817" width="23.85546875" style="231" customWidth="1"/>
    <col min="2818" max="2818" width="7.28515625" style="231" customWidth="1"/>
    <col min="2819" max="2819" width="2.42578125" style="231" customWidth="1"/>
    <col min="2820" max="2820" width="66.7109375" style="231" customWidth="1"/>
    <col min="2821" max="3072" width="11" style="231"/>
    <col min="3073" max="3073" width="23.85546875" style="231" customWidth="1"/>
    <col min="3074" max="3074" width="7.28515625" style="231" customWidth="1"/>
    <col min="3075" max="3075" width="2.42578125" style="231" customWidth="1"/>
    <col min="3076" max="3076" width="66.7109375" style="231" customWidth="1"/>
    <col min="3077" max="3328" width="11" style="231"/>
    <col min="3329" max="3329" width="23.85546875" style="231" customWidth="1"/>
    <col min="3330" max="3330" width="7.28515625" style="231" customWidth="1"/>
    <col min="3331" max="3331" width="2.42578125" style="231" customWidth="1"/>
    <col min="3332" max="3332" width="66.7109375" style="231" customWidth="1"/>
    <col min="3333" max="3584" width="11" style="231"/>
    <col min="3585" max="3585" width="23.85546875" style="231" customWidth="1"/>
    <col min="3586" max="3586" width="7.28515625" style="231" customWidth="1"/>
    <col min="3587" max="3587" width="2.42578125" style="231" customWidth="1"/>
    <col min="3588" max="3588" width="66.7109375" style="231" customWidth="1"/>
    <col min="3589" max="3840" width="11" style="231"/>
    <col min="3841" max="3841" width="23.85546875" style="231" customWidth="1"/>
    <col min="3842" max="3842" width="7.28515625" style="231" customWidth="1"/>
    <col min="3843" max="3843" width="2.42578125" style="231" customWidth="1"/>
    <col min="3844" max="3844" width="66.7109375" style="231" customWidth="1"/>
    <col min="3845" max="4096" width="11" style="231"/>
    <col min="4097" max="4097" width="23.85546875" style="231" customWidth="1"/>
    <col min="4098" max="4098" width="7.28515625" style="231" customWidth="1"/>
    <col min="4099" max="4099" width="2.42578125" style="231" customWidth="1"/>
    <col min="4100" max="4100" width="66.7109375" style="231" customWidth="1"/>
    <col min="4101" max="4352" width="11" style="231"/>
    <col min="4353" max="4353" width="23.85546875" style="231" customWidth="1"/>
    <col min="4354" max="4354" width="7.28515625" style="231" customWidth="1"/>
    <col min="4355" max="4355" width="2.42578125" style="231" customWidth="1"/>
    <col min="4356" max="4356" width="66.7109375" style="231" customWidth="1"/>
    <col min="4357" max="4608" width="11" style="231"/>
    <col min="4609" max="4609" width="23.85546875" style="231" customWidth="1"/>
    <col min="4610" max="4610" width="7.28515625" style="231" customWidth="1"/>
    <col min="4611" max="4611" width="2.42578125" style="231" customWidth="1"/>
    <col min="4612" max="4612" width="66.7109375" style="231" customWidth="1"/>
    <col min="4613" max="4864" width="11" style="231"/>
    <col min="4865" max="4865" width="23.85546875" style="231" customWidth="1"/>
    <col min="4866" max="4866" width="7.28515625" style="231" customWidth="1"/>
    <col min="4867" max="4867" width="2.42578125" style="231" customWidth="1"/>
    <col min="4868" max="4868" width="66.7109375" style="231" customWidth="1"/>
    <col min="4869" max="5120" width="11" style="231"/>
    <col min="5121" max="5121" width="23.85546875" style="231" customWidth="1"/>
    <col min="5122" max="5122" width="7.28515625" style="231" customWidth="1"/>
    <col min="5123" max="5123" width="2.42578125" style="231" customWidth="1"/>
    <col min="5124" max="5124" width="66.7109375" style="231" customWidth="1"/>
    <col min="5125" max="5376" width="11" style="231"/>
    <col min="5377" max="5377" width="23.85546875" style="231" customWidth="1"/>
    <col min="5378" max="5378" width="7.28515625" style="231" customWidth="1"/>
    <col min="5379" max="5379" width="2.42578125" style="231" customWidth="1"/>
    <col min="5380" max="5380" width="66.7109375" style="231" customWidth="1"/>
    <col min="5381" max="5632" width="11" style="231"/>
    <col min="5633" max="5633" width="23.85546875" style="231" customWidth="1"/>
    <col min="5634" max="5634" width="7.28515625" style="231" customWidth="1"/>
    <col min="5635" max="5635" width="2.42578125" style="231" customWidth="1"/>
    <col min="5636" max="5636" width="66.7109375" style="231" customWidth="1"/>
    <col min="5637" max="5888" width="11" style="231"/>
    <col min="5889" max="5889" width="23.85546875" style="231" customWidth="1"/>
    <col min="5890" max="5890" width="7.28515625" style="231" customWidth="1"/>
    <col min="5891" max="5891" width="2.42578125" style="231" customWidth="1"/>
    <col min="5892" max="5892" width="66.7109375" style="231" customWidth="1"/>
    <col min="5893" max="6144" width="11" style="231"/>
    <col min="6145" max="6145" width="23.85546875" style="231" customWidth="1"/>
    <col min="6146" max="6146" width="7.28515625" style="231" customWidth="1"/>
    <col min="6147" max="6147" width="2.42578125" style="231" customWidth="1"/>
    <col min="6148" max="6148" width="66.7109375" style="231" customWidth="1"/>
    <col min="6149" max="6400" width="11" style="231"/>
    <col min="6401" max="6401" width="23.85546875" style="231" customWidth="1"/>
    <col min="6402" max="6402" width="7.28515625" style="231" customWidth="1"/>
    <col min="6403" max="6403" width="2.42578125" style="231" customWidth="1"/>
    <col min="6404" max="6404" width="66.7109375" style="231" customWidth="1"/>
    <col min="6405" max="6656" width="11" style="231"/>
    <col min="6657" max="6657" width="23.85546875" style="231" customWidth="1"/>
    <col min="6658" max="6658" width="7.28515625" style="231" customWidth="1"/>
    <col min="6659" max="6659" width="2.42578125" style="231" customWidth="1"/>
    <col min="6660" max="6660" width="66.7109375" style="231" customWidth="1"/>
    <col min="6661" max="6912" width="11" style="231"/>
    <col min="6913" max="6913" width="23.85546875" style="231" customWidth="1"/>
    <col min="6914" max="6914" width="7.28515625" style="231" customWidth="1"/>
    <col min="6915" max="6915" width="2.42578125" style="231" customWidth="1"/>
    <col min="6916" max="6916" width="66.7109375" style="231" customWidth="1"/>
    <col min="6917" max="7168" width="11" style="231"/>
    <col min="7169" max="7169" width="23.85546875" style="231" customWidth="1"/>
    <col min="7170" max="7170" width="7.28515625" style="231" customWidth="1"/>
    <col min="7171" max="7171" width="2.42578125" style="231" customWidth="1"/>
    <col min="7172" max="7172" width="66.7109375" style="231" customWidth="1"/>
    <col min="7173" max="7424" width="11" style="231"/>
    <col min="7425" max="7425" width="23.85546875" style="231" customWidth="1"/>
    <col min="7426" max="7426" width="7.28515625" style="231" customWidth="1"/>
    <col min="7427" max="7427" width="2.42578125" style="231" customWidth="1"/>
    <col min="7428" max="7428" width="66.7109375" style="231" customWidth="1"/>
    <col min="7429" max="7680" width="11" style="231"/>
    <col min="7681" max="7681" width="23.85546875" style="231" customWidth="1"/>
    <col min="7682" max="7682" width="7.28515625" style="231" customWidth="1"/>
    <col min="7683" max="7683" width="2.42578125" style="231" customWidth="1"/>
    <col min="7684" max="7684" width="66.7109375" style="231" customWidth="1"/>
    <col min="7685" max="7936" width="11" style="231"/>
    <col min="7937" max="7937" width="23.85546875" style="231" customWidth="1"/>
    <col min="7938" max="7938" width="7.28515625" style="231" customWidth="1"/>
    <col min="7939" max="7939" width="2.42578125" style="231" customWidth="1"/>
    <col min="7940" max="7940" width="66.7109375" style="231" customWidth="1"/>
    <col min="7941" max="8192" width="11" style="231"/>
    <col min="8193" max="8193" width="23.85546875" style="231" customWidth="1"/>
    <col min="8194" max="8194" width="7.28515625" style="231" customWidth="1"/>
    <col min="8195" max="8195" width="2.42578125" style="231" customWidth="1"/>
    <col min="8196" max="8196" width="66.7109375" style="231" customWidth="1"/>
    <col min="8197" max="8448" width="11" style="231"/>
    <col min="8449" max="8449" width="23.85546875" style="231" customWidth="1"/>
    <col min="8450" max="8450" width="7.28515625" style="231" customWidth="1"/>
    <col min="8451" max="8451" width="2.42578125" style="231" customWidth="1"/>
    <col min="8452" max="8452" width="66.7109375" style="231" customWidth="1"/>
    <col min="8453" max="8704" width="11" style="231"/>
    <col min="8705" max="8705" width="23.85546875" style="231" customWidth="1"/>
    <col min="8706" max="8706" width="7.28515625" style="231" customWidth="1"/>
    <col min="8707" max="8707" width="2.42578125" style="231" customWidth="1"/>
    <col min="8708" max="8708" width="66.7109375" style="231" customWidth="1"/>
    <col min="8709" max="8960" width="11" style="231"/>
    <col min="8961" max="8961" width="23.85546875" style="231" customWidth="1"/>
    <col min="8962" max="8962" width="7.28515625" style="231" customWidth="1"/>
    <col min="8963" max="8963" width="2.42578125" style="231" customWidth="1"/>
    <col min="8964" max="8964" width="66.7109375" style="231" customWidth="1"/>
    <col min="8965" max="9216" width="11" style="231"/>
    <col min="9217" max="9217" width="23.85546875" style="231" customWidth="1"/>
    <col min="9218" max="9218" width="7.28515625" style="231" customWidth="1"/>
    <col min="9219" max="9219" width="2.42578125" style="231" customWidth="1"/>
    <col min="9220" max="9220" width="66.7109375" style="231" customWidth="1"/>
    <col min="9221" max="9472" width="11" style="231"/>
    <col min="9473" max="9473" width="23.85546875" style="231" customWidth="1"/>
    <col min="9474" max="9474" width="7.28515625" style="231" customWidth="1"/>
    <col min="9475" max="9475" width="2.42578125" style="231" customWidth="1"/>
    <col min="9476" max="9476" width="66.7109375" style="231" customWidth="1"/>
    <col min="9477" max="9728" width="11" style="231"/>
    <col min="9729" max="9729" width="23.85546875" style="231" customWidth="1"/>
    <col min="9730" max="9730" width="7.28515625" style="231" customWidth="1"/>
    <col min="9731" max="9731" width="2.42578125" style="231" customWidth="1"/>
    <col min="9732" max="9732" width="66.7109375" style="231" customWidth="1"/>
    <col min="9733" max="9984" width="11" style="231"/>
    <col min="9985" max="9985" width="23.85546875" style="231" customWidth="1"/>
    <col min="9986" max="9986" width="7.28515625" style="231" customWidth="1"/>
    <col min="9987" max="9987" width="2.42578125" style="231" customWidth="1"/>
    <col min="9988" max="9988" width="66.7109375" style="231" customWidth="1"/>
    <col min="9989" max="10240" width="11" style="231"/>
    <col min="10241" max="10241" width="23.85546875" style="231" customWidth="1"/>
    <col min="10242" max="10242" width="7.28515625" style="231" customWidth="1"/>
    <col min="10243" max="10243" width="2.42578125" style="231" customWidth="1"/>
    <col min="10244" max="10244" width="66.7109375" style="231" customWidth="1"/>
    <col min="10245" max="10496" width="11" style="231"/>
    <col min="10497" max="10497" width="23.85546875" style="231" customWidth="1"/>
    <col min="10498" max="10498" width="7.28515625" style="231" customWidth="1"/>
    <col min="10499" max="10499" width="2.42578125" style="231" customWidth="1"/>
    <col min="10500" max="10500" width="66.7109375" style="231" customWidth="1"/>
    <col min="10501" max="10752" width="11" style="231"/>
    <col min="10753" max="10753" width="23.85546875" style="231" customWidth="1"/>
    <col min="10754" max="10754" width="7.28515625" style="231" customWidth="1"/>
    <col min="10755" max="10755" width="2.42578125" style="231" customWidth="1"/>
    <col min="10756" max="10756" width="66.7109375" style="231" customWidth="1"/>
    <col min="10757" max="11008" width="11" style="231"/>
    <col min="11009" max="11009" width="23.85546875" style="231" customWidth="1"/>
    <col min="11010" max="11010" width="7.28515625" style="231" customWidth="1"/>
    <col min="11011" max="11011" width="2.42578125" style="231" customWidth="1"/>
    <col min="11012" max="11012" width="66.7109375" style="231" customWidth="1"/>
    <col min="11013" max="11264" width="11" style="231"/>
    <col min="11265" max="11265" width="23.85546875" style="231" customWidth="1"/>
    <col min="11266" max="11266" width="7.28515625" style="231" customWidth="1"/>
    <col min="11267" max="11267" width="2.42578125" style="231" customWidth="1"/>
    <col min="11268" max="11268" width="66.7109375" style="231" customWidth="1"/>
    <col min="11269" max="11520" width="11" style="231"/>
    <col min="11521" max="11521" width="23.85546875" style="231" customWidth="1"/>
    <col min="11522" max="11522" width="7.28515625" style="231" customWidth="1"/>
    <col min="11523" max="11523" width="2.42578125" style="231" customWidth="1"/>
    <col min="11524" max="11524" width="66.7109375" style="231" customWidth="1"/>
    <col min="11525" max="11776" width="11" style="231"/>
    <col min="11777" max="11777" width="23.85546875" style="231" customWidth="1"/>
    <col min="11778" max="11778" width="7.28515625" style="231" customWidth="1"/>
    <col min="11779" max="11779" width="2.42578125" style="231" customWidth="1"/>
    <col min="11780" max="11780" width="66.7109375" style="231" customWidth="1"/>
    <col min="11781" max="12032" width="11" style="231"/>
    <col min="12033" max="12033" width="23.85546875" style="231" customWidth="1"/>
    <col min="12034" max="12034" width="7.28515625" style="231" customWidth="1"/>
    <col min="12035" max="12035" width="2.42578125" style="231" customWidth="1"/>
    <col min="12036" max="12036" width="66.7109375" style="231" customWidth="1"/>
    <col min="12037" max="12288" width="11" style="231"/>
    <col min="12289" max="12289" width="23.85546875" style="231" customWidth="1"/>
    <col min="12290" max="12290" width="7.28515625" style="231" customWidth="1"/>
    <col min="12291" max="12291" width="2.42578125" style="231" customWidth="1"/>
    <col min="12292" max="12292" width="66.7109375" style="231" customWidth="1"/>
    <col min="12293" max="12544" width="11" style="231"/>
    <col min="12545" max="12545" width="23.85546875" style="231" customWidth="1"/>
    <col min="12546" max="12546" width="7.28515625" style="231" customWidth="1"/>
    <col min="12547" max="12547" width="2.42578125" style="231" customWidth="1"/>
    <col min="12548" max="12548" width="66.7109375" style="231" customWidth="1"/>
    <col min="12549" max="12800" width="11" style="231"/>
    <col min="12801" max="12801" width="23.85546875" style="231" customWidth="1"/>
    <col min="12802" max="12802" width="7.28515625" style="231" customWidth="1"/>
    <col min="12803" max="12803" width="2.42578125" style="231" customWidth="1"/>
    <col min="12804" max="12804" width="66.7109375" style="231" customWidth="1"/>
    <col min="12805" max="13056" width="11" style="231"/>
    <col min="13057" max="13057" width="23.85546875" style="231" customWidth="1"/>
    <col min="13058" max="13058" width="7.28515625" style="231" customWidth="1"/>
    <col min="13059" max="13059" width="2.42578125" style="231" customWidth="1"/>
    <col min="13060" max="13060" width="66.7109375" style="231" customWidth="1"/>
    <col min="13061" max="13312" width="11" style="231"/>
    <col min="13313" max="13313" width="23.85546875" style="231" customWidth="1"/>
    <col min="13314" max="13314" width="7.28515625" style="231" customWidth="1"/>
    <col min="13315" max="13315" width="2.42578125" style="231" customWidth="1"/>
    <col min="13316" max="13316" width="66.7109375" style="231" customWidth="1"/>
    <col min="13317" max="13568" width="11" style="231"/>
    <col min="13569" max="13569" width="23.85546875" style="231" customWidth="1"/>
    <col min="13570" max="13570" width="7.28515625" style="231" customWidth="1"/>
    <col min="13571" max="13571" width="2.42578125" style="231" customWidth="1"/>
    <col min="13572" max="13572" width="66.7109375" style="231" customWidth="1"/>
    <col min="13573" max="13824" width="11" style="231"/>
    <col min="13825" max="13825" width="23.85546875" style="231" customWidth="1"/>
    <col min="13826" max="13826" width="7.28515625" style="231" customWidth="1"/>
    <col min="13827" max="13827" width="2.42578125" style="231" customWidth="1"/>
    <col min="13828" max="13828" width="66.7109375" style="231" customWidth="1"/>
    <col min="13829" max="14080" width="11" style="231"/>
    <col min="14081" max="14081" width="23.85546875" style="231" customWidth="1"/>
    <col min="14082" max="14082" width="7.28515625" style="231" customWidth="1"/>
    <col min="14083" max="14083" width="2.42578125" style="231" customWidth="1"/>
    <col min="14084" max="14084" width="66.7109375" style="231" customWidth="1"/>
    <col min="14085" max="14336" width="11" style="231"/>
    <col min="14337" max="14337" width="23.85546875" style="231" customWidth="1"/>
    <col min="14338" max="14338" width="7.28515625" style="231" customWidth="1"/>
    <col min="14339" max="14339" width="2.42578125" style="231" customWidth="1"/>
    <col min="14340" max="14340" width="66.7109375" style="231" customWidth="1"/>
    <col min="14341" max="14592" width="11" style="231"/>
    <col min="14593" max="14593" width="23.85546875" style="231" customWidth="1"/>
    <col min="14594" max="14594" width="7.28515625" style="231" customWidth="1"/>
    <col min="14595" max="14595" width="2.42578125" style="231" customWidth="1"/>
    <col min="14596" max="14596" width="66.7109375" style="231" customWidth="1"/>
    <col min="14597" max="14848" width="11" style="231"/>
    <col min="14849" max="14849" width="23.85546875" style="231" customWidth="1"/>
    <col min="14850" max="14850" width="7.28515625" style="231" customWidth="1"/>
    <col min="14851" max="14851" width="2.42578125" style="231" customWidth="1"/>
    <col min="14852" max="14852" width="66.7109375" style="231" customWidth="1"/>
    <col min="14853" max="15104" width="11" style="231"/>
    <col min="15105" max="15105" width="23.85546875" style="231" customWidth="1"/>
    <col min="15106" max="15106" width="7.28515625" style="231" customWidth="1"/>
    <col min="15107" max="15107" width="2.42578125" style="231" customWidth="1"/>
    <col min="15108" max="15108" width="66.7109375" style="231" customWidth="1"/>
    <col min="15109" max="15360" width="11" style="231"/>
    <col min="15361" max="15361" width="23.85546875" style="231" customWidth="1"/>
    <col min="15362" max="15362" width="7.28515625" style="231" customWidth="1"/>
    <col min="15363" max="15363" width="2.42578125" style="231" customWidth="1"/>
    <col min="15364" max="15364" width="66.7109375" style="231" customWidth="1"/>
    <col min="15365" max="15616" width="11" style="231"/>
    <col min="15617" max="15617" width="23.85546875" style="231" customWidth="1"/>
    <col min="15618" max="15618" width="7.28515625" style="231" customWidth="1"/>
    <col min="15619" max="15619" width="2.42578125" style="231" customWidth="1"/>
    <col min="15620" max="15620" width="66.7109375" style="231" customWidth="1"/>
    <col min="15621" max="15872" width="11" style="231"/>
    <col min="15873" max="15873" width="23.85546875" style="231" customWidth="1"/>
    <col min="15874" max="15874" width="7.28515625" style="231" customWidth="1"/>
    <col min="15875" max="15875" width="2.42578125" style="231" customWidth="1"/>
    <col min="15876" max="15876" width="66.7109375" style="231" customWidth="1"/>
    <col min="15877" max="16128" width="11" style="231"/>
    <col min="16129" max="16129" width="23.85546875" style="231" customWidth="1"/>
    <col min="16130" max="16130" width="7.28515625" style="231" customWidth="1"/>
    <col min="16131" max="16131" width="2.42578125" style="231" customWidth="1"/>
    <col min="16132" max="16132" width="66.7109375" style="231" customWidth="1"/>
    <col min="16133" max="16384" width="11" style="231"/>
  </cols>
  <sheetData>
    <row r="1" spans="1:5" ht="26.25" customHeight="1" thickBot="1">
      <c r="A1" s="568" t="s">
        <v>525</v>
      </c>
      <c r="B1" s="569"/>
      <c r="C1" s="569"/>
      <c r="D1" s="570"/>
    </row>
    <row r="2" spans="1:5">
      <c r="A2" s="571" t="s">
        <v>219</v>
      </c>
      <c r="B2" s="572"/>
      <c r="C2" s="572"/>
      <c r="D2" s="573"/>
    </row>
    <row r="3" spans="1:5">
      <c r="A3" s="574" t="s">
        <v>526</v>
      </c>
      <c r="B3" s="575"/>
      <c r="C3" s="232"/>
      <c r="D3" s="233"/>
      <c r="E3" s="576"/>
    </row>
    <row r="4" spans="1:5">
      <c r="A4" s="565" t="s">
        <v>527</v>
      </c>
      <c r="B4" s="566"/>
      <c r="C4" s="566"/>
      <c r="D4" s="567"/>
      <c r="E4" s="576"/>
    </row>
    <row r="5" spans="1:5">
      <c r="A5" s="565" t="s">
        <v>528</v>
      </c>
      <c r="B5" s="566"/>
      <c r="C5" s="566"/>
      <c r="D5" s="567"/>
      <c r="E5" s="234"/>
    </row>
    <row r="6" spans="1:5">
      <c r="A6" s="565" t="s">
        <v>529</v>
      </c>
      <c r="B6" s="566"/>
      <c r="C6" s="566"/>
      <c r="D6" s="567"/>
      <c r="E6" s="234" t="s">
        <v>530</v>
      </c>
    </row>
    <row r="7" spans="1:5">
      <c r="A7" s="565" t="s">
        <v>531</v>
      </c>
      <c r="B7" s="566"/>
      <c r="C7" s="566"/>
      <c r="D7" s="567"/>
      <c r="E7" s="234"/>
    </row>
    <row r="8" spans="1:5">
      <c r="A8" s="565" t="s">
        <v>532</v>
      </c>
      <c r="B8" s="566"/>
      <c r="C8" s="566"/>
      <c r="D8" s="567"/>
      <c r="E8" s="234"/>
    </row>
    <row r="9" spans="1:5">
      <c r="A9" s="577" t="s">
        <v>220</v>
      </c>
      <c r="B9" s="578"/>
      <c r="C9" s="578"/>
      <c r="D9" s="579"/>
      <c r="E9" s="234"/>
    </row>
    <row r="10" spans="1:5" ht="38.25" customHeight="1">
      <c r="A10" s="565" t="s">
        <v>533</v>
      </c>
      <c r="B10" s="566"/>
      <c r="C10" s="566"/>
      <c r="D10" s="567"/>
      <c r="E10" s="234"/>
    </row>
    <row r="11" spans="1:5" ht="41.25" customHeight="1">
      <c r="A11" s="565" t="s">
        <v>534</v>
      </c>
      <c r="B11" s="566"/>
      <c r="C11" s="566"/>
      <c r="D11" s="567"/>
      <c r="E11" s="234"/>
    </row>
    <row r="12" spans="1:5">
      <c r="A12" s="565" t="s">
        <v>535</v>
      </c>
      <c r="B12" s="566"/>
      <c r="C12" s="566"/>
      <c r="D12" s="567"/>
      <c r="E12" s="234"/>
    </row>
    <row r="13" spans="1:5">
      <c r="A13" s="577" t="s">
        <v>536</v>
      </c>
      <c r="B13" s="578"/>
      <c r="C13" s="578"/>
      <c r="D13" s="579"/>
      <c r="E13" s="234"/>
    </row>
    <row r="14" spans="1:5">
      <c r="A14" s="565" t="s">
        <v>537</v>
      </c>
      <c r="B14" s="566"/>
      <c r="C14" s="566"/>
      <c r="D14" s="567"/>
      <c r="E14" s="234"/>
    </row>
    <row r="15" spans="1:5">
      <c r="A15" s="565" t="s">
        <v>538</v>
      </c>
      <c r="B15" s="566"/>
      <c r="C15" s="566"/>
      <c r="D15" s="567"/>
      <c r="E15" s="234"/>
    </row>
    <row r="16" spans="1:5">
      <c r="A16" s="565" t="s">
        <v>539</v>
      </c>
      <c r="B16" s="566"/>
      <c r="C16" s="566"/>
      <c r="D16" s="567"/>
      <c r="E16" s="234"/>
    </row>
    <row r="17" spans="1:5">
      <c r="A17" s="577" t="s">
        <v>221</v>
      </c>
      <c r="B17" s="578"/>
      <c r="C17" s="578"/>
      <c r="D17" s="579"/>
      <c r="E17" s="234"/>
    </row>
    <row r="18" spans="1:5">
      <c r="A18" s="565" t="s">
        <v>540</v>
      </c>
      <c r="B18" s="566"/>
      <c r="C18" s="566"/>
      <c r="D18" s="567"/>
      <c r="E18" s="234"/>
    </row>
    <row r="19" spans="1:5" ht="16.5" thickBot="1">
      <c r="A19" s="580" t="s">
        <v>541</v>
      </c>
      <c r="B19" s="581"/>
      <c r="C19" s="581"/>
      <c r="D19" s="582"/>
      <c r="E19" s="234"/>
    </row>
    <row r="20" spans="1:5">
      <c r="A20" s="235"/>
      <c r="B20" s="236"/>
      <c r="C20" s="232"/>
      <c r="D20" s="232"/>
      <c r="E20" s="234"/>
    </row>
    <row r="21" spans="1:5">
      <c r="A21" s="235"/>
      <c r="B21" s="236"/>
      <c r="C21" s="232"/>
      <c r="D21" s="232"/>
    </row>
    <row r="22" spans="1:5">
      <c r="A22" s="235"/>
      <c r="B22" s="236"/>
      <c r="C22" s="232"/>
      <c r="D22" s="232"/>
      <c r="E22" s="576"/>
    </row>
    <row r="23" spans="1:5">
      <c r="A23" s="235"/>
      <c r="B23" s="236"/>
      <c r="C23" s="232"/>
      <c r="D23" s="232"/>
      <c r="E23" s="576"/>
    </row>
    <row r="24" spans="1:5">
      <c r="A24" s="235"/>
      <c r="B24" s="236"/>
      <c r="C24" s="232"/>
      <c r="D24" s="232"/>
      <c r="E24" s="234"/>
    </row>
    <row r="25" spans="1:5">
      <c r="A25" s="235"/>
      <c r="B25" s="236"/>
      <c r="C25" s="232"/>
      <c r="D25" s="232"/>
      <c r="E25" s="234"/>
    </row>
    <row r="26" spans="1:5">
      <c r="A26" s="235"/>
      <c r="B26" s="236"/>
      <c r="C26" s="232"/>
      <c r="D26" s="232"/>
      <c r="E26" s="234"/>
    </row>
    <row r="27" spans="1:5">
      <c r="A27" s="235"/>
      <c r="B27" s="236"/>
      <c r="C27" s="232"/>
      <c r="D27" s="232"/>
      <c r="E27" s="234"/>
    </row>
    <row r="28" spans="1:5" ht="25.5" customHeight="1">
      <c r="A28" s="235"/>
      <c r="B28" s="236"/>
      <c r="C28" s="232"/>
      <c r="D28" s="232"/>
      <c r="E28" s="234"/>
    </row>
    <row r="29" spans="1:5" ht="25.5" customHeight="1">
      <c r="A29" s="235"/>
      <c r="B29" s="236"/>
      <c r="C29" s="232"/>
      <c r="D29" s="232"/>
      <c r="E29" s="234"/>
    </row>
    <row r="30" spans="1:5" ht="25.5" customHeight="1">
      <c r="A30" s="235"/>
      <c r="B30" s="235"/>
      <c r="C30" s="235"/>
      <c r="D30" s="235"/>
      <c r="E30" s="234"/>
    </row>
    <row r="31" spans="1:5" ht="25.5" customHeight="1">
      <c r="A31" s="235"/>
      <c r="B31" s="235"/>
      <c r="C31" s="235"/>
      <c r="D31" s="235"/>
      <c r="E31" s="234"/>
    </row>
    <row r="32" spans="1:5" ht="25.5" customHeight="1">
      <c r="A32" s="232"/>
      <c r="B32" s="232"/>
      <c r="C32" s="232"/>
      <c r="D32" s="232"/>
      <c r="E32" s="234"/>
    </row>
    <row r="33" spans="1:5" ht="25.5" customHeight="1">
      <c r="A33" s="232"/>
      <c r="B33" s="232"/>
      <c r="C33" s="232"/>
      <c r="D33" s="232"/>
      <c r="E33" s="234"/>
    </row>
    <row r="34" spans="1:5" ht="25.5" customHeight="1">
      <c r="A34" s="232"/>
      <c r="B34" s="232"/>
      <c r="C34" s="232"/>
      <c r="D34" s="232"/>
      <c r="E34" s="234"/>
    </row>
    <row r="35" spans="1:5" ht="25.5" customHeight="1">
      <c r="A35" s="232"/>
      <c r="B35" s="232"/>
      <c r="C35" s="232"/>
      <c r="D35" s="232"/>
      <c r="E35" s="234"/>
    </row>
    <row r="36" spans="1:5" ht="25.5" customHeight="1">
      <c r="A36" s="232"/>
      <c r="B36" s="232"/>
      <c r="C36" s="232"/>
      <c r="D36" s="232"/>
      <c r="E36" s="234"/>
    </row>
    <row r="37" spans="1:5" ht="25.5" customHeight="1">
      <c r="A37" s="232"/>
      <c r="B37" s="232"/>
      <c r="C37" s="232"/>
      <c r="D37" s="232"/>
      <c r="E37" s="234"/>
    </row>
    <row r="38" spans="1:5" ht="25.5" customHeight="1">
      <c r="A38" s="232"/>
      <c r="B38" s="232"/>
      <c r="C38" s="232"/>
      <c r="D38" s="232"/>
      <c r="E38" s="234"/>
    </row>
    <row r="39" spans="1:5" ht="25.5" customHeight="1">
      <c r="A39" s="232"/>
      <c r="B39" s="232"/>
      <c r="C39" s="232"/>
      <c r="D39" s="232"/>
      <c r="E39" s="234"/>
    </row>
    <row r="40" spans="1:5">
      <c r="A40" s="232"/>
      <c r="B40" s="232"/>
      <c r="C40" s="232"/>
      <c r="D40" s="232"/>
      <c r="E40" s="234"/>
    </row>
    <row r="41" spans="1:5" ht="15.75" customHeight="1">
      <c r="A41" s="232"/>
      <c r="B41" s="232"/>
      <c r="C41" s="232"/>
      <c r="D41" s="232"/>
      <c r="E41" s="576"/>
    </row>
    <row r="42" spans="1:5" ht="15.75" customHeight="1">
      <c r="A42" s="232"/>
      <c r="B42" s="232"/>
      <c r="C42" s="232"/>
      <c r="D42" s="232"/>
      <c r="E42" s="576"/>
    </row>
    <row r="43" spans="1:5" ht="21" customHeight="1">
      <c r="A43" s="232"/>
      <c r="B43" s="232"/>
      <c r="C43" s="232"/>
      <c r="D43" s="232"/>
      <c r="E43" s="234"/>
    </row>
    <row r="44" spans="1:5" ht="21" customHeight="1">
      <c r="A44" s="232"/>
      <c r="B44" s="232"/>
      <c r="C44" s="232"/>
      <c r="D44" s="232"/>
      <c r="E44" s="234"/>
    </row>
    <row r="45" spans="1:5" ht="21" customHeight="1">
      <c r="A45" s="232"/>
      <c r="B45" s="232"/>
      <c r="C45" s="232"/>
      <c r="D45" s="232"/>
      <c r="E45" s="234"/>
    </row>
    <row r="46" spans="1:5" ht="21" customHeight="1">
      <c r="A46" s="232"/>
      <c r="B46" s="232"/>
      <c r="C46" s="232"/>
      <c r="D46" s="232"/>
      <c r="E46" s="234"/>
    </row>
    <row r="47" spans="1:5" ht="25.5" customHeight="1">
      <c r="A47" s="232"/>
      <c r="B47" s="232"/>
      <c r="C47" s="232"/>
      <c r="D47" s="232"/>
      <c r="E47" s="234"/>
    </row>
    <row r="48" spans="1:5" ht="25.5" customHeight="1">
      <c r="A48" s="232"/>
      <c r="B48" s="232"/>
      <c r="C48" s="232"/>
      <c r="D48" s="232"/>
      <c r="E48" s="234"/>
    </row>
    <row r="49" spans="1:5" ht="25.5" customHeight="1">
      <c r="A49" s="232"/>
      <c r="B49" s="232"/>
      <c r="C49" s="232"/>
      <c r="D49" s="232"/>
      <c r="E49" s="234"/>
    </row>
    <row r="50" spans="1:5" ht="25.5" customHeight="1">
      <c r="A50" s="232"/>
      <c r="B50" s="232"/>
      <c r="C50" s="232"/>
      <c r="D50" s="232"/>
      <c r="E50" s="234"/>
    </row>
    <row r="51" spans="1:5" ht="25.5" customHeight="1">
      <c r="A51" s="232"/>
      <c r="B51" s="232"/>
      <c r="C51" s="232"/>
      <c r="D51" s="232"/>
      <c r="E51" s="234"/>
    </row>
    <row r="52" spans="1:5" ht="25.5" customHeight="1">
      <c r="A52" s="232"/>
      <c r="B52" s="232"/>
      <c r="C52" s="232"/>
      <c r="D52" s="232"/>
      <c r="E52" s="234"/>
    </row>
    <row r="53" spans="1:5" ht="25.5" customHeight="1">
      <c r="A53" s="232"/>
      <c r="B53" s="232"/>
      <c r="C53" s="232"/>
      <c r="D53" s="232"/>
      <c r="E53" s="234"/>
    </row>
    <row r="54" spans="1:5" ht="25.5" customHeight="1">
      <c r="A54" s="232"/>
      <c r="B54" s="232"/>
      <c r="C54" s="232"/>
      <c r="D54" s="232"/>
      <c r="E54" s="234"/>
    </row>
    <row r="55" spans="1:5" ht="25.5" customHeight="1">
      <c r="A55" s="232"/>
      <c r="B55" s="232"/>
      <c r="C55" s="232"/>
      <c r="D55" s="232"/>
      <c r="E55" s="234"/>
    </row>
    <row r="56" spans="1:5" ht="25.5" customHeight="1">
      <c r="A56" s="232"/>
      <c r="B56" s="232"/>
      <c r="C56" s="232"/>
      <c r="D56" s="232"/>
      <c r="E56" s="234"/>
    </row>
    <row r="57" spans="1:5" ht="25.5" customHeight="1">
      <c r="A57" s="232"/>
      <c r="B57" s="232"/>
      <c r="C57" s="232"/>
      <c r="D57" s="232"/>
      <c r="E57" s="234"/>
    </row>
    <row r="58" spans="1:5" ht="25.5" customHeight="1">
      <c r="A58" s="232"/>
      <c r="B58" s="232"/>
      <c r="C58" s="232"/>
      <c r="D58" s="232"/>
      <c r="E58" s="234"/>
    </row>
    <row r="59" spans="1:5">
      <c r="A59" s="232"/>
      <c r="B59" s="232"/>
      <c r="C59" s="232"/>
      <c r="D59" s="232"/>
    </row>
    <row r="60" spans="1:5" ht="15.75" customHeight="1">
      <c r="A60" s="232"/>
      <c r="B60" s="232"/>
      <c r="C60" s="232"/>
      <c r="D60" s="232"/>
      <c r="E60" s="576"/>
    </row>
    <row r="61" spans="1:5" ht="15.75" customHeight="1">
      <c r="A61" s="232"/>
      <c r="B61" s="232"/>
      <c r="C61" s="232"/>
      <c r="D61" s="232"/>
      <c r="E61" s="576"/>
    </row>
    <row r="62" spans="1:5" ht="21" customHeight="1">
      <c r="A62" s="232"/>
      <c r="B62" s="232"/>
      <c r="C62" s="232"/>
      <c r="D62" s="232"/>
      <c r="E62" s="234"/>
    </row>
    <row r="63" spans="1:5" ht="21" customHeight="1">
      <c r="A63" s="232"/>
      <c r="B63" s="232"/>
      <c r="C63" s="232"/>
      <c r="D63" s="232"/>
      <c r="E63" s="234"/>
    </row>
    <row r="64" spans="1:5" ht="21" customHeight="1">
      <c r="A64" s="232"/>
      <c r="B64" s="232"/>
      <c r="C64" s="232"/>
      <c r="D64" s="232"/>
      <c r="E64" s="234"/>
    </row>
    <row r="65" spans="1:5" ht="21" customHeight="1">
      <c r="A65" s="232"/>
      <c r="B65" s="232"/>
      <c r="C65" s="232"/>
      <c r="D65" s="232"/>
      <c r="E65" s="234"/>
    </row>
    <row r="66" spans="1:5" ht="25.5" customHeight="1">
      <c r="A66" s="232"/>
      <c r="B66" s="232"/>
      <c r="C66" s="232"/>
      <c r="D66" s="232"/>
      <c r="E66" s="234"/>
    </row>
    <row r="67" spans="1:5" ht="25.5" customHeight="1">
      <c r="A67" s="232"/>
      <c r="B67" s="232"/>
      <c r="C67" s="232"/>
      <c r="D67" s="232"/>
      <c r="E67" s="234"/>
    </row>
    <row r="68" spans="1:5" ht="25.5" customHeight="1">
      <c r="A68" s="232"/>
      <c r="B68" s="232"/>
      <c r="C68" s="232"/>
      <c r="D68" s="232"/>
      <c r="E68" s="234"/>
    </row>
    <row r="69" spans="1:5" ht="25.5" customHeight="1">
      <c r="A69" s="232"/>
      <c r="B69" s="232"/>
      <c r="C69" s="232"/>
      <c r="D69" s="232"/>
      <c r="E69" s="234"/>
    </row>
    <row r="70" spans="1:5" ht="25.5" customHeight="1">
      <c r="A70" s="232"/>
      <c r="B70" s="232"/>
      <c r="C70" s="232"/>
      <c r="D70" s="232"/>
      <c r="E70" s="234"/>
    </row>
    <row r="71" spans="1:5" ht="25.5" customHeight="1">
      <c r="A71" s="232"/>
      <c r="B71" s="232"/>
      <c r="C71" s="232"/>
      <c r="D71" s="232"/>
      <c r="E71" s="234"/>
    </row>
    <row r="72" spans="1:5" ht="25.5" customHeight="1">
      <c r="A72" s="232"/>
      <c r="B72" s="232"/>
      <c r="C72" s="232"/>
      <c r="D72" s="232"/>
      <c r="E72" s="234"/>
    </row>
    <row r="73" spans="1:5" ht="25.5" customHeight="1">
      <c r="A73" s="232"/>
      <c r="B73" s="232"/>
      <c r="C73" s="232"/>
      <c r="D73" s="232"/>
      <c r="E73" s="234"/>
    </row>
    <row r="74" spans="1:5" ht="25.5" customHeight="1">
      <c r="A74" s="232"/>
      <c r="B74" s="232"/>
      <c r="C74" s="232"/>
      <c r="D74" s="232"/>
      <c r="E74" s="234"/>
    </row>
    <row r="75" spans="1:5" ht="25.5" customHeight="1">
      <c r="A75" s="232"/>
      <c r="B75" s="232"/>
      <c r="C75" s="232"/>
      <c r="D75" s="232"/>
      <c r="E75" s="234"/>
    </row>
    <row r="76" spans="1:5" ht="25.5" customHeight="1">
      <c r="A76" s="232"/>
      <c r="B76" s="232"/>
      <c r="C76" s="232"/>
      <c r="D76" s="232"/>
      <c r="E76" s="234"/>
    </row>
    <row r="77" spans="1:5" ht="25.5" customHeight="1">
      <c r="A77" s="232"/>
      <c r="B77" s="232"/>
      <c r="C77" s="232"/>
      <c r="D77" s="232"/>
      <c r="E77" s="234"/>
    </row>
    <row r="78" spans="1:5">
      <c r="A78" s="232"/>
      <c r="B78" s="232"/>
      <c r="C78" s="232"/>
      <c r="D78" s="232"/>
    </row>
    <row r="79" spans="1:5" ht="21" customHeight="1">
      <c r="A79" s="232"/>
      <c r="B79" s="232"/>
      <c r="C79" s="232"/>
      <c r="D79" s="232"/>
      <c r="E79" s="576"/>
    </row>
    <row r="80" spans="1:5" ht="21" customHeight="1">
      <c r="A80" s="232"/>
      <c r="B80" s="232"/>
      <c r="C80" s="232"/>
      <c r="D80" s="232"/>
      <c r="E80" s="576"/>
    </row>
    <row r="81" spans="1:5" ht="21" customHeight="1">
      <c r="A81" s="232"/>
      <c r="B81" s="232"/>
      <c r="C81" s="232"/>
      <c r="D81" s="232"/>
      <c r="E81" s="234"/>
    </row>
    <row r="82" spans="1:5" ht="21" customHeight="1">
      <c r="A82" s="232"/>
      <c r="B82" s="232"/>
      <c r="C82" s="232"/>
      <c r="D82" s="232"/>
      <c r="E82" s="234"/>
    </row>
    <row r="83" spans="1:5" ht="21" customHeight="1">
      <c r="A83" s="232"/>
      <c r="B83" s="232"/>
      <c r="C83" s="232"/>
      <c r="D83" s="232"/>
      <c r="E83" s="234"/>
    </row>
    <row r="84" spans="1:5" ht="21" customHeight="1">
      <c r="A84" s="232"/>
      <c r="B84" s="232"/>
      <c r="C84" s="232"/>
      <c r="D84" s="232"/>
      <c r="E84" s="234"/>
    </row>
    <row r="85" spans="1:5" ht="25.5" customHeight="1">
      <c r="A85" s="232"/>
      <c r="B85" s="232"/>
      <c r="C85" s="232"/>
      <c r="D85" s="232"/>
      <c r="E85" s="234"/>
    </row>
    <row r="86" spans="1:5" ht="25.5" customHeight="1">
      <c r="A86" s="232"/>
      <c r="B86" s="232"/>
      <c r="C86" s="232"/>
      <c r="D86" s="232"/>
      <c r="E86" s="234"/>
    </row>
    <row r="87" spans="1:5" ht="25.5" customHeight="1">
      <c r="A87" s="232"/>
      <c r="B87" s="232"/>
      <c r="C87" s="232"/>
      <c r="D87" s="232"/>
      <c r="E87" s="234"/>
    </row>
    <row r="88" spans="1:5" ht="25.5" customHeight="1">
      <c r="A88" s="232"/>
      <c r="B88" s="232"/>
      <c r="C88" s="232"/>
      <c r="D88" s="232"/>
      <c r="E88" s="234"/>
    </row>
    <row r="89" spans="1:5" ht="25.5" customHeight="1">
      <c r="A89" s="232"/>
      <c r="B89" s="232"/>
      <c r="C89" s="232"/>
      <c r="D89" s="232"/>
      <c r="E89" s="234"/>
    </row>
    <row r="90" spans="1:5" ht="25.5" customHeight="1">
      <c r="A90" s="232"/>
      <c r="B90" s="232"/>
      <c r="C90" s="232"/>
      <c r="D90" s="232"/>
      <c r="E90" s="234"/>
    </row>
    <row r="91" spans="1:5" ht="25.5" customHeight="1">
      <c r="A91" s="232"/>
      <c r="B91" s="232"/>
      <c r="C91" s="232"/>
      <c r="D91" s="232"/>
      <c r="E91" s="234"/>
    </row>
    <row r="92" spans="1:5" ht="25.5" customHeight="1">
      <c r="A92" s="232"/>
      <c r="B92" s="232"/>
      <c r="C92" s="232"/>
      <c r="D92" s="232"/>
      <c r="E92" s="234"/>
    </row>
    <row r="93" spans="1:5" ht="25.5" customHeight="1">
      <c r="A93" s="232"/>
      <c r="B93" s="232"/>
      <c r="C93" s="232"/>
      <c r="D93" s="232"/>
      <c r="E93" s="234"/>
    </row>
    <row r="94" spans="1:5" ht="25.5" customHeight="1">
      <c r="A94" s="232"/>
      <c r="B94" s="232"/>
      <c r="C94" s="232"/>
      <c r="D94" s="232"/>
      <c r="E94" s="234"/>
    </row>
    <row r="95" spans="1:5" ht="25.5" customHeight="1">
      <c r="A95" s="232"/>
      <c r="B95" s="232"/>
      <c r="C95" s="232"/>
      <c r="D95" s="232"/>
      <c r="E95" s="234"/>
    </row>
    <row r="96" spans="1:5" ht="25.5" customHeight="1">
      <c r="A96" s="232"/>
      <c r="B96" s="232"/>
      <c r="C96" s="232"/>
      <c r="D96" s="232"/>
      <c r="E96" s="234"/>
    </row>
  </sheetData>
  <mergeCells count="27">
    <mergeCell ref="E41:E42"/>
    <mergeCell ref="E60:E61"/>
    <mergeCell ref="E79:E80"/>
    <mergeCell ref="A16:D16"/>
    <mergeCell ref="A17:B17"/>
    <mergeCell ref="C17:D17"/>
    <mergeCell ref="A18:D18"/>
    <mergeCell ref="A19:D19"/>
    <mergeCell ref="E22:E23"/>
    <mergeCell ref="A15:D15"/>
    <mergeCell ref="A6:D6"/>
    <mergeCell ref="A7:D7"/>
    <mergeCell ref="A8:D8"/>
    <mergeCell ref="A9:B9"/>
    <mergeCell ref="C9:D9"/>
    <mergeCell ref="A10:D10"/>
    <mergeCell ref="A11:D11"/>
    <mergeCell ref="A12:D12"/>
    <mergeCell ref="A13:B13"/>
    <mergeCell ref="C13:D13"/>
    <mergeCell ref="A14:D14"/>
    <mergeCell ref="A5:D5"/>
    <mergeCell ref="A1:D1"/>
    <mergeCell ref="A2:D2"/>
    <mergeCell ref="A3:B3"/>
    <mergeCell ref="E3:E4"/>
    <mergeCell ref="A4:D4"/>
  </mergeCells>
  <printOptions horizontalCentered="1"/>
  <pageMargins left="0.70866141732283472" right="0.70866141732283472" top="1.0236220472440944" bottom="0.74803149606299213" header="0.31496062992125984" footer="0.31496062992125984"/>
  <pageSetup paperSize="120" scale="56" orientation="portrait" r:id="rId1"/>
  <headerFooter>
    <oddHeader>&amp;L&amp;G&amp;C&amp;"Arial,Normal"&amp;10PROCESO 
INSPECCIÓN, VIGILANCIA Y CONTROL 
ANEXO No.8 CONDICIONES MINIMAS DE INSPECCION DE LOS EQUIPOS&amp;R&amp;"Arial,Normal"&amp;10IN16.IVC.
Versión 2
Página &amp;P de &amp;N
26/09/2019
Clasificación de la información: CLASIFICADA</oddHeader>
    <oddFooter>&amp;C&amp;G</oddFooter>
  </headerFooter>
  <rowBreaks count="1" manualBreakCount="1">
    <brk id="20"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2"/>
  <sheetViews>
    <sheetView showGridLines="0" view="pageLayout" zoomScale="60" zoomScaleNormal="85" zoomScalePageLayoutView="60" workbookViewId="0">
      <selection activeCell="A2" sqref="A2:B2"/>
    </sheetView>
  </sheetViews>
  <sheetFormatPr baseColWidth="10" defaultRowHeight="15.75"/>
  <cols>
    <col min="1" max="1" width="63.85546875" style="147" customWidth="1"/>
    <col min="2" max="2" width="64.5703125" style="147" customWidth="1"/>
    <col min="3" max="253" width="11" style="147"/>
    <col min="254" max="254" width="36.28515625" style="147" customWidth="1"/>
    <col min="255" max="255" width="31" style="147" customWidth="1"/>
    <col min="256" max="256" width="18" style="147" customWidth="1"/>
    <col min="257" max="509" width="11" style="147"/>
    <col min="510" max="510" width="36.28515625" style="147" customWidth="1"/>
    <col min="511" max="511" width="31" style="147" customWidth="1"/>
    <col min="512" max="512" width="18" style="147" customWidth="1"/>
    <col min="513" max="765" width="11" style="147"/>
    <col min="766" max="766" width="36.28515625" style="147" customWidth="1"/>
    <col min="767" max="767" width="31" style="147" customWidth="1"/>
    <col min="768" max="768" width="18" style="147" customWidth="1"/>
    <col min="769" max="1021" width="11" style="147"/>
    <col min="1022" max="1022" width="36.28515625" style="147" customWidth="1"/>
    <col min="1023" max="1023" width="31" style="147" customWidth="1"/>
    <col min="1024" max="1024" width="18" style="147" customWidth="1"/>
    <col min="1025" max="1277" width="11" style="147"/>
    <col min="1278" max="1278" width="36.28515625" style="147" customWidth="1"/>
    <col min="1279" max="1279" width="31" style="147" customWidth="1"/>
    <col min="1280" max="1280" width="18" style="147" customWidth="1"/>
    <col min="1281" max="1533" width="11" style="147"/>
    <col min="1534" max="1534" width="36.28515625" style="147" customWidth="1"/>
    <col min="1535" max="1535" width="31" style="147" customWidth="1"/>
    <col min="1536" max="1536" width="18" style="147" customWidth="1"/>
    <col min="1537" max="1789" width="11" style="147"/>
    <col min="1790" max="1790" width="36.28515625" style="147" customWidth="1"/>
    <col min="1791" max="1791" width="31" style="147" customWidth="1"/>
    <col min="1792" max="1792" width="18" style="147" customWidth="1"/>
    <col min="1793" max="2045" width="11" style="147"/>
    <col min="2046" max="2046" width="36.28515625" style="147" customWidth="1"/>
    <col min="2047" max="2047" width="31" style="147" customWidth="1"/>
    <col min="2048" max="2048" width="18" style="147" customWidth="1"/>
    <col min="2049" max="2301" width="11" style="147"/>
    <col min="2302" max="2302" width="36.28515625" style="147" customWidth="1"/>
    <col min="2303" max="2303" width="31" style="147" customWidth="1"/>
    <col min="2304" max="2304" width="18" style="147" customWidth="1"/>
    <col min="2305" max="2557" width="11" style="147"/>
    <col min="2558" max="2558" width="36.28515625" style="147" customWidth="1"/>
    <col min="2559" max="2559" width="31" style="147" customWidth="1"/>
    <col min="2560" max="2560" width="18" style="147" customWidth="1"/>
    <col min="2561" max="2813" width="11" style="147"/>
    <col min="2814" max="2814" width="36.28515625" style="147" customWidth="1"/>
    <col min="2815" max="2815" width="31" style="147" customWidth="1"/>
    <col min="2816" max="2816" width="18" style="147" customWidth="1"/>
    <col min="2817" max="3069" width="11" style="147"/>
    <col min="3070" max="3070" width="36.28515625" style="147" customWidth="1"/>
    <col min="3071" max="3071" width="31" style="147" customWidth="1"/>
    <col min="3072" max="3072" width="18" style="147" customWidth="1"/>
    <col min="3073" max="3325" width="11" style="147"/>
    <col min="3326" max="3326" width="36.28515625" style="147" customWidth="1"/>
    <col min="3327" max="3327" width="31" style="147" customWidth="1"/>
    <col min="3328" max="3328" width="18" style="147" customWidth="1"/>
    <col min="3329" max="3581" width="11" style="147"/>
    <col min="3582" max="3582" width="36.28515625" style="147" customWidth="1"/>
    <col min="3583" max="3583" width="31" style="147" customWidth="1"/>
    <col min="3584" max="3584" width="18" style="147" customWidth="1"/>
    <col min="3585" max="3837" width="11" style="147"/>
    <col min="3838" max="3838" width="36.28515625" style="147" customWidth="1"/>
    <col min="3839" max="3839" width="31" style="147" customWidth="1"/>
    <col min="3840" max="3840" width="18" style="147" customWidth="1"/>
    <col min="3841" max="4093" width="11" style="147"/>
    <col min="4094" max="4094" width="36.28515625" style="147" customWidth="1"/>
    <col min="4095" max="4095" width="31" style="147" customWidth="1"/>
    <col min="4096" max="4096" width="18" style="147" customWidth="1"/>
    <col min="4097" max="4349" width="11" style="147"/>
    <col min="4350" max="4350" width="36.28515625" style="147" customWidth="1"/>
    <col min="4351" max="4351" width="31" style="147" customWidth="1"/>
    <col min="4352" max="4352" width="18" style="147" customWidth="1"/>
    <col min="4353" max="4605" width="11" style="147"/>
    <col min="4606" max="4606" width="36.28515625" style="147" customWidth="1"/>
    <col min="4607" max="4607" width="31" style="147" customWidth="1"/>
    <col min="4608" max="4608" width="18" style="147" customWidth="1"/>
    <col min="4609" max="4861" width="11" style="147"/>
    <col min="4862" max="4862" width="36.28515625" style="147" customWidth="1"/>
    <col min="4863" max="4863" width="31" style="147" customWidth="1"/>
    <col min="4864" max="4864" width="18" style="147" customWidth="1"/>
    <col min="4865" max="5117" width="11" style="147"/>
    <col min="5118" max="5118" width="36.28515625" style="147" customWidth="1"/>
    <col min="5119" max="5119" width="31" style="147" customWidth="1"/>
    <col min="5120" max="5120" width="18" style="147" customWidth="1"/>
    <col min="5121" max="5373" width="11" style="147"/>
    <col min="5374" max="5374" width="36.28515625" style="147" customWidth="1"/>
    <col min="5375" max="5375" width="31" style="147" customWidth="1"/>
    <col min="5376" max="5376" width="18" style="147" customWidth="1"/>
    <col min="5377" max="5629" width="11" style="147"/>
    <col min="5630" max="5630" width="36.28515625" style="147" customWidth="1"/>
    <col min="5631" max="5631" width="31" style="147" customWidth="1"/>
    <col min="5632" max="5632" width="18" style="147" customWidth="1"/>
    <col min="5633" max="5885" width="11" style="147"/>
    <col min="5886" max="5886" width="36.28515625" style="147" customWidth="1"/>
    <col min="5887" max="5887" width="31" style="147" customWidth="1"/>
    <col min="5888" max="5888" width="18" style="147" customWidth="1"/>
    <col min="5889" max="6141" width="11" style="147"/>
    <col min="6142" max="6142" width="36.28515625" style="147" customWidth="1"/>
    <col min="6143" max="6143" width="31" style="147" customWidth="1"/>
    <col min="6144" max="6144" width="18" style="147" customWidth="1"/>
    <col min="6145" max="6397" width="11" style="147"/>
    <col min="6398" max="6398" width="36.28515625" style="147" customWidth="1"/>
    <col min="6399" max="6399" width="31" style="147" customWidth="1"/>
    <col min="6400" max="6400" width="18" style="147" customWidth="1"/>
    <col min="6401" max="6653" width="11" style="147"/>
    <col min="6654" max="6654" width="36.28515625" style="147" customWidth="1"/>
    <col min="6655" max="6655" width="31" style="147" customWidth="1"/>
    <col min="6656" max="6656" width="18" style="147" customWidth="1"/>
    <col min="6657" max="6909" width="11" style="147"/>
    <col min="6910" max="6910" width="36.28515625" style="147" customWidth="1"/>
    <col min="6911" max="6911" width="31" style="147" customWidth="1"/>
    <col min="6912" max="6912" width="18" style="147" customWidth="1"/>
    <col min="6913" max="7165" width="11" style="147"/>
    <col min="7166" max="7166" width="36.28515625" style="147" customWidth="1"/>
    <col min="7167" max="7167" width="31" style="147" customWidth="1"/>
    <col min="7168" max="7168" width="18" style="147" customWidth="1"/>
    <col min="7169" max="7421" width="11" style="147"/>
    <col min="7422" max="7422" width="36.28515625" style="147" customWidth="1"/>
    <col min="7423" max="7423" width="31" style="147" customWidth="1"/>
    <col min="7424" max="7424" width="18" style="147" customWidth="1"/>
    <col min="7425" max="7677" width="11" style="147"/>
    <col min="7678" max="7678" width="36.28515625" style="147" customWidth="1"/>
    <col min="7679" max="7679" width="31" style="147" customWidth="1"/>
    <col min="7680" max="7680" width="18" style="147" customWidth="1"/>
    <col min="7681" max="7933" width="11" style="147"/>
    <col min="7934" max="7934" width="36.28515625" style="147" customWidth="1"/>
    <col min="7935" max="7935" width="31" style="147" customWidth="1"/>
    <col min="7936" max="7936" width="18" style="147" customWidth="1"/>
    <col min="7937" max="8189" width="11" style="147"/>
    <col min="8190" max="8190" width="36.28515625" style="147" customWidth="1"/>
    <col min="8191" max="8191" width="31" style="147" customWidth="1"/>
    <col min="8192" max="8192" width="18" style="147" customWidth="1"/>
    <col min="8193" max="8445" width="11" style="147"/>
    <col min="8446" max="8446" width="36.28515625" style="147" customWidth="1"/>
    <col min="8447" max="8447" width="31" style="147" customWidth="1"/>
    <col min="8448" max="8448" width="18" style="147" customWidth="1"/>
    <col min="8449" max="8701" width="11" style="147"/>
    <col min="8702" max="8702" width="36.28515625" style="147" customWidth="1"/>
    <col min="8703" max="8703" width="31" style="147" customWidth="1"/>
    <col min="8704" max="8704" width="18" style="147" customWidth="1"/>
    <col min="8705" max="8957" width="11" style="147"/>
    <col min="8958" max="8958" width="36.28515625" style="147" customWidth="1"/>
    <col min="8959" max="8959" width="31" style="147" customWidth="1"/>
    <col min="8960" max="8960" width="18" style="147" customWidth="1"/>
    <col min="8961" max="9213" width="11" style="147"/>
    <col min="9214" max="9214" width="36.28515625" style="147" customWidth="1"/>
    <col min="9215" max="9215" width="31" style="147" customWidth="1"/>
    <col min="9216" max="9216" width="18" style="147" customWidth="1"/>
    <col min="9217" max="9469" width="11" style="147"/>
    <col min="9470" max="9470" width="36.28515625" style="147" customWidth="1"/>
    <col min="9471" max="9471" width="31" style="147" customWidth="1"/>
    <col min="9472" max="9472" width="18" style="147" customWidth="1"/>
    <col min="9473" max="9725" width="11" style="147"/>
    <col min="9726" max="9726" width="36.28515625" style="147" customWidth="1"/>
    <col min="9727" max="9727" width="31" style="147" customWidth="1"/>
    <col min="9728" max="9728" width="18" style="147" customWidth="1"/>
    <col min="9729" max="9981" width="11" style="147"/>
    <col min="9982" max="9982" width="36.28515625" style="147" customWidth="1"/>
    <col min="9983" max="9983" width="31" style="147" customWidth="1"/>
    <col min="9984" max="9984" width="18" style="147" customWidth="1"/>
    <col min="9985" max="10237" width="11" style="147"/>
    <col min="10238" max="10238" width="36.28515625" style="147" customWidth="1"/>
    <col min="10239" max="10239" width="31" style="147" customWidth="1"/>
    <col min="10240" max="10240" width="18" style="147" customWidth="1"/>
    <col min="10241" max="10493" width="11" style="147"/>
    <col min="10494" max="10494" width="36.28515625" style="147" customWidth="1"/>
    <col min="10495" max="10495" width="31" style="147" customWidth="1"/>
    <col min="10496" max="10496" width="18" style="147" customWidth="1"/>
    <col min="10497" max="10749" width="11" style="147"/>
    <col min="10750" max="10750" width="36.28515625" style="147" customWidth="1"/>
    <col min="10751" max="10751" width="31" style="147" customWidth="1"/>
    <col min="10752" max="10752" width="18" style="147" customWidth="1"/>
    <col min="10753" max="11005" width="11" style="147"/>
    <col min="11006" max="11006" width="36.28515625" style="147" customWidth="1"/>
    <col min="11007" max="11007" width="31" style="147" customWidth="1"/>
    <col min="11008" max="11008" width="18" style="147" customWidth="1"/>
    <col min="11009" max="11261" width="11" style="147"/>
    <col min="11262" max="11262" width="36.28515625" style="147" customWidth="1"/>
    <col min="11263" max="11263" width="31" style="147" customWidth="1"/>
    <col min="11264" max="11264" width="18" style="147" customWidth="1"/>
    <col min="11265" max="11517" width="11" style="147"/>
    <col min="11518" max="11518" width="36.28515625" style="147" customWidth="1"/>
    <col min="11519" max="11519" width="31" style="147" customWidth="1"/>
    <col min="11520" max="11520" width="18" style="147" customWidth="1"/>
    <col min="11521" max="11773" width="11" style="147"/>
    <col min="11774" max="11774" width="36.28515625" style="147" customWidth="1"/>
    <col min="11775" max="11775" width="31" style="147" customWidth="1"/>
    <col min="11776" max="11776" width="18" style="147" customWidth="1"/>
    <col min="11777" max="12029" width="11" style="147"/>
    <col min="12030" max="12030" width="36.28515625" style="147" customWidth="1"/>
    <col min="12031" max="12031" width="31" style="147" customWidth="1"/>
    <col min="12032" max="12032" width="18" style="147" customWidth="1"/>
    <col min="12033" max="12285" width="11" style="147"/>
    <col min="12286" max="12286" width="36.28515625" style="147" customWidth="1"/>
    <col min="12287" max="12287" width="31" style="147" customWidth="1"/>
    <col min="12288" max="12288" width="18" style="147" customWidth="1"/>
    <col min="12289" max="12541" width="11" style="147"/>
    <col min="12542" max="12542" width="36.28515625" style="147" customWidth="1"/>
    <col min="12543" max="12543" width="31" style="147" customWidth="1"/>
    <col min="12544" max="12544" width="18" style="147" customWidth="1"/>
    <col min="12545" max="12797" width="11" style="147"/>
    <col min="12798" max="12798" width="36.28515625" style="147" customWidth="1"/>
    <col min="12799" max="12799" width="31" style="147" customWidth="1"/>
    <col min="12800" max="12800" width="18" style="147" customWidth="1"/>
    <col min="12801" max="13053" width="11" style="147"/>
    <col min="13054" max="13054" width="36.28515625" style="147" customWidth="1"/>
    <col min="13055" max="13055" width="31" style="147" customWidth="1"/>
    <col min="13056" max="13056" width="18" style="147" customWidth="1"/>
    <col min="13057" max="13309" width="11" style="147"/>
    <col min="13310" max="13310" width="36.28515625" style="147" customWidth="1"/>
    <col min="13311" max="13311" width="31" style="147" customWidth="1"/>
    <col min="13312" max="13312" width="18" style="147" customWidth="1"/>
    <col min="13313" max="13565" width="11" style="147"/>
    <col min="13566" max="13566" width="36.28515625" style="147" customWidth="1"/>
    <col min="13567" max="13567" width="31" style="147" customWidth="1"/>
    <col min="13568" max="13568" width="18" style="147" customWidth="1"/>
    <col min="13569" max="13821" width="11" style="147"/>
    <col min="13822" max="13822" width="36.28515625" style="147" customWidth="1"/>
    <col min="13823" max="13823" width="31" style="147" customWidth="1"/>
    <col min="13824" max="13824" width="18" style="147" customWidth="1"/>
    <col min="13825" max="14077" width="11" style="147"/>
    <col min="14078" max="14078" width="36.28515625" style="147" customWidth="1"/>
    <col min="14079" max="14079" width="31" style="147" customWidth="1"/>
    <col min="14080" max="14080" width="18" style="147" customWidth="1"/>
    <col min="14081" max="14333" width="11" style="147"/>
    <col min="14334" max="14334" width="36.28515625" style="147" customWidth="1"/>
    <col min="14335" max="14335" width="31" style="147" customWidth="1"/>
    <col min="14336" max="14336" width="18" style="147" customWidth="1"/>
    <col min="14337" max="14589" width="11" style="147"/>
    <col min="14590" max="14590" width="36.28515625" style="147" customWidth="1"/>
    <col min="14591" max="14591" width="31" style="147" customWidth="1"/>
    <col min="14592" max="14592" width="18" style="147" customWidth="1"/>
    <col min="14593" max="14845" width="11" style="147"/>
    <col min="14846" max="14846" width="36.28515625" style="147" customWidth="1"/>
    <col min="14847" max="14847" width="31" style="147" customWidth="1"/>
    <col min="14848" max="14848" width="18" style="147" customWidth="1"/>
    <col min="14849" max="15101" width="11" style="147"/>
    <col min="15102" max="15102" width="36.28515625" style="147" customWidth="1"/>
    <col min="15103" max="15103" width="31" style="147" customWidth="1"/>
    <col min="15104" max="15104" width="18" style="147" customWidth="1"/>
    <col min="15105" max="15357" width="11" style="147"/>
    <col min="15358" max="15358" width="36.28515625" style="147" customWidth="1"/>
    <col min="15359" max="15359" width="31" style="147" customWidth="1"/>
    <col min="15360" max="15360" width="18" style="147" customWidth="1"/>
    <col min="15361" max="15613" width="11" style="147"/>
    <col min="15614" max="15614" width="36.28515625" style="147" customWidth="1"/>
    <col min="15615" max="15615" width="31" style="147" customWidth="1"/>
    <col min="15616" max="15616" width="18" style="147" customWidth="1"/>
    <col min="15617" max="15869" width="11" style="147"/>
    <col min="15870" max="15870" width="36.28515625" style="147" customWidth="1"/>
    <col min="15871" max="15871" width="31" style="147" customWidth="1"/>
    <col min="15872" max="15872" width="18" style="147" customWidth="1"/>
    <col min="15873" max="16125" width="11" style="147"/>
    <col min="16126" max="16126" width="36.28515625" style="147" customWidth="1"/>
    <col min="16127" max="16127" width="31" style="147" customWidth="1"/>
    <col min="16128" max="16128" width="18" style="147" customWidth="1"/>
    <col min="16129" max="16381" width="11" style="147"/>
    <col min="16382" max="16384" width="10.85546875" style="147" customWidth="1"/>
  </cols>
  <sheetData>
    <row r="1" spans="1:2" ht="55.5" customHeight="1" thickBot="1">
      <c r="A1" s="585" t="s">
        <v>568</v>
      </c>
      <c r="B1" s="586"/>
    </row>
    <row r="2" spans="1:2" ht="24" customHeight="1" thickBot="1">
      <c r="A2" s="587" t="s">
        <v>569</v>
      </c>
      <c r="B2" s="588"/>
    </row>
    <row r="3" spans="1:2">
      <c r="A3" s="589" t="s">
        <v>191</v>
      </c>
      <c r="B3" s="591" t="s">
        <v>570</v>
      </c>
    </row>
    <row r="4" spans="1:2">
      <c r="A4" s="590"/>
      <c r="B4" s="592"/>
    </row>
    <row r="5" spans="1:2">
      <c r="A5" s="593" t="s">
        <v>571</v>
      </c>
      <c r="B5" s="594">
        <v>1</v>
      </c>
    </row>
    <row r="6" spans="1:2">
      <c r="A6" s="593"/>
      <c r="B6" s="594"/>
    </row>
    <row r="7" spans="1:2">
      <c r="A7" s="593"/>
      <c r="B7" s="594"/>
    </row>
    <row r="8" spans="1:2">
      <c r="A8" s="593"/>
      <c r="B8" s="594"/>
    </row>
    <row r="9" spans="1:2" ht="27" customHeight="1">
      <c r="A9" s="195" t="s">
        <v>572</v>
      </c>
      <c r="B9" s="247">
        <v>1</v>
      </c>
    </row>
    <row r="10" spans="1:2" ht="27" customHeight="1">
      <c r="A10" s="195" t="s">
        <v>573</v>
      </c>
      <c r="B10" s="247">
        <v>1</v>
      </c>
    </row>
    <row r="11" spans="1:2" ht="27" customHeight="1">
      <c r="A11" s="195" t="s">
        <v>574</v>
      </c>
      <c r="B11" s="247" t="s">
        <v>575</v>
      </c>
    </row>
    <row r="12" spans="1:2" ht="27" customHeight="1">
      <c r="A12" s="195" t="s">
        <v>576</v>
      </c>
      <c r="B12" s="247" t="s">
        <v>575</v>
      </c>
    </row>
    <row r="13" spans="1:2" ht="27" customHeight="1">
      <c r="A13" s="195" t="s">
        <v>577</v>
      </c>
      <c r="B13" s="247" t="s">
        <v>578</v>
      </c>
    </row>
    <row r="14" spans="1:2" ht="27" customHeight="1">
      <c r="A14" s="195" t="s">
        <v>536</v>
      </c>
      <c r="B14" s="247">
        <v>1</v>
      </c>
    </row>
    <row r="15" spans="1:2" ht="27" customHeight="1">
      <c r="A15" s="195" t="s">
        <v>579</v>
      </c>
      <c r="B15" s="247">
        <v>1</v>
      </c>
    </row>
    <row r="16" spans="1:2" ht="27" customHeight="1">
      <c r="A16" s="241" t="s">
        <v>580</v>
      </c>
      <c r="B16" s="242"/>
    </row>
    <row r="17" spans="1:2" ht="27" customHeight="1" thickBot="1">
      <c r="A17" s="241" t="s">
        <v>581</v>
      </c>
      <c r="B17" s="242">
        <v>1</v>
      </c>
    </row>
    <row r="18" spans="1:2" ht="54.75" customHeight="1" thickBot="1">
      <c r="A18" s="583" t="s">
        <v>582</v>
      </c>
      <c r="B18" s="584"/>
    </row>
    <row r="19" spans="1:2" ht="54.75" customHeight="1" thickBot="1">
      <c r="A19" s="502" t="s">
        <v>583</v>
      </c>
      <c r="B19" s="504"/>
    </row>
    <row r="20" spans="1:2">
      <c r="A20" s="48"/>
      <c r="B20" s="48"/>
    </row>
    <row r="21" spans="1:2">
      <c r="A21" s="48"/>
      <c r="B21" s="48"/>
    </row>
    <row r="22" spans="1:2">
      <c r="A22" s="48"/>
      <c r="B22" s="48"/>
    </row>
  </sheetData>
  <mergeCells count="8">
    <mergeCell ref="A18:B18"/>
    <mergeCell ref="A19:B19"/>
    <mergeCell ref="A1:B1"/>
    <mergeCell ref="A2:B2"/>
    <mergeCell ref="A3:A4"/>
    <mergeCell ref="B3:B4"/>
    <mergeCell ref="A5:A8"/>
    <mergeCell ref="B5:B8"/>
  </mergeCells>
  <printOptions horizontalCentered="1"/>
  <pageMargins left="0.70866141732283472" right="0.70866141732283472" top="1.0236220472440944" bottom="0.74803149606299213" header="0.31496062992125984" footer="0.31496062992125984"/>
  <pageSetup scale="56" fitToWidth="0" fitToHeight="0" orientation="portrait" r:id="rId1"/>
  <headerFooter>
    <oddHeader>&amp;L&amp;G&amp;C&amp;"Arial,Normal"&amp;10PROCESO 
INSPECCIÓN, VIGILANCIA Y CONTROL 
ANEXO No.9 DOTACION ESPACIO DE PROMOCION DE LA LACTANCIA MATERNA Y MANEJO&amp;R&amp;"Arial,Normal"&amp;10IN16.IVC.
Versión 2
Página &amp;P de &amp;N
26/09/2019
Clasificación de la información: CLASIFICADA</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97"/>
  <sheetViews>
    <sheetView showGridLines="0" view="pageLayout" zoomScale="85" zoomScaleNormal="100" zoomScaleSheetLayoutView="85" zoomScalePageLayoutView="85" workbookViewId="0">
      <selection activeCell="H4" sqref="H4"/>
    </sheetView>
  </sheetViews>
  <sheetFormatPr baseColWidth="10" defaultRowHeight="15.75"/>
  <cols>
    <col min="1" max="1" width="41.42578125" style="239" customWidth="1"/>
    <col min="2" max="2" width="10.85546875" style="239" customWidth="1"/>
    <col min="3" max="3" width="14.28515625" style="239" customWidth="1"/>
    <col min="4" max="4" width="59" style="239" customWidth="1"/>
    <col min="5" max="5" width="1.28515625" style="239" customWidth="1"/>
    <col min="6" max="256" width="11" style="239"/>
    <col min="257" max="257" width="23.85546875" style="239" customWidth="1"/>
    <col min="258" max="258" width="7.28515625" style="239" customWidth="1"/>
    <col min="259" max="259" width="2.42578125" style="239" customWidth="1"/>
    <col min="260" max="260" width="66.7109375" style="239" customWidth="1"/>
    <col min="261" max="512" width="11" style="239"/>
    <col min="513" max="513" width="23.85546875" style="239" customWidth="1"/>
    <col min="514" max="514" width="7.28515625" style="239" customWidth="1"/>
    <col min="515" max="515" width="2.42578125" style="239" customWidth="1"/>
    <col min="516" max="516" width="66.7109375" style="239" customWidth="1"/>
    <col min="517" max="768" width="11" style="239"/>
    <col min="769" max="769" width="23.85546875" style="239" customWidth="1"/>
    <col min="770" max="770" width="7.28515625" style="239" customWidth="1"/>
    <col min="771" max="771" width="2.42578125" style="239" customWidth="1"/>
    <col min="772" max="772" width="66.7109375" style="239" customWidth="1"/>
    <col min="773" max="1024" width="11" style="239"/>
    <col min="1025" max="1025" width="23.85546875" style="239" customWidth="1"/>
    <col min="1026" max="1026" width="7.28515625" style="239" customWidth="1"/>
    <col min="1027" max="1027" width="2.42578125" style="239" customWidth="1"/>
    <col min="1028" max="1028" width="66.7109375" style="239" customWidth="1"/>
    <col min="1029" max="1280" width="11" style="239"/>
    <col min="1281" max="1281" width="23.85546875" style="239" customWidth="1"/>
    <col min="1282" max="1282" width="7.28515625" style="239" customWidth="1"/>
    <col min="1283" max="1283" width="2.42578125" style="239" customWidth="1"/>
    <col min="1284" max="1284" width="66.7109375" style="239" customWidth="1"/>
    <col min="1285" max="1536" width="11" style="239"/>
    <col min="1537" max="1537" width="23.85546875" style="239" customWidth="1"/>
    <col min="1538" max="1538" width="7.28515625" style="239" customWidth="1"/>
    <col min="1539" max="1539" width="2.42578125" style="239" customWidth="1"/>
    <col min="1540" max="1540" width="66.7109375" style="239" customWidth="1"/>
    <col min="1541" max="1792" width="11" style="239"/>
    <col min="1793" max="1793" width="23.85546875" style="239" customWidth="1"/>
    <col min="1794" max="1794" width="7.28515625" style="239" customWidth="1"/>
    <col min="1795" max="1795" width="2.42578125" style="239" customWidth="1"/>
    <col min="1796" max="1796" width="66.7109375" style="239" customWidth="1"/>
    <col min="1797" max="2048" width="11" style="239"/>
    <col min="2049" max="2049" width="23.85546875" style="239" customWidth="1"/>
    <col min="2050" max="2050" width="7.28515625" style="239" customWidth="1"/>
    <col min="2051" max="2051" width="2.42578125" style="239" customWidth="1"/>
    <col min="2052" max="2052" width="66.7109375" style="239" customWidth="1"/>
    <col min="2053" max="2304" width="11" style="239"/>
    <col min="2305" max="2305" width="23.85546875" style="239" customWidth="1"/>
    <col min="2306" max="2306" width="7.28515625" style="239" customWidth="1"/>
    <col min="2307" max="2307" width="2.42578125" style="239" customWidth="1"/>
    <col min="2308" max="2308" width="66.7109375" style="239" customWidth="1"/>
    <col min="2309" max="2560" width="11" style="239"/>
    <col min="2561" max="2561" width="23.85546875" style="239" customWidth="1"/>
    <col min="2562" max="2562" width="7.28515625" style="239" customWidth="1"/>
    <col min="2563" max="2563" width="2.42578125" style="239" customWidth="1"/>
    <col min="2564" max="2564" width="66.7109375" style="239" customWidth="1"/>
    <col min="2565" max="2816" width="11" style="239"/>
    <col min="2817" max="2817" width="23.85546875" style="239" customWidth="1"/>
    <col min="2818" max="2818" width="7.28515625" style="239" customWidth="1"/>
    <col min="2819" max="2819" width="2.42578125" style="239" customWidth="1"/>
    <col min="2820" max="2820" width="66.7109375" style="239" customWidth="1"/>
    <col min="2821" max="3072" width="11" style="239"/>
    <col min="3073" max="3073" width="23.85546875" style="239" customWidth="1"/>
    <col min="3074" max="3074" width="7.28515625" style="239" customWidth="1"/>
    <col min="3075" max="3075" width="2.42578125" style="239" customWidth="1"/>
    <col min="3076" max="3076" width="66.7109375" style="239" customWidth="1"/>
    <col min="3077" max="3328" width="11" style="239"/>
    <col min="3329" max="3329" width="23.85546875" style="239" customWidth="1"/>
    <col min="3330" max="3330" width="7.28515625" style="239" customWidth="1"/>
    <col min="3331" max="3331" width="2.42578125" style="239" customWidth="1"/>
    <col min="3332" max="3332" width="66.7109375" style="239" customWidth="1"/>
    <col min="3333" max="3584" width="11" style="239"/>
    <col min="3585" max="3585" width="23.85546875" style="239" customWidth="1"/>
    <col min="3586" max="3586" width="7.28515625" style="239" customWidth="1"/>
    <col min="3587" max="3587" width="2.42578125" style="239" customWidth="1"/>
    <col min="3588" max="3588" width="66.7109375" style="239" customWidth="1"/>
    <col min="3589" max="3840" width="11" style="239"/>
    <col min="3841" max="3841" width="23.85546875" style="239" customWidth="1"/>
    <col min="3842" max="3842" width="7.28515625" style="239" customWidth="1"/>
    <col min="3843" max="3843" width="2.42578125" style="239" customWidth="1"/>
    <col min="3844" max="3844" width="66.7109375" style="239" customWidth="1"/>
    <col min="3845" max="4096" width="11" style="239"/>
    <col min="4097" max="4097" width="23.85546875" style="239" customWidth="1"/>
    <col min="4098" max="4098" width="7.28515625" style="239" customWidth="1"/>
    <col min="4099" max="4099" width="2.42578125" style="239" customWidth="1"/>
    <col min="4100" max="4100" width="66.7109375" style="239" customWidth="1"/>
    <col min="4101" max="4352" width="11" style="239"/>
    <col min="4353" max="4353" width="23.85546875" style="239" customWidth="1"/>
    <col min="4354" max="4354" width="7.28515625" style="239" customWidth="1"/>
    <col min="4355" max="4355" width="2.42578125" style="239" customWidth="1"/>
    <col min="4356" max="4356" width="66.7109375" style="239" customWidth="1"/>
    <col min="4357" max="4608" width="11" style="239"/>
    <col min="4609" max="4609" width="23.85546875" style="239" customWidth="1"/>
    <col min="4610" max="4610" width="7.28515625" style="239" customWidth="1"/>
    <col min="4611" max="4611" width="2.42578125" style="239" customWidth="1"/>
    <col min="4612" max="4612" width="66.7109375" style="239" customWidth="1"/>
    <col min="4613" max="4864" width="11" style="239"/>
    <col min="4865" max="4865" width="23.85546875" style="239" customWidth="1"/>
    <col min="4866" max="4866" width="7.28515625" style="239" customWidth="1"/>
    <col min="4867" max="4867" width="2.42578125" style="239" customWidth="1"/>
    <col min="4868" max="4868" width="66.7109375" style="239" customWidth="1"/>
    <col min="4869" max="5120" width="11" style="239"/>
    <col min="5121" max="5121" width="23.85546875" style="239" customWidth="1"/>
    <col min="5122" max="5122" width="7.28515625" style="239" customWidth="1"/>
    <col min="5123" max="5123" width="2.42578125" style="239" customWidth="1"/>
    <col min="5124" max="5124" width="66.7109375" style="239" customWidth="1"/>
    <col min="5125" max="5376" width="11" style="239"/>
    <col min="5377" max="5377" width="23.85546875" style="239" customWidth="1"/>
    <col min="5378" max="5378" width="7.28515625" style="239" customWidth="1"/>
    <col min="5379" max="5379" width="2.42578125" style="239" customWidth="1"/>
    <col min="5380" max="5380" width="66.7109375" style="239" customWidth="1"/>
    <col min="5381" max="5632" width="11" style="239"/>
    <col min="5633" max="5633" width="23.85546875" style="239" customWidth="1"/>
    <col min="5634" max="5634" width="7.28515625" style="239" customWidth="1"/>
    <col min="5635" max="5635" width="2.42578125" style="239" customWidth="1"/>
    <col min="5636" max="5636" width="66.7109375" style="239" customWidth="1"/>
    <col min="5637" max="5888" width="11" style="239"/>
    <col min="5889" max="5889" width="23.85546875" style="239" customWidth="1"/>
    <col min="5890" max="5890" width="7.28515625" style="239" customWidth="1"/>
    <col min="5891" max="5891" width="2.42578125" style="239" customWidth="1"/>
    <col min="5892" max="5892" width="66.7109375" style="239" customWidth="1"/>
    <col min="5893" max="6144" width="11" style="239"/>
    <col min="6145" max="6145" width="23.85546875" style="239" customWidth="1"/>
    <col min="6146" max="6146" width="7.28515625" style="239" customWidth="1"/>
    <col min="6147" max="6147" width="2.42578125" style="239" customWidth="1"/>
    <col min="6148" max="6148" width="66.7109375" style="239" customWidth="1"/>
    <col min="6149" max="6400" width="11" style="239"/>
    <col min="6401" max="6401" width="23.85546875" style="239" customWidth="1"/>
    <col min="6402" max="6402" width="7.28515625" style="239" customWidth="1"/>
    <col min="6403" max="6403" width="2.42578125" style="239" customWidth="1"/>
    <col min="6404" max="6404" width="66.7109375" style="239" customWidth="1"/>
    <col min="6405" max="6656" width="11" style="239"/>
    <col min="6657" max="6657" width="23.85546875" style="239" customWidth="1"/>
    <col min="6658" max="6658" width="7.28515625" style="239" customWidth="1"/>
    <col min="6659" max="6659" width="2.42578125" style="239" customWidth="1"/>
    <col min="6660" max="6660" width="66.7109375" style="239" customWidth="1"/>
    <col min="6661" max="6912" width="11" style="239"/>
    <col min="6913" max="6913" width="23.85546875" style="239" customWidth="1"/>
    <col min="6914" max="6914" width="7.28515625" style="239" customWidth="1"/>
    <col min="6915" max="6915" width="2.42578125" style="239" customWidth="1"/>
    <col min="6916" max="6916" width="66.7109375" style="239" customWidth="1"/>
    <col min="6917" max="7168" width="11" style="239"/>
    <col min="7169" max="7169" width="23.85546875" style="239" customWidth="1"/>
    <col min="7170" max="7170" width="7.28515625" style="239" customWidth="1"/>
    <col min="7171" max="7171" width="2.42578125" style="239" customWidth="1"/>
    <col min="7172" max="7172" width="66.7109375" style="239" customWidth="1"/>
    <col min="7173" max="7424" width="11" style="239"/>
    <col min="7425" max="7425" width="23.85546875" style="239" customWidth="1"/>
    <col min="7426" max="7426" width="7.28515625" style="239" customWidth="1"/>
    <col min="7427" max="7427" width="2.42578125" style="239" customWidth="1"/>
    <col min="7428" max="7428" width="66.7109375" style="239" customWidth="1"/>
    <col min="7429" max="7680" width="11" style="239"/>
    <col min="7681" max="7681" width="23.85546875" style="239" customWidth="1"/>
    <col min="7682" max="7682" width="7.28515625" style="239" customWidth="1"/>
    <col min="7683" max="7683" width="2.42578125" style="239" customWidth="1"/>
    <col min="7684" max="7684" width="66.7109375" style="239" customWidth="1"/>
    <col min="7685" max="7936" width="11" style="239"/>
    <col min="7937" max="7937" width="23.85546875" style="239" customWidth="1"/>
    <col min="7938" max="7938" width="7.28515625" style="239" customWidth="1"/>
    <col min="7939" max="7939" width="2.42578125" style="239" customWidth="1"/>
    <col min="7940" max="7940" width="66.7109375" style="239" customWidth="1"/>
    <col min="7941" max="8192" width="11" style="239"/>
    <col min="8193" max="8193" width="23.85546875" style="239" customWidth="1"/>
    <col min="8194" max="8194" width="7.28515625" style="239" customWidth="1"/>
    <col min="8195" max="8195" width="2.42578125" style="239" customWidth="1"/>
    <col min="8196" max="8196" width="66.7109375" style="239" customWidth="1"/>
    <col min="8197" max="8448" width="11" style="239"/>
    <col min="8449" max="8449" width="23.85546875" style="239" customWidth="1"/>
    <col min="8450" max="8450" width="7.28515625" style="239" customWidth="1"/>
    <col min="8451" max="8451" width="2.42578125" style="239" customWidth="1"/>
    <col min="8452" max="8452" width="66.7109375" style="239" customWidth="1"/>
    <col min="8453" max="8704" width="11" style="239"/>
    <col min="8705" max="8705" width="23.85546875" style="239" customWidth="1"/>
    <col min="8706" max="8706" width="7.28515625" style="239" customWidth="1"/>
    <col min="8707" max="8707" width="2.42578125" style="239" customWidth="1"/>
    <col min="8708" max="8708" width="66.7109375" style="239" customWidth="1"/>
    <col min="8709" max="8960" width="11" style="239"/>
    <col min="8961" max="8961" width="23.85546875" style="239" customWidth="1"/>
    <col min="8962" max="8962" width="7.28515625" style="239" customWidth="1"/>
    <col min="8963" max="8963" width="2.42578125" style="239" customWidth="1"/>
    <col min="8964" max="8964" width="66.7109375" style="239" customWidth="1"/>
    <col min="8965" max="9216" width="11" style="239"/>
    <col min="9217" max="9217" width="23.85546875" style="239" customWidth="1"/>
    <col min="9218" max="9218" width="7.28515625" style="239" customWidth="1"/>
    <col min="9219" max="9219" width="2.42578125" style="239" customWidth="1"/>
    <col min="9220" max="9220" width="66.7109375" style="239" customWidth="1"/>
    <col min="9221" max="9472" width="11" style="239"/>
    <col min="9473" max="9473" width="23.85546875" style="239" customWidth="1"/>
    <col min="9474" max="9474" width="7.28515625" style="239" customWidth="1"/>
    <col min="9475" max="9475" width="2.42578125" style="239" customWidth="1"/>
    <col min="9476" max="9476" width="66.7109375" style="239" customWidth="1"/>
    <col min="9477" max="9728" width="11" style="239"/>
    <col min="9729" max="9729" width="23.85546875" style="239" customWidth="1"/>
    <col min="9730" max="9730" width="7.28515625" style="239" customWidth="1"/>
    <col min="9731" max="9731" width="2.42578125" style="239" customWidth="1"/>
    <col min="9732" max="9732" width="66.7109375" style="239" customWidth="1"/>
    <col min="9733" max="9984" width="11" style="239"/>
    <col min="9985" max="9985" width="23.85546875" style="239" customWidth="1"/>
    <col min="9986" max="9986" width="7.28515625" style="239" customWidth="1"/>
    <col min="9987" max="9987" width="2.42578125" style="239" customWidth="1"/>
    <col min="9988" max="9988" width="66.7109375" style="239" customWidth="1"/>
    <col min="9989" max="10240" width="11" style="239"/>
    <col min="10241" max="10241" width="23.85546875" style="239" customWidth="1"/>
    <col min="10242" max="10242" width="7.28515625" style="239" customWidth="1"/>
    <col min="10243" max="10243" width="2.42578125" style="239" customWidth="1"/>
    <col min="10244" max="10244" width="66.7109375" style="239" customWidth="1"/>
    <col min="10245" max="10496" width="11" style="239"/>
    <col min="10497" max="10497" width="23.85546875" style="239" customWidth="1"/>
    <col min="10498" max="10498" width="7.28515625" style="239" customWidth="1"/>
    <col min="10499" max="10499" width="2.42578125" style="239" customWidth="1"/>
    <col min="10500" max="10500" width="66.7109375" style="239" customWidth="1"/>
    <col min="10501" max="10752" width="11" style="239"/>
    <col min="10753" max="10753" width="23.85546875" style="239" customWidth="1"/>
    <col min="10754" max="10754" width="7.28515625" style="239" customWidth="1"/>
    <col min="10755" max="10755" width="2.42578125" style="239" customWidth="1"/>
    <col min="10756" max="10756" width="66.7109375" style="239" customWidth="1"/>
    <col min="10757" max="11008" width="11" style="239"/>
    <col min="11009" max="11009" width="23.85546875" style="239" customWidth="1"/>
    <col min="11010" max="11010" width="7.28515625" style="239" customWidth="1"/>
    <col min="11011" max="11011" width="2.42578125" style="239" customWidth="1"/>
    <col min="11012" max="11012" width="66.7109375" style="239" customWidth="1"/>
    <col min="11013" max="11264" width="11" style="239"/>
    <col min="11265" max="11265" width="23.85546875" style="239" customWidth="1"/>
    <col min="11266" max="11266" width="7.28515625" style="239" customWidth="1"/>
    <col min="11267" max="11267" width="2.42578125" style="239" customWidth="1"/>
    <col min="11268" max="11268" width="66.7109375" style="239" customWidth="1"/>
    <col min="11269" max="11520" width="11" style="239"/>
    <col min="11521" max="11521" width="23.85546875" style="239" customWidth="1"/>
    <col min="11522" max="11522" width="7.28515625" style="239" customWidth="1"/>
    <col min="11523" max="11523" width="2.42578125" style="239" customWidth="1"/>
    <col min="11524" max="11524" width="66.7109375" style="239" customWidth="1"/>
    <col min="11525" max="11776" width="11" style="239"/>
    <col min="11777" max="11777" width="23.85546875" style="239" customWidth="1"/>
    <col min="11778" max="11778" width="7.28515625" style="239" customWidth="1"/>
    <col min="11779" max="11779" width="2.42578125" style="239" customWidth="1"/>
    <col min="11780" max="11780" width="66.7109375" style="239" customWidth="1"/>
    <col min="11781" max="12032" width="11" style="239"/>
    <col min="12033" max="12033" width="23.85546875" style="239" customWidth="1"/>
    <col min="12034" max="12034" width="7.28515625" style="239" customWidth="1"/>
    <col min="12035" max="12035" width="2.42578125" style="239" customWidth="1"/>
    <col min="12036" max="12036" width="66.7109375" style="239" customWidth="1"/>
    <col min="12037" max="12288" width="11" style="239"/>
    <col min="12289" max="12289" width="23.85546875" style="239" customWidth="1"/>
    <col min="12290" max="12290" width="7.28515625" style="239" customWidth="1"/>
    <col min="12291" max="12291" width="2.42578125" style="239" customWidth="1"/>
    <col min="12292" max="12292" width="66.7109375" style="239" customWidth="1"/>
    <col min="12293" max="12544" width="11" style="239"/>
    <col min="12545" max="12545" width="23.85546875" style="239" customWidth="1"/>
    <col min="12546" max="12546" width="7.28515625" style="239" customWidth="1"/>
    <col min="12547" max="12547" width="2.42578125" style="239" customWidth="1"/>
    <col min="12548" max="12548" width="66.7109375" style="239" customWidth="1"/>
    <col min="12549" max="12800" width="11" style="239"/>
    <col min="12801" max="12801" width="23.85546875" style="239" customWidth="1"/>
    <col min="12802" max="12802" width="7.28515625" style="239" customWidth="1"/>
    <col min="12803" max="12803" width="2.42578125" style="239" customWidth="1"/>
    <col min="12804" max="12804" width="66.7109375" style="239" customWidth="1"/>
    <col min="12805" max="13056" width="11" style="239"/>
    <col min="13057" max="13057" width="23.85546875" style="239" customWidth="1"/>
    <col min="13058" max="13058" width="7.28515625" style="239" customWidth="1"/>
    <col min="13059" max="13059" width="2.42578125" style="239" customWidth="1"/>
    <col min="13060" max="13060" width="66.7109375" style="239" customWidth="1"/>
    <col min="13061" max="13312" width="11" style="239"/>
    <col min="13313" max="13313" width="23.85546875" style="239" customWidth="1"/>
    <col min="13314" max="13314" width="7.28515625" style="239" customWidth="1"/>
    <col min="13315" max="13315" width="2.42578125" style="239" customWidth="1"/>
    <col min="13316" max="13316" width="66.7109375" style="239" customWidth="1"/>
    <col min="13317" max="13568" width="11" style="239"/>
    <col min="13569" max="13569" width="23.85546875" style="239" customWidth="1"/>
    <col min="13570" max="13570" width="7.28515625" style="239" customWidth="1"/>
    <col min="13571" max="13571" width="2.42578125" style="239" customWidth="1"/>
    <col min="13572" max="13572" width="66.7109375" style="239" customWidth="1"/>
    <col min="13573" max="13824" width="11" style="239"/>
    <col min="13825" max="13825" width="23.85546875" style="239" customWidth="1"/>
    <col min="13826" max="13826" width="7.28515625" style="239" customWidth="1"/>
    <col min="13827" max="13827" width="2.42578125" style="239" customWidth="1"/>
    <col min="13828" max="13828" width="66.7109375" style="239" customWidth="1"/>
    <col min="13829" max="14080" width="11" style="239"/>
    <col min="14081" max="14081" width="23.85546875" style="239" customWidth="1"/>
    <col min="14082" max="14082" width="7.28515625" style="239" customWidth="1"/>
    <col min="14083" max="14083" width="2.42578125" style="239" customWidth="1"/>
    <col min="14084" max="14084" width="66.7109375" style="239" customWidth="1"/>
    <col min="14085" max="14336" width="11" style="239"/>
    <col min="14337" max="14337" width="23.85546875" style="239" customWidth="1"/>
    <col min="14338" max="14338" width="7.28515625" style="239" customWidth="1"/>
    <col min="14339" max="14339" width="2.42578125" style="239" customWidth="1"/>
    <col min="14340" max="14340" width="66.7109375" style="239" customWidth="1"/>
    <col min="14341" max="14592" width="11" style="239"/>
    <col min="14593" max="14593" width="23.85546875" style="239" customWidth="1"/>
    <col min="14594" max="14594" width="7.28515625" style="239" customWidth="1"/>
    <col min="14595" max="14595" width="2.42578125" style="239" customWidth="1"/>
    <col min="14596" max="14596" width="66.7109375" style="239" customWidth="1"/>
    <col min="14597" max="14848" width="11" style="239"/>
    <col min="14849" max="14849" width="23.85546875" style="239" customWidth="1"/>
    <col min="14850" max="14850" width="7.28515625" style="239" customWidth="1"/>
    <col min="14851" max="14851" width="2.42578125" style="239" customWidth="1"/>
    <col min="14852" max="14852" width="66.7109375" style="239" customWidth="1"/>
    <col min="14853" max="15104" width="11" style="239"/>
    <col min="15105" max="15105" width="23.85546875" style="239" customWidth="1"/>
    <col min="15106" max="15106" width="7.28515625" style="239" customWidth="1"/>
    <col min="15107" max="15107" width="2.42578125" style="239" customWidth="1"/>
    <col min="15108" max="15108" width="66.7109375" style="239" customWidth="1"/>
    <col min="15109" max="15360" width="11" style="239"/>
    <col min="15361" max="15361" width="23.85546875" style="239" customWidth="1"/>
    <col min="15362" max="15362" width="7.28515625" style="239" customWidth="1"/>
    <col min="15363" max="15363" width="2.42578125" style="239" customWidth="1"/>
    <col min="15364" max="15364" width="66.7109375" style="239" customWidth="1"/>
    <col min="15365" max="15616" width="11" style="239"/>
    <col min="15617" max="15617" width="23.85546875" style="239" customWidth="1"/>
    <col min="15618" max="15618" width="7.28515625" style="239" customWidth="1"/>
    <col min="15619" max="15619" width="2.42578125" style="239" customWidth="1"/>
    <col min="15620" max="15620" width="66.7109375" style="239" customWidth="1"/>
    <col min="15621" max="15872" width="11" style="239"/>
    <col min="15873" max="15873" width="23.85546875" style="239" customWidth="1"/>
    <col min="15874" max="15874" width="7.28515625" style="239" customWidth="1"/>
    <col min="15875" max="15875" width="2.42578125" style="239" customWidth="1"/>
    <col min="15876" max="15876" width="66.7109375" style="239" customWidth="1"/>
    <col min="15877" max="16128" width="11" style="239"/>
    <col min="16129" max="16129" width="23.85546875" style="239" customWidth="1"/>
    <col min="16130" max="16130" width="7.28515625" style="239" customWidth="1"/>
    <col min="16131" max="16131" width="2.42578125" style="239" customWidth="1"/>
    <col min="16132" max="16132" width="66.7109375" style="239" customWidth="1"/>
    <col min="16133" max="16384" width="11" style="239"/>
  </cols>
  <sheetData>
    <row r="1" spans="1:4" ht="26.25" customHeight="1">
      <c r="A1" s="595" t="s">
        <v>584</v>
      </c>
      <c r="B1" s="595"/>
      <c r="C1" s="595"/>
      <c r="D1" s="595"/>
    </row>
    <row r="2" spans="1:4" ht="15.75" customHeight="1">
      <c r="A2" s="237" t="s">
        <v>542</v>
      </c>
      <c r="B2" s="237" t="s">
        <v>369</v>
      </c>
      <c r="C2" s="237" t="s">
        <v>543</v>
      </c>
      <c r="D2" s="237" t="s">
        <v>544</v>
      </c>
    </row>
    <row r="3" spans="1:4" ht="26.25" customHeight="1">
      <c r="A3" s="238" t="s">
        <v>545</v>
      </c>
      <c r="B3" s="238"/>
      <c r="C3" s="238"/>
      <c r="D3" s="238"/>
    </row>
    <row r="4" spans="1:4" ht="26.25" customHeight="1">
      <c r="A4" s="238" t="s">
        <v>546</v>
      </c>
      <c r="B4" s="238"/>
      <c r="C4" s="238"/>
      <c r="D4" s="238"/>
    </row>
    <row r="5" spans="1:4" ht="26.25" customHeight="1">
      <c r="A5" s="238" t="s">
        <v>547</v>
      </c>
      <c r="B5" s="238"/>
      <c r="C5" s="238"/>
      <c r="D5" s="238"/>
    </row>
    <row r="6" spans="1:4" ht="26.25" customHeight="1">
      <c r="A6" s="238" t="s">
        <v>548</v>
      </c>
      <c r="B6" s="238"/>
      <c r="C6" s="238"/>
      <c r="D6" s="238"/>
    </row>
    <row r="7" spans="1:4" ht="26.25" customHeight="1">
      <c r="A7" s="238" t="s">
        <v>549</v>
      </c>
      <c r="B7" s="238"/>
      <c r="C7" s="238"/>
      <c r="D7" s="238"/>
    </row>
    <row r="8" spans="1:4" ht="26.25" customHeight="1">
      <c r="A8" s="238" t="s">
        <v>550</v>
      </c>
      <c r="B8" s="238"/>
      <c r="C8" s="238"/>
      <c r="D8" s="238"/>
    </row>
    <row r="9" spans="1:4" ht="26.25" customHeight="1">
      <c r="A9" s="238" t="s">
        <v>551</v>
      </c>
      <c r="B9" s="238"/>
      <c r="C9" s="238"/>
      <c r="D9" s="238"/>
    </row>
    <row r="10" spans="1:4" ht="48.75" customHeight="1">
      <c r="A10" s="238" t="s">
        <v>552</v>
      </c>
      <c r="B10" s="238"/>
      <c r="C10" s="238"/>
      <c r="D10" s="238"/>
    </row>
    <row r="11" spans="1:4" ht="48.75" customHeight="1">
      <c r="A11" s="238" t="s">
        <v>553</v>
      </c>
      <c r="B11" s="238"/>
      <c r="C11" s="238"/>
      <c r="D11" s="238"/>
    </row>
    <row r="12" spans="1:4" ht="48.75" customHeight="1">
      <c r="A12" s="238" t="s">
        <v>554</v>
      </c>
      <c r="B12" s="238"/>
      <c r="C12" s="238"/>
      <c r="D12" s="238"/>
    </row>
    <row r="13" spans="1:4" ht="48.75" customHeight="1">
      <c r="A13" s="238" t="s">
        <v>555</v>
      </c>
      <c r="B13" s="238"/>
      <c r="C13" s="238"/>
      <c r="D13" s="238"/>
    </row>
    <row r="14" spans="1:4" ht="26.25" customHeight="1">
      <c r="A14" s="238" t="s">
        <v>556</v>
      </c>
      <c r="B14" s="238"/>
      <c r="C14" s="238"/>
      <c r="D14" s="238"/>
    </row>
    <row r="15" spans="1:4" ht="26.25" customHeight="1">
      <c r="A15" s="238" t="s">
        <v>557</v>
      </c>
      <c r="B15" s="238"/>
      <c r="C15" s="238"/>
      <c r="D15" s="238"/>
    </row>
    <row r="16" spans="1:4"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15.75" customHeight="1"/>
    <row r="41" ht="15.75" customHeight="1"/>
    <row r="42" ht="15.75" customHeight="1"/>
    <row r="43" ht="21" customHeight="1"/>
    <row r="44" ht="21" customHeight="1"/>
    <row r="45" ht="21" customHeight="1"/>
    <row r="46" ht="21"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15.75" customHeight="1"/>
    <row r="60" ht="15.75" customHeight="1"/>
    <row r="61" ht="15.75" customHeight="1"/>
    <row r="62" ht="21" customHeight="1"/>
    <row r="63" ht="21" customHeight="1"/>
    <row r="64" ht="21" customHeight="1"/>
    <row r="65" ht="21"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15.75" customHeight="1"/>
    <row r="79" ht="21" customHeight="1"/>
    <row r="80" ht="21" customHeight="1"/>
    <row r="81" ht="21" customHeight="1"/>
    <row r="82" ht="21" customHeight="1"/>
    <row r="83" ht="21" customHeight="1"/>
    <row r="84" ht="21"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15.75" customHeight="1"/>
  </sheetData>
  <mergeCells count="1">
    <mergeCell ref="A1:D1"/>
  </mergeCells>
  <printOptions horizontalCentered="1"/>
  <pageMargins left="0.70866141732283472" right="0.70866141732283472" top="1.0236220472440944" bottom="0.74803149606299213" header="0.31496062992125984" footer="0.31496062992125984"/>
  <pageSetup paperSize="120" scale="56" orientation="portrait" r:id="rId1"/>
  <headerFooter>
    <oddHeader>&amp;L&amp;G&amp;C&amp;"Arial,Normal"&amp;10PROCESO 
INSPECCIÓN, VIGILANCIA Y CONTROL 
ANEXO No.10 CONDICIONES LOCATIVAS DE LA INFRAESTRUCTURA&amp;R&amp;"Arial,Normal"&amp;10IN16.IVC.
Versión 2
Página &amp;P de &amp;N
26/09/2019
Clasificación de la información: CLASIFICADA</oddHeader>
    <oddFooter>&amp;C&amp;G</oddFooter>
  </headerFooter>
  <rowBreaks count="1" manualBreakCount="1">
    <brk id="20"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0"/>
  <sheetViews>
    <sheetView showGridLines="0" view="pageLayout" topLeftCell="B1" zoomScale="80" zoomScaleNormal="100" zoomScalePageLayoutView="80" workbookViewId="0">
      <selection activeCell="E5" sqref="E5"/>
    </sheetView>
  </sheetViews>
  <sheetFormatPr baseColWidth="10" defaultColWidth="10.85546875" defaultRowHeight="15"/>
  <cols>
    <col min="1" max="1" width="9.5703125" style="48" customWidth="1"/>
    <col min="2" max="2" width="19.85546875" style="48" customWidth="1"/>
    <col min="3" max="3" width="69.28515625" style="48" customWidth="1"/>
    <col min="4" max="4" width="11" style="48" bestFit="1" customWidth="1"/>
    <col min="5" max="5" width="14.7109375" style="48" bestFit="1" customWidth="1"/>
    <col min="6" max="6" width="56.42578125" style="48" customWidth="1"/>
    <col min="7" max="16384" width="10.85546875" style="48"/>
  </cols>
  <sheetData>
    <row r="1" spans="1:6" ht="16.5" thickBot="1">
      <c r="A1" s="596" t="s">
        <v>585</v>
      </c>
      <c r="B1" s="597"/>
      <c r="C1" s="597"/>
      <c r="D1" s="597"/>
      <c r="E1" s="597"/>
      <c r="F1" s="598"/>
    </row>
    <row r="2" spans="1:6" ht="16.5" thickBot="1">
      <c r="A2" s="248" t="s">
        <v>223</v>
      </c>
      <c r="B2" s="249" t="s">
        <v>226</v>
      </c>
      <c r="C2" s="249" t="s">
        <v>227</v>
      </c>
      <c r="D2" s="249" t="s">
        <v>228</v>
      </c>
      <c r="E2" s="249" t="s">
        <v>229</v>
      </c>
      <c r="F2" s="250" t="s">
        <v>225</v>
      </c>
    </row>
    <row r="3" spans="1:6" ht="60.75" customHeight="1" thickBot="1">
      <c r="A3" s="599">
        <v>1</v>
      </c>
      <c r="B3" s="599" t="s">
        <v>230</v>
      </c>
      <c r="C3" s="70" t="s">
        <v>231</v>
      </c>
      <c r="D3" s="71"/>
      <c r="E3" s="72"/>
      <c r="F3" s="72"/>
    </row>
    <row r="4" spans="1:6" ht="60.75" customHeight="1" thickBot="1">
      <c r="A4" s="600"/>
      <c r="B4" s="600"/>
      <c r="C4" s="70" t="s">
        <v>232</v>
      </c>
      <c r="D4" s="73"/>
      <c r="E4" s="72"/>
      <c r="F4" s="72"/>
    </row>
    <row r="5" spans="1:6" ht="93" customHeight="1" thickBot="1">
      <c r="A5" s="600"/>
      <c r="B5" s="600"/>
      <c r="C5" s="70" t="s">
        <v>233</v>
      </c>
      <c r="D5" s="74"/>
      <c r="E5" s="72"/>
      <c r="F5" s="75"/>
    </row>
    <row r="6" spans="1:6" ht="102" customHeight="1" thickBot="1">
      <c r="A6" s="600"/>
      <c r="B6" s="600"/>
      <c r="C6" s="70" t="s">
        <v>234</v>
      </c>
      <c r="D6" s="62"/>
      <c r="E6" s="72"/>
      <c r="F6" s="72"/>
    </row>
    <row r="7" spans="1:6" ht="63" customHeight="1" thickBot="1">
      <c r="A7" s="600"/>
      <c r="B7" s="600"/>
      <c r="C7" s="70" t="s">
        <v>235</v>
      </c>
      <c r="D7" s="72"/>
      <c r="E7" s="72"/>
      <c r="F7" s="76"/>
    </row>
    <row r="8" spans="1:6" ht="123" customHeight="1" thickBot="1">
      <c r="A8" s="601"/>
      <c r="B8" s="601"/>
      <c r="C8" s="77" t="s">
        <v>236</v>
      </c>
      <c r="D8" s="72"/>
      <c r="E8" s="72"/>
      <c r="F8" s="72"/>
    </row>
    <row r="9" spans="1:6" ht="51" customHeight="1" thickBot="1">
      <c r="A9" s="78">
        <v>2</v>
      </c>
      <c r="B9" s="79" t="s">
        <v>237</v>
      </c>
      <c r="C9" s="70" t="s">
        <v>238</v>
      </c>
      <c r="D9" s="80"/>
      <c r="E9" s="72"/>
      <c r="F9" s="75"/>
    </row>
    <row r="10" spans="1:6" ht="51" customHeight="1" thickBot="1">
      <c r="A10" s="81">
        <v>3</v>
      </c>
      <c r="B10" s="82" t="s">
        <v>239</v>
      </c>
      <c r="C10" s="83" t="s">
        <v>240</v>
      </c>
      <c r="D10" s="72"/>
      <c r="E10" s="72"/>
      <c r="F10" s="72"/>
    </row>
  </sheetData>
  <mergeCells count="3">
    <mergeCell ref="A1:F1"/>
    <mergeCell ref="A3:A8"/>
    <mergeCell ref="B3:B8"/>
  </mergeCells>
  <printOptions horizontalCentered="1"/>
  <pageMargins left="0.70866141732283472" right="0.70866141732283472" top="1.0236220472440944" bottom="0.74803149606299213" header="0.31496062992125984" footer="0.31496062992125984"/>
  <pageSetup paperSize="9" scale="56" fitToHeight="0" orientation="landscape" r:id="rId1"/>
  <headerFooter>
    <oddHeader>&amp;L&amp;G&amp;C&amp;"Arial,Normal"&amp;10PROCESO 
INSPECCIÓN, VIGILANCIA Y CONTROL 
ANEXO No.11 POPORCIONALIDAD DE LOS ESPACIOS &amp;R&amp;"Arial,Normal"&amp;10IN16.IVC.
Versión 2
Página &amp;P de &amp;N
26/09/2019
Clasificación de la información: CLASIFICADA</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L105"/>
  <sheetViews>
    <sheetView showGridLines="0" view="pageLayout" zoomScale="55" zoomScaleNormal="100" zoomScalePageLayoutView="55" workbookViewId="0">
      <selection activeCell="AK8" sqref="AK8"/>
    </sheetView>
  </sheetViews>
  <sheetFormatPr baseColWidth="10" defaultColWidth="10.85546875" defaultRowHeight="15"/>
  <cols>
    <col min="1" max="1" width="43.5703125" style="45" customWidth="1"/>
    <col min="2" max="2" width="17.42578125" style="46" customWidth="1"/>
    <col min="3" max="3" width="14.5703125" style="46" customWidth="1"/>
    <col min="4" max="5" width="14" style="46" customWidth="1"/>
    <col min="6" max="37" width="5.5703125" style="48" customWidth="1"/>
    <col min="38" max="38" width="22.85546875" style="48" customWidth="1"/>
    <col min="39" max="16384" width="10.85546875" style="48"/>
  </cols>
  <sheetData>
    <row r="1" spans="1:38" s="62" customFormat="1" ht="30.75" customHeight="1">
      <c r="A1" s="602" t="s">
        <v>586</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row>
    <row r="2" spans="1:38" s="62" customFormat="1" ht="15.75">
      <c r="A2" s="603" t="s">
        <v>241</v>
      </c>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138"/>
      <c r="AJ2" s="138"/>
      <c r="AK2" s="143"/>
    </row>
    <row r="3" spans="1:38" s="62" customFormat="1" ht="15.75">
      <c r="A3" s="603" t="s">
        <v>242</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138"/>
      <c r="AJ3" s="138"/>
      <c r="AK3" s="143"/>
    </row>
    <row r="4" spans="1:38" s="64" customFormat="1" ht="15.75">
      <c r="A4" s="603"/>
      <c r="B4" s="603"/>
      <c r="C4" s="603"/>
      <c r="D4" s="603"/>
      <c r="E4" s="63"/>
    </row>
    <row r="5" spans="1:38" s="62" customFormat="1" ht="108" customHeight="1">
      <c r="A5" s="604" t="s">
        <v>189</v>
      </c>
      <c r="B5" s="604" t="s">
        <v>243</v>
      </c>
      <c r="C5" s="604" t="s">
        <v>244</v>
      </c>
      <c r="D5" s="604" t="s">
        <v>245</v>
      </c>
      <c r="E5" s="604" t="s">
        <v>246</v>
      </c>
      <c r="F5" s="605" t="s">
        <v>247</v>
      </c>
      <c r="G5" s="605"/>
      <c r="H5" s="605" t="s">
        <v>248</v>
      </c>
      <c r="I5" s="605"/>
      <c r="J5" s="606" t="s">
        <v>249</v>
      </c>
      <c r="K5" s="608"/>
      <c r="L5" s="605" t="s">
        <v>250</v>
      </c>
      <c r="M5" s="605"/>
      <c r="N5" s="605"/>
      <c r="O5" s="605" t="s">
        <v>251</v>
      </c>
      <c r="P5" s="605"/>
      <c r="Q5" s="605"/>
      <c r="R5" s="605" t="s">
        <v>252</v>
      </c>
      <c r="S5" s="605"/>
      <c r="T5" s="605" t="s">
        <v>253</v>
      </c>
      <c r="U5" s="605"/>
      <c r="V5" s="605"/>
      <c r="W5" s="605" t="s">
        <v>254</v>
      </c>
      <c r="X5" s="605"/>
      <c r="Y5" s="605"/>
      <c r="Z5" s="605" t="s">
        <v>255</v>
      </c>
      <c r="AA5" s="605"/>
      <c r="AB5" s="605"/>
      <c r="AC5" s="605" t="s">
        <v>256</v>
      </c>
      <c r="AD5" s="605"/>
      <c r="AE5" s="605" t="s">
        <v>257</v>
      </c>
      <c r="AF5" s="605"/>
      <c r="AG5" s="605" t="s">
        <v>258</v>
      </c>
      <c r="AH5" s="605"/>
      <c r="AI5" s="606" t="s">
        <v>341</v>
      </c>
      <c r="AJ5" s="607"/>
      <c r="AK5" s="608"/>
      <c r="AL5" s="141" t="s">
        <v>225</v>
      </c>
    </row>
    <row r="6" spans="1:38" s="62" customFormat="1">
      <c r="A6" s="604"/>
      <c r="B6" s="604"/>
      <c r="C6" s="604"/>
      <c r="D6" s="604"/>
      <c r="E6" s="604"/>
      <c r="F6" s="144" t="s">
        <v>16</v>
      </c>
      <c r="G6" s="144" t="s">
        <v>17</v>
      </c>
      <c r="H6" s="144" t="s">
        <v>16</v>
      </c>
      <c r="I6" s="144" t="s">
        <v>17</v>
      </c>
      <c r="J6" s="144" t="s">
        <v>16</v>
      </c>
      <c r="K6" s="144" t="s">
        <v>17</v>
      </c>
      <c r="L6" s="144" t="s">
        <v>16</v>
      </c>
      <c r="M6" s="144" t="s">
        <v>17</v>
      </c>
      <c r="N6" s="144" t="s">
        <v>259</v>
      </c>
      <c r="O6" s="144" t="s">
        <v>16</v>
      </c>
      <c r="P6" s="144" t="s">
        <v>17</v>
      </c>
      <c r="Q6" s="144" t="s">
        <v>259</v>
      </c>
      <c r="R6" s="144" t="s">
        <v>16</v>
      </c>
      <c r="S6" s="144" t="s">
        <v>17</v>
      </c>
      <c r="T6" s="144" t="s">
        <v>16</v>
      </c>
      <c r="U6" s="144" t="s">
        <v>17</v>
      </c>
      <c r="V6" s="144" t="s">
        <v>259</v>
      </c>
      <c r="W6" s="144" t="s">
        <v>16</v>
      </c>
      <c r="X6" s="144" t="s">
        <v>17</v>
      </c>
      <c r="Y6" s="144" t="s">
        <v>259</v>
      </c>
      <c r="Z6" s="144" t="s">
        <v>16</v>
      </c>
      <c r="AA6" s="144" t="s">
        <v>17</v>
      </c>
      <c r="AB6" s="144" t="s">
        <v>259</v>
      </c>
      <c r="AC6" s="144" t="s">
        <v>16</v>
      </c>
      <c r="AD6" s="144" t="s">
        <v>17</v>
      </c>
      <c r="AE6" s="144" t="s">
        <v>16</v>
      </c>
      <c r="AF6" s="144" t="s">
        <v>17</v>
      </c>
      <c r="AG6" s="144" t="s">
        <v>16</v>
      </c>
      <c r="AH6" s="144" t="s">
        <v>17</v>
      </c>
      <c r="AI6" s="144" t="s">
        <v>16</v>
      </c>
      <c r="AJ6" s="144" t="s">
        <v>17</v>
      </c>
      <c r="AK6" s="144" t="s">
        <v>259</v>
      </c>
      <c r="AL6" s="65"/>
    </row>
    <row r="7" spans="1:38" s="62" customForma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7"/>
    </row>
    <row r="8" spans="1:38" s="62" customFormat="1">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7"/>
    </row>
    <row r="9" spans="1:38" s="62" customFormat="1">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7"/>
    </row>
    <row r="10" spans="1:38" s="62" customFormat="1">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7"/>
    </row>
    <row r="11" spans="1:38" s="62" customFormat="1">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7"/>
    </row>
    <row r="12" spans="1:38" s="62" customFormat="1">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7"/>
    </row>
    <row r="13" spans="1:38" s="62" customFormat="1">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7"/>
    </row>
    <row r="14" spans="1:38" s="62" customFormat="1">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7"/>
    </row>
    <row r="15" spans="1:38" s="62" customFormat="1">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7"/>
    </row>
    <row r="16" spans="1:38" s="62" customFormat="1">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row>
    <row r="17" spans="1:38" s="62" customFormat="1">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7"/>
    </row>
    <row r="18" spans="1:38" s="62" customFormat="1">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7"/>
    </row>
    <row r="19" spans="1:38" s="62" customFormat="1">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7"/>
    </row>
    <row r="20" spans="1:38" s="62" customFormat="1">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7"/>
    </row>
    <row r="21" spans="1:38" s="62" customForma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7"/>
    </row>
    <row r="22" spans="1:38" s="62" customFormat="1">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7"/>
    </row>
    <row r="23" spans="1:38" s="62" customFormat="1">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7"/>
    </row>
    <row r="24" spans="1:38" s="62" customFormat="1">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7"/>
    </row>
    <row r="25" spans="1:38" s="62" customFormat="1">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7"/>
    </row>
    <row r="26" spans="1:38" s="62" customFormat="1">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7"/>
    </row>
    <row r="27" spans="1:38" s="62" customFormat="1">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7"/>
    </row>
    <row r="28" spans="1:38" s="62" customForma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7"/>
    </row>
    <row r="29" spans="1:38" s="62" customForma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7"/>
    </row>
    <row r="30" spans="1:38" s="62" customForma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7"/>
    </row>
    <row r="31" spans="1:38" s="62" customFormat="1"/>
    <row r="32" spans="1:38" s="62" customFormat="1">
      <c r="A32" s="610" t="s">
        <v>265</v>
      </c>
      <c r="B32" s="611"/>
      <c r="C32" s="611"/>
      <c r="D32" s="611"/>
      <c r="E32" s="611"/>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139"/>
      <c r="AJ32" s="139"/>
      <c r="AK32" s="142"/>
    </row>
    <row r="33" spans="1:20" s="62" customFormat="1"/>
    <row r="34" spans="1:20" s="62" customFormat="1" ht="39.75" customHeight="1">
      <c r="A34" s="68" t="s">
        <v>260</v>
      </c>
      <c r="B34" s="609" t="s">
        <v>261</v>
      </c>
      <c r="C34" s="609"/>
      <c r="D34" s="609"/>
      <c r="E34" s="609"/>
      <c r="L34" s="69"/>
    </row>
    <row r="35" spans="1:20" s="62" customFormat="1" ht="15.75">
      <c r="B35" s="69"/>
      <c r="C35" s="69"/>
      <c r="D35" s="69"/>
      <c r="E35" s="69"/>
      <c r="F35" s="69"/>
    </row>
    <row r="36" spans="1:20" s="62" customFormat="1" ht="46.5" customHeight="1">
      <c r="A36" s="68" t="s">
        <v>262</v>
      </c>
      <c r="B36" s="68" t="s">
        <v>263</v>
      </c>
      <c r="C36" s="609" t="s">
        <v>264</v>
      </c>
      <c r="D36" s="609"/>
      <c r="E36" s="609"/>
    </row>
    <row r="37" spans="1:20" s="62" customFormat="1" ht="15.75">
      <c r="B37" s="69"/>
    </row>
    <row r="38" spans="1:20" ht="17.25" customHeight="1">
      <c r="A38" s="48"/>
      <c r="B38" s="48"/>
      <c r="C38" s="48"/>
      <c r="D38" s="48"/>
      <c r="E38" s="48"/>
      <c r="G38" s="62"/>
      <c r="H38" s="62"/>
      <c r="I38" s="62"/>
      <c r="J38" s="62"/>
      <c r="K38" s="62"/>
      <c r="L38" s="62"/>
      <c r="M38" s="62"/>
      <c r="N38" s="62"/>
      <c r="O38" s="62"/>
      <c r="P38" s="62"/>
      <c r="Q38" s="62"/>
      <c r="R38" s="62"/>
      <c r="S38" s="62"/>
      <c r="T38" s="62"/>
    </row>
    <row r="39" spans="1:20">
      <c r="A39" s="48"/>
      <c r="B39" s="48"/>
      <c r="C39" s="48"/>
      <c r="D39" s="48"/>
      <c r="E39" s="48"/>
      <c r="G39" s="62"/>
      <c r="H39" s="62"/>
      <c r="I39" s="62"/>
      <c r="J39" s="62"/>
      <c r="K39" s="62"/>
      <c r="L39" s="62"/>
      <c r="M39" s="62"/>
      <c r="N39" s="62"/>
      <c r="O39" s="62"/>
      <c r="P39" s="62"/>
      <c r="Q39" s="62"/>
      <c r="R39" s="62"/>
      <c r="S39" s="62"/>
      <c r="T39" s="62"/>
    </row>
    <row r="40" spans="1:20">
      <c r="A40" s="48"/>
      <c r="B40" s="48"/>
      <c r="C40" s="48"/>
      <c r="D40" s="48"/>
      <c r="E40" s="48"/>
      <c r="G40" s="62"/>
      <c r="H40" s="62"/>
      <c r="I40" s="62"/>
      <c r="J40" s="62"/>
      <c r="K40" s="62"/>
      <c r="L40" s="62"/>
      <c r="M40" s="62"/>
      <c r="N40" s="62"/>
      <c r="O40" s="62"/>
      <c r="P40" s="62"/>
      <c r="Q40" s="62"/>
      <c r="R40" s="62"/>
      <c r="S40" s="62"/>
      <c r="T40" s="62"/>
    </row>
    <row r="41" spans="1:20">
      <c r="A41" s="48"/>
      <c r="B41" s="48"/>
      <c r="C41" s="48"/>
      <c r="D41" s="48"/>
      <c r="E41" s="48"/>
    </row>
    <row r="42" spans="1:20">
      <c r="A42" s="48"/>
      <c r="B42" s="48"/>
      <c r="C42" s="48"/>
      <c r="D42" s="48"/>
      <c r="E42" s="48"/>
    </row>
    <row r="43" spans="1:20">
      <c r="A43" s="48"/>
      <c r="B43" s="48"/>
      <c r="C43" s="48"/>
      <c r="D43" s="48"/>
      <c r="E43" s="48"/>
    </row>
    <row r="44" spans="1:20">
      <c r="A44" s="48"/>
      <c r="B44" s="48"/>
      <c r="C44" s="48"/>
      <c r="D44" s="48"/>
      <c r="E44" s="48"/>
    </row>
    <row r="45" spans="1:20">
      <c r="A45" s="48"/>
      <c r="B45" s="48"/>
      <c r="C45" s="48"/>
      <c r="D45" s="48"/>
      <c r="E45" s="48"/>
    </row>
    <row r="46" spans="1:20">
      <c r="A46" s="48"/>
      <c r="B46" s="48"/>
      <c r="C46" s="48"/>
      <c r="D46" s="48"/>
      <c r="E46" s="48"/>
    </row>
    <row r="47" spans="1:20">
      <c r="A47" s="48"/>
      <c r="B47" s="48"/>
      <c r="C47" s="48"/>
      <c r="D47" s="48"/>
      <c r="E47" s="48"/>
    </row>
    <row r="48" spans="1:20">
      <c r="A48" s="48"/>
      <c r="B48" s="48"/>
      <c r="C48" s="48"/>
      <c r="D48" s="48"/>
      <c r="E48" s="48"/>
    </row>
    <row r="49" spans="1:5">
      <c r="A49" s="48"/>
      <c r="B49" s="48"/>
      <c r="C49" s="48"/>
      <c r="D49" s="48"/>
      <c r="E49" s="48"/>
    </row>
    <row r="50" spans="1:5">
      <c r="A50" s="48"/>
      <c r="B50" s="48"/>
      <c r="C50" s="48"/>
      <c r="D50" s="48"/>
      <c r="E50" s="48"/>
    </row>
    <row r="51" spans="1:5">
      <c r="A51" s="48"/>
      <c r="B51" s="48"/>
      <c r="C51" s="48"/>
      <c r="D51" s="48"/>
      <c r="E51" s="48"/>
    </row>
    <row r="52" spans="1:5">
      <c r="A52" s="48"/>
      <c r="B52" s="48"/>
      <c r="C52" s="48"/>
      <c r="D52" s="48"/>
      <c r="E52" s="48"/>
    </row>
    <row r="53" spans="1:5">
      <c r="A53" s="48"/>
      <c r="B53" s="48"/>
      <c r="C53" s="48"/>
      <c r="D53" s="48"/>
      <c r="E53" s="48"/>
    </row>
    <row r="54" spans="1:5">
      <c r="A54" s="48"/>
      <c r="B54" s="48"/>
      <c r="C54" s="48"/>
      <c r="D54" s="48"/>
      <c r="E54" s="48"/>
    </row>
    <row r="55" spans="1:5">
      <c r="A55" s="48"/>
      <c r="B55" s="48"/>
      <c r="C55" s="48"/>
      <c r="D55" s="48"/>
      <c r="E55" s="48"/>
    </row>
    <row r="56" spans="1:5">
      <c r="A56" s="48"/>
      <c r="B56" s="48"/>
      <c r="C56" s="48"/>
      <c r="D56" s="48"/>
      <c r="E56" s="48"/>
    </row>
    <row r="57" spans="1:5">
      <c r="A57" s="48"/>
      <c r="B57" s="48"/>
      <c r="C57" s="48"/>
      <c r="D57" s="48"/>
      <c r="E57" s="48"/>
    </row>
    <row r="58" spans="1:5">
      <c r="A58" s="48"/>
      <c r="B58" s="48"/>
      <c r="C58" s="48"/>
      <c r="D58" s="48"/>
      <c r="E58" s="48"/>
    </row>
    <row r="59" spans="1:5">
      <c r="A59" s="48"/>
      <c r="B59" s="48"/>
      <c r="C59" s="48"/>
      <c r="D59" s="48"/>
      <c r="E59" s="48"/>
    </row>
    <row r="60" spans="1:5">
      <c r="A60" s="48"/>
      <c r="B60" s="48"/>
      <c r="C60" s="48"/>
      <c r="D60" s="48"/>
      <c r="E60" s="48"/>
    </row>
    <row r="61" spans="1:5">
      <c r="A61" s="48"/>
      <c r="B61" s="48"/>
      <c r="C61" s="48"/>
      <c r="D61" s="48"/>
      <c r="E61" s="48"/>
    </row>
    <row r="62" spans="1:5">
      <c r="A62" s="48"/>
      <c r="B62" s="48"/>
      <c r="C62" s="48"/>
      <c r="D62" s="48"/>
      <c r="E62" s="48"/>
    </row>
    <row r="63" spans="1:5">
      <c r="A63" s="48"/>
      <c r="B63" s="48"/>
      <c r="C63" s="48"/>
      <c r="D63" s="48"/>
      <c r="E63" s="48"/>
    </row>
    <row r="64" spans="1:5">
      <c r="A64" s="48"/>
      <c r="B64" s="48"/>
      <c r="C64" s="48"/>
      <c r="D64" s="48"/>
      <c r="E64" s="48"/>
    </row>
    <row r="65" spans="1:5">
      <c r="A65" s="48"/>
      <c r="B65" s="48"/>
      <c r="C65" s="48"/>
      <c r="D65" s="48"/>
      <c r="E65" s="48"/>
    </row>
    <row r="66" spans="1:5">
      <c r="A66" s="48"/>
      <c r="B66" s="48"/>
      <c r="C66" s="48"/>
      <c r="D66" s="48"/>
      <c r="E66" s="48"/>
    </row>
    <row r="67" spans="1:5">
      <c r="A67" s="48"/>
      <c r="B67" s="48"/>
      <c r="C67" s="48"/>
      <c r="D67" s="48"/>
      <c r="E67" s="48"/>
    </row>
    <row r="68" spans="1:5">
      <c r="A68" s="48"/>
      <c r="B68" s="48"/>
      <c r="C68" s="48"/>
      <c r="D68" s="48"/>
      <c r="E68" s="48"/>
    </row>
    <row r="69" spans="1:5">
      <c r="A69" s="48"/>
      <c r="B69" s="48"/>
      <c r="C69" s="48"/>
      <c r="D69" s="48"/>
      <c r="E69" s="48"/>
    </row>
    <row r="70" spans="1:5">
      <c r="A70" s="48"/>
      <c r="B70" s="48"/>
      <c r="C70" s="48"/>
      <c r="D70" s="48"/>
      <c r="E70" s="48"/>
    </row>
    <row r="71" spans="1:5">
      <c r="A71" s="48"/>
      <c r="B71" s="48"/>
      <c r="C71" s="48"/>
      <c r="D71" s="48"/>
      <c r="E71" s="48"/>
    </row>
    <row r="72" spans="1:5">
      <c r="A72" s="48"/>
      <c r="B72" s="48"/>
      <c r="C72" s="48"/>
      <c r="D72" s="48"/>
      <c r="E72" s="48"/>
    </row>
    <row r="73" spans="1:5">
      <c r="A73" s="48"/>
      <c r="B73" s="48"/>
      <c r="C73" s="48"/>
      <c r="D73" s="48"/>
      <c r="E73" s="48"/>
    </row>
    <row r="74" spans="1:5">
      <c r="A74" s="48"/>
      <c r="B74" s="48"/>
      <c r="C74" s="48"/>
      <c r="D74" s="48"/>
      <c r="E74" s="48"/>
    </row>
    <row r="75" spans="1:5">
      <c r="A75" s="48"/>
      <c r="B75" s="48"/>
      <c r="C75" s="48"/>
      <c r="D75" s="48"/>
      <c r="E75" s="48"/>
    </row>
    <row r="76" spans="1:5">
      <c r="A76" s="48"/>
      <c r="B76" s="48"/>
      <c r="C76" s="48"/>
      <c r="D76" s="48"/>
      <c r="E76" s="48"/>
    </row>
    <row r="77" spans="1:5">
      <c r="A77" s="48"/>
      <c r="B77" s="48"/>
      <c r="C77" s="48"/>
      <c r="D77" s="48"/>
      <c r="E77" s="48"/>
    </row>
    <row r="78" spans="1:5">
      <c r="A78" s="48"/>
      <c r="B78" s="48"/>
      <c r="C78" s="48"/>
      <c r="D78" s="48"/>
      <c r="E78" s="48"/>
    </row>
    <row r="79" spans="1:5">
      <c r="A79" s="48"/>
      <c r="B79" s="48"/>
      <c r="C79" s="48"/>
      <c r="D79" s="48"/>
      <c r="E79" s="48"/>
    </row>
    <row r="80" spans="1:5">
      <c r="A80" s="48"/>
      <c r="B80" s="48"/>
      <c r="C80" s="48"/>
      <c r="D80" s="48"/>
      <c r="E80" s="48"/>
    </row>
    <row r="81" spans="1:5">
      <c r="A81" s="48"/>
      <c r="B81" s="48"/>
      <c r="C81" s="48"/>
      <c r="D81" s="48"/>
      <c r="E81" s="48"/>
    </row>
    <row r="82" spans="1:5">
      <c r="A82" s="48"/>
      <c r="B82" s="48"/>
      <c r="C82" s="48"/>
      <c r="D82" s="48"/>
      <c r="E82" s="48"/>
    </row>
    <row r="83" spans="1:5">
      <c r="A83" s="48"/>
      <c r="B83" s="48"/>
      <c r="C83" s="48"/>
      <c r="D83" s="48"/>
      <c r="E83" s="48"/>
    </row>
    <row r="84" spans="1:5">
      <c r="A84" s="48"/>
      <c r="B84" s="48"/>
      <c r="C84" s="48"/>
      <c r="D84" s="48"/>
      <c r="E84" s="48"/>
    </row>
    <row r="85" spans="1:5">
      <c r="A85" s="48"/>
      <c r="B85" s="48"/>
      <c r="C85" s="48"/>
      <c r="D85" s="48"/>
      <c r="E85" s="48"/>
    </row>
    <row r="86" spans="1:5">
      <c r="A86" s="48"/>
      <c r="B86" s="48"/>
      <c r="C86" s="48"/>
      <c r="D86" s="48"/>
      <c r="E86" s="48"/>
    </row>
    <row r="87" spans="1:5">
      <c r="A87" s="48"/>
      <c r="B87" s="48"/>
      <c r="C87" s="48"/>
      <c r="D87" s="48"/>
      <c r="E87" s="48"/>
    </row>
    <row r="88" spans="1:5">
      <c r="A88" s="48"/>
      <c r="B88" s="48"/>
      <c r="C88" s="48"/>
      <c r="D88" s="48"/>
      <c r="E88" s="48"/>
    </row>
    <row r="89" spans="1:5">
      <c r="A89" s="48"/>
      <c r="B89" s="48"/>
      <c r="C89" s="48"/>
      <c r="D89" s="48"/>
      <c r="E89" s="48"/>
    </row>
    <row r="90" spans="1:5">
      <c r="A90" s="48"/>
      <c r="B90" s="48"/>
      <c r="C90" s="48"/>
      <c r="D90" s="48"/>
      <c r="E90" s="48"/>
    </row>
    <row r="91" spans="1:5">
      <c r="A91" s="48"/>
      <c r="B91" s="48"/>
      <c r="C91" s="48"/>
      <c r="D91" s="48"/>
      <c r="E91" s="48"/>
    </row>
    <row r="92" spans="1:5">
      <c r="A92" s="48"/>
      <c r="B92" s="48"/>
      <c r="C92" s="48"/>
      <c r="D92" s="48"/>
      <c r="E92" s="48"/>
    </row>
    <row r="93" spans="1:5">
      <c r="A93" s="48"/>
      <c r="B93" s="48"/>
      <c r="C93" s="48"/>
      <c r="D93" s="48"/>
      <c r="E93" s="48"/>
    </row>
    <row r="94" spans="1:5">
      <c r="A94" s="48"/>
      <c r="B94" s="48"/>
      <c r="C94" s="48"/>
      <c r="D94" s="48"/>
      <c r="E94" s="48"/>
    </row>
    <row r="95" spans="1:5">
      <c r="A95" s="48"/>
      <c r="B95" s="48"/>
      <c r="C95" s="48"/>
      <c r="D95" s="48"/>
      <c r="E95" s="48"/>
    </row>
    <row r="96" spans="1:5">
      <c r="A96" s="48"/>
      <c r="B96" s="48"/>
      <c r="C96" s="48"/>
      <c r="D96" s="48"/>
      <c r="E96" s="48"/>
    </row>
    <row r="97" spans="1:5">
      <c r="A97" s="48"/>
      <c r="B97" s="48"/>
      <c r="C97" s="48"/>
      <c r="D97" s="48"/>
      <c r="E97" s="48"/>
    </row>
    <row r="98" spans="1:5">
      <c r="A98" s="48"/>
      <c r="B98" s="48"/>
      <c r="C98" s="48"/>
      <c r="D98" s="48"/>
      <c r="E98" s="48"/>
    </row>
    <row r="99" spans="1:5">
      <c r="A99" s="48"/>
      <c r="B99" s="48"/>
      <c r="C99" s="48"/>
      <c r="D99" s="48"/>
      <c r="E99" s="48"/>
    </row>
    <row r="100" spans="1:5">
      <c r="A100" s="48"/>
      <c r="B100" s="48"/>
      <c r="C100" s="48"/>
      <c r="D100" s="48"/>
      <c r="E100" s="48"/>
    </row>
    <row r="101" spans="1:5">
      <c r="A101" s="48"/>
      <c r="B101" s="48"/>
      <c r="C101" s="48"/>
      <c r="D101" s="48"/>
      <c r="E101" s="48"/>
    </row>
    <row r="102" spans="1:5">
      <c r="A102" s="48"/>
      <c r="B102" s="48"/>
      <c r="C102" s="48"/>
      <c r="D102" s="48"/>
      <c r="E102" s="48"/>
    </row>
    <row r="103" spans="1:5">
      <c r="A103" s="48"/>
      <c r="B103" s="48"/>
      <c r="C103" s="48"/>
      <c r="D103" s="48"/>
      <c r="E103" s="48"/>
    </row>
    <row r="104" spans="1:5">
      <c r="A104" s="48"/>
      <c r="B104" s="48"/>
      <c r="C104" s="48"/>
      <c r="D104" s="48"/>
      <c r="E104" s="48"/>
    </row>
    <row r="105" spans="1:5">
      <c r="A105" s="48"/>
      <c r="B105" s="48"/>
      <c r="C105" s="48"/>
      <c r="D105" s="48"/>
      <c r="E105" s="48"/>
    </row>
  </sheetData>
  <mergeCells count="25">
    <mergeCell ref="B34:E34"/>
    <mergeCell ref="C36:E36"/>
    <mergeCell ref="W5:Y5"/>
    <mergeCell ref="Z5:AB5"/>
    <mergeCell ref="AC5:AD5"/>
    <mergeCell ref="A32:AH32"/>
    <mergeCell ref="H5:I5"/>
    <mergeCell ref="J5:K5"/>
    <mergeCell ref="L5:N5"/>
    <mergeCell ref="O5:Q5"/>
    <mergeCell ref="R5:S5"/>
    <mergeCell ref="T5:V5"/>
    <mergeCell ref="A1:AL1"/>
    <mergeCell ref="A2:AH2"/>
    <mergeCell ref="A3:AH3"/>
    <mergeCell ref="A4:D4"/>
    <mergeCell ref="A5:A6"/>
    <mergeCell ref="B5:B6"/>
    <mergeCell ref="C5:C6"/>
    <mergeCell ref="D5:D6"/>
    <mergeCell ref="E5:E6"/>
    <mergeCell ref="F5:G5"/>
    <mergeCell ref="AE5:AF5"/>
    <mergeCell ref="AG5:AH5"/>
    <mergeCell ref="AI5:AK5"/>
  </mergeCells>
  <printOptions horizontalCentered="1"/>
  <pageMargins left="0.70866141732283472" right="0.70866141732283472" top="1.0236220472440944" bottom="0.74803149606299213" header="0.31496062992125984" footer="0.31496062992125984"/>
  <pageSetup paperSize="5" scale="52" fitToHeight="0" orientation="landscape" r:id="rId1"/>
  <headerFooter>
    <oddHeader>&amp;L&amp;K3F3F76&amp;G&amp;C&amp;K3F3F76PROCESO 
INSPECCIÓN, VIGILANCIA Y CONTROL 
ANEXO 12. REGISTRO TALENTO HUMANO&amp;R&amp;K3F3F76IN17.IVC.
Versión 2
Página &amp;P de &amp;N
26/09/2019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M17"/>
  <sheetViews>
    <sheetView showGridLines="0" zoomScale="80" zoomScaleNormal="80" workbookViewId="0"/>
  </sheetViews>
  <sheetFormatPr baseColWidth="10" defaultRowHeight="15"/>
  <cols>
    <col min="1" max="1" width="3.85546875" customWidth="1"/>
    <col min="2" max="2" width="6.85546875" bestFit="1" customWidth="1"/>
    <col min="3" max="3" width="41.85546875" customWidth="1"/>
    <col min="4" max="4" width="3.85546875" customWidth="1"/>
    <col min="5" max="5" width="10.5703125" bestFit="1" customWidth="1"/>
    <col min="6" max="6" width="15" bestFit="1" customWidth="1"/>
    <col min="7" max="7" width="13.140625" bestFit="1" customWidth="1"/>
    <col min="8" max="8" width="14" bestFit="1" customWidth="1"/>
    <col min="9" max="9" width="2.85546875" customWidth="1"/>
    <col min="10" max="10" width="20.42578125" bestFit="1" customWidth="1"/>
    <col min="11" max="11" width="11.7109375" bestFit="1" customWidth="1"/>
    <col min="12" max="12" width="4.28515625" customWidth="1"/>
    <col min="13" max="13" width="16.42578125" bestFit="1" customWidth="1"/>
    <col min="14" max="21" width="3.28515625" bestFit="1" customWidth="1"/>
    <col min="22" max="22" width="3.28515625" customWidth="1"/>
    <col min="23" max="32" width="3.28515625" bestFit="1" customWidth="1"/>
    <col min="33" max="33" width="3.28515625" customWidth="1"/>
    <col min="34" max="46" width="3.28515625" bestFit="1" customWidth="1"/>
    <col min="47" max="54" width="3.28515625" customWidth="1"/>
    <col min="55" max="55" width="3.28515625" bestFit="1" customWidth="1"/>
    <col min="56" max="56" width="3.28515625" customWidth="1"/>
    <col min="57" max="91" width="3.28515625" bestFit="1" customWidth="1"/>
  </cols>
  <sheetData>
    <row r="1" spans="2:91" ht="19.5">
      <c r="M1" s="8" t="s">
        <v>163</v>
      </c>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140"/>
      <c r="AV1" s="140"/>
      <c r="AW1" s="140"/>
      <c r="AX1" s="140"/>
      <c r="AY1" s="140"/>
      <c r="AZ1" s="140"/>
      <c r="BA1" s="140"/>
      <c r="BB1" s="240"/>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row>
    <row r="2" spans="2:91" ht="40.5">
      <c r="M2" s="14" t="s">
        <v>164</v>
      </c>
      <c r="N2" s="28" t="s">
        <v>120</v>
      </c>
      <c r="O2" s="28" t="s">
        <v>121</v>
      </c>
      <c r="P2" s="28" t="s">
        <v>26</v>
      </c>
      <c r="Q2" s="28" t="s">
        <v>122</v>
      </c>
      <c r="R2" s="28" t="s">
        <v>123</v>
      </c>
      <c r="S2" s="28" t="s">
        <v>124</v>
      </c>
      <c r="T2" s="28" t="s">
        <v>58</v>
      </c>
      <c r="U2" s="28" t="s">
        <v>59</v>
      </c>
      <c r="V2" s="28" t="s">
        <v>60</v>
      </c>
      <c r="W2" s="29" t="s">
        <v>161</v>
      </c>
      <c r="X2" s="29" t="s">
        <v>150</v>
      </c>
      <c r="Y2" s="29" t="s">
        <v>151</v>
      </c>
      <c r="Z2" s="29" t="s">
        <v>152</v>
      </c>
      <c r="AA2" s="29" t="s">
        <v>153</v>
      </c>
      <c r="AB2" s="29" t="s">
        <v>154</v>
      </c>
      <c r="AC2" s="29" t="s">
        <v>155</v>
      </c>
      <c r="AD2" s="29" t="s">
        <v>156</v>
      </c>
      <c r="AE2" s="29" t="s">
        <v>126</v>
      </c>
      <c r="AF2" s="29" t="s">
        <v>149</v>
      </c>
      <c r="AG2" s="29" t="s">
        <v>62</v>
      </c>
      <c r="AH2" s="29" t="s">
        <v>148</v>
      </c>
      <c r="AI2" s="29" t="s">
        <v>63</v>
      </c>
      <c r="AJ2" s="29" t="s">
        <v>144</v>
      </c>
      <c r="AK2" s="29" t="s">
        <v>145</v>
      </c>
      <c r="AL2" s="29" t="s">
        <v>146</v>
      </c>
      <c r="AM2" s="29" t="s">
        <v>147</v>
      </c>
      <c r="AN2" s="30" t="s">
        <v>64</v>
      </c>
      <c r="AO2" s="30" t="s">
        <v>65</v>
      </c>
      <c r="AP2" s="30" t="s">
        <v>66</v>
      </c>
      <c r="AQ2" s="30" t="s">
        <v>67</v>
      </c>
      <c r="AR2" s="30" t="s">
        <v>68</v>
      </c>
      <c r="AS2" s="30" t="s">
        <v>130</v>
      </c>
      <c r="AT2" s="30" t="s">
        <v>131</v>
      </c>
      <c r="AU2" s="30" t="s">
        <v>352</v>
      </c>
      <c r="AV2" s="30" t="s">
        <v>354</v>
      </c>
      <c r="AW2" s="30" t="s">
        <v>356</v>
      </c>
      <c r="AX2" s="30" t="s">
        <v>358</v>
      </c>
      <c r="AY2" s="30" t="s">
        <v>360</v>
      </c>
      <c r="AZ2" s="30" t="s">
        <v>362</v>
      </c>
      <c r="BA2" s="30" t="s">
        <v>363</v>
      </c>
      <c r="BB2" s="30" t="s">
        <v>565</v>
      </c>
      <c r="BC2" s="31" t="s">
        <v>71</v>
      </c>
      <c r="BD2" s="31" t="s">
        <v>157</v>
      </c>
      <c r="BE2" s="31" t="s">
        <v>158</v>
      </c>
      <c r="BF2" s="31" t="s">
        <v>159</v>
      </c>
      <c r="BG2" s="31" t="s">
        <v>162</v>
      </c>
      <c r="BH2" s="31" t="s">
        <v>74</v>
      </c>
      <c r="BI2" s="31" t="s">
        <v>75</v>
      </c>
      <c r="BJ2" s="31" t="s">
        <v>76</v>
      </c>
      <c r="BK2" s="31" t="s">
        <v>135</v>
      </c>
      <c r="BL2" s="31" t="s">
        <v>136</v>
      </c>
      <c r="BM2" s="31" t="s">
        <v>160</v>
      </c>
      <c r="BN2" s="31" t="s">
        <v>27</v>
      </c>
      <c r="BO2" s="31" t="s">
        <v>78</v>
      </c>
      <c r="BP2" s="31" t="s">
        <v>79</v>
      </c>
      <c r="BQ2" s="31" t="s">
        <v>28</v>
      </c>
      <c r="BR2" s="31" t="s">
        <v>80</v>
      </c>
      <c r="BS2" s="31" t="s">
        <v>81</v>
      </c>
      <c r="BT2" s="31" t="s">
        <v>82</v>
      </c>
      <c r="BU2" s="31" t="s">
        <v>83</v>
      </c>
      <c r="BV2" s="31" t="s">
        <v>85</v>
      </c>
      <c r="BW2" s="31" t="s">
        <v>86</v>
      </c>
      <c r="BX2" s="31" t="s">
        <v>33</v>
      </c>
      <c r="BY2" s="15" t="s">
        <v>88</v>
      </c>
      <c r="BZ2" s="15" t="s">
        <v>89</v>
      </c>
      <c r="CA2" s="15" t="s">
        <v>90</v>
      </c>
      <c r="CB2" s="15" t="s">
        <v>91</v>
      </c>
      <c r="CC2" s="15" t="s">
        <v>92</v>
      </c>
      <c r="CD2" s="15" t="s">
        <v>93</v>
      </c>
      <c r="CE2" s="15" t="s">
        <v>94</v>
      </c>
      <c r="CF2" s="15" t="s">
        <v>95</v>
      </c>
      <c r="CG2" s="15" t="s">
        <v>96</v>
      </c>
      <c r="CH2" s="15" t="s">
        <v>97</v>
      </c>
      <c r="CI2" s="15" t="s">
        <v>98</v>
      </c>
      <c r="CJ2" s="15" t="s">
        <v>99</v>
      </c>
      <c r="CK2" s="15" t="s">
        <v>100</v>
      </c>
      <c r="CL2" s="15" t="s">
        <v>101</v>
      </c>
      <c r="CM2" s="15" t="s">
        <v>102</v>
      </c>
    </row>
    <row r="3" spans="2:91">
      <c r="B3" s="7" t="s">
        <v>118</v>
      </c>
      <c r="C3" s="7" t="s">
        <v>119</v>
      </c>
      <c r="E3" s="10" t="s">
        <v>165</v>
      </c>
      <c r="F3" s="11" t="s">
        <v>166</v>
      </c>
      <c r="G3" s="11" t="s">
        <v>167</v>
      </c>
      <c r="H3" s="12" t="s">
        <v>168</v>
      </c>
      <c r="I3" s="13"/>
      <c r="M3" s="18" t="s">
        <v>165</v>
      </c>
      <c r="N3" s="3" t="s">
        <v>30</v>
      </c>
      <c r="O3" s="3" t="s">
        <v>30</v>
      </c>
      <c r="P3" s="3" t="s">
        <v>30</v>
      </c>
      <c r="Q3" s="3" t="s">
        <v>30</v>
      </c>
      <c r="R3" s="3" t="s">
        <v>30</v>
      </c>
      <c r="S3" s="3" t="s">
        <v>30</v>
      </c>
      <c r="T3" s="3" t="s">
        <v>30</v>
      </c>
      <c r="U3" s="3" t="s">
        <v>30</v>
      </c>
      <c r="V3" s="3" t="s">
        <v>30</v>
      </c>
      <c r="W3" s="3" t="s">
        <v>30</v>
      </c>
      <c r="X3" s="3" t="s">
        <v>30</v>
      </c>
      <c r="Y3" s="3" t="s">
        <v>30</v>
      </c>
      <c r="Z3" s="3" t="s">
        <v>30</v>
      </c>
      <c r="AA3" s="3" t="s">
        <v>30</v>
      </c>
      <c r="AB3" s="3" t="s">
        <v>30</v>
      </c>
      <c r="AC3" s="3" t="s">
        <v>30</v>
      </c>
      <c r="AD3" s="3" t="s">
        <v>30</v>
      </c>
      <c r="AE3" s="3" t="s">
        <v>30</v>
      </c>
      <c r="AF3" s="3" t="s">
        <v>30</v>
      </c>
      <c r="AG3" s="3" t="s">
        <v>30</v>
      </c>
      <c r="AH3" s="3" t="s">
        <v>30</v>
      </c>
      <c r="AI3" s="3" t="s">
        <v>30</v>
      </c>
      <c r="AJ3" s="3" t="s">
        <v>30</v>
      </c>
      <c r="AK3" s="3" t="s">
        <v>30</v>
      </c>
      <c r="AL3" s="3" t="s">
        <v>30</v>
      </c>
      <c r="AM3" s="3" t="s">
        <v>30</v>
      </c>
      <c r="AN3" s="3" t="s">
        <v>30</v>
      </c>
      <c r="AO3" s="3" t="s">
        <v>30</v>
      </c>
      <c r="AP3" s="3" t="s">
        <v>30</v>
      </c>
      <c r="AQ3" s="3" t="s">
        <v>30</v>
      </c>
      <c r="AR3" s="3" t="s">
        <v>30</v>
      </c>
      <c r="AS3" s="3" t="s">
        <v>29</v>
      </c>
      <c r="AT3" s="3" t="s">
        <v>30</v>
      </c>
      <c r="AU3" s="3" t="s">
        <v>30</v>
      </c>
      <c r="AV3" s="3" t="s">
        <v>30</v>
      </c>
      <c r="AW3" s="3" t="s">
        <v>30</v>
      </c>
      <c r="AX3" s="3" t="s">
        <v>30</v>
      </c>
      <c r="AY3" s="3" t="s">
        <v>29</v>
      </c>
      <c r="AZ3" s="3" t="s">
        <v>30</v>
      </c>
      <c r="BA3" s="3" t="s">
        <v>30</v>
      </c>
      <c r="BB3" s="3" t="s">
        <v>30</v>
      </c>
      <c r="BC3" s="3" t="s">
        <v>30</v>
      </c>
      <c r="BD3" s="3" t="s">
        <v>30</v>
      </c>
      <c r="BE3" s="3" t="s">
        <v>30</v>
      </c>
      <c r="BF3" s="3" t="s">
        <v>30</v>
      </c>
      <c r="BG3" s="3" t="s">
        <v>30</v>
      </c>
      <c r="BH3" s="3" t="s">
        <v>30</v>
      </c>
      <c r="BI3" s="3" t="s">
        <v>30</v>
      </c>
      <c r="BJ3" s="3" t="s">
        <v>30</v>
      </c>
      <c r="BK3" s="3" t="s">
        <v>30</v>
      </c>
      <c r="BL3" s="3" t="s">
        <v>30</v>
      </c>
      <c r="BM3" s="3" t="s">
        <v>30</v>
      </c>
      <c r="BN3" s="3" t="s">
        <v>30</v>
      </c>
      <c r="BO3" s="3" t="s">
        <v>30</v>
      </c>
      <c r="BP3" s="3" t="s">
        <v>30</v>
      </c>
      <c r="BQ3" s="3" t="s">
        <v>30</v>
      </c>
      <c r="BR3" s="3" t="s">
        <v>30</v>
      </c>
      <c r="BS3" s="3" t="s">
        <v>30</v>
      </c>
      <c r="BT3" s="3" t="s">
        <v>30</v>
      </c>
      <c r="BU3" s="3" t="s">
        <v>30</v>
      </c>
      <c r="BV3" s="3" t="s">
        <v>30</v>
      </c>
      <c r="BW3" s="3" t="s">
        <v>30</v>
      </c>
      <c r="BX3" s="3" t="s">
        <v>30</v>
      </c>
      <c r="BY3" s="3" t="s">
        <v>30</v>
      </c>
      <c r="BZ3" s="3" t="s">
        <v>30</v>
      </c>
      <c r="CA3" s="3" t="s">
        <v>30</v>
      </c>
      <c r="CB3" s="3" t="s">
        <v>30</v>
      </c>
      <c r="CC3" s="3" t="s">
        <v>30</v>
      </c>
      <c r="CD3" s="3" t="s">
        <v>30</v>
      </c>
      <c r="CE3" s="3" t="s">
        <v>30</v>
      </c>
      <c r="CF3" s="3" t="s">
        <v>30</v>
      </c>
      <c r="CG3" s="3" t="s">
        <v>30</v>
      </c>
      <c r="CH3" s="3" t="s">
        <v>30</v>
      </c>
      <c r="CI3" s="3" t="s">
        <v>30</v>
      </c>
      <c r="CJ3" s="3" t="s">
        <v>30</v>
      </c>
      <c r="CK3" s="3" t="s">
        <v>30</v>
      </c>
      <c r="CL3" s="3" t="s">
        <v>30</v>
      </c>
      <c r="CM3" s="3" t="s">
        <v>30</v>
      </c>
    </row>
    <row r="4" spans="2:91">
      <c r="B4" s="16">
        <v>1</v>
      </c>
      <c r="C4" s="17" t="s">
        <v>143</v>
      </c>
      <c r="E4" s="24">
        <v>1</v>
      </c>
      <c r="F4" s="24">
        <v>1</v>
      </c>
      <c r="G4" s="24">
        <v>1</v>
      </c>
      <c r="H4" s="24">
        <v>1</v>
      </c>
      <c r="J4" s="275" t="s">
        <v>169</v>
      </c>
      <c r="K4" s="276"/>
      <c r="M4" s="18" t="s">
        <v>166</v>
      </c>
      <c r="N4" s="3" t="s">
        <v>29</v>
      </c>
      <c r="O4" s="3" t="s">
        <v>29</v>
      </c>
      <c r="P4" s="3" t="s">
        <v>29</v>
      </c>
      <c r="Q4" s="3" t="s">
        <v>29</v>
      </c>
      <c r="R4" s="3" t="s">
        <v>29</v>
      </c>
      <c r="S4" s="3" t="s">
        <v>29</v>
      </c>
      <c r="T4" s="3" t="s">
        <v>29</v>
      </c>
      <c r="U4" s="3" t="s">
        <v>29</v>
      </c>
      <c r="V4" s="3" t="s">
        <v>29</v>
      </c>
      <c r="W4" s="3" t="s">
        <v>29</v>
      </c>
      <c r="X4" s="3" t="s">
        <v>29</v>
      </c>
      <c r="Y4" s="3" t="s">
        <v>29</v>
      </c>
      <c r="Z4" s="3" t="s">
        <v>29</v>
      </c>
      <c r="AA4" s="3" t="s">
        <v>29</v>
      </c>
      <c r="AB4" s="3" t="s">
        <v>29</v>
      </c>
      <c r="AC4" s="3" t="s">
        <v>29</v>
      </c>
      <c r="AD4" s="3" t="s">
        <v>29</v>
      </c>
      <c r="AE4" s="3" t="s">
        <v>29</v>
      </c>
      <c r="AF4" s="3" t="s">
        <v>29</v>
      </c>
      <c r="AG4" s="3" t="s">
        <v>29</v>
      </c>
      <c r="AH4" s="3" t="s">
        <v>29</v>
      </c>
      <c r="AI4" s="3" t="s">
        <v>29</v>
      </c>
      <c r="AJ4" s="3" t="s">
        <v>29</v>
      </c>
      <c r="AK4" s="3" t="s">
        <v>29</v>
      </c>
      <c r="AL4" s="3" t="s">
        <v>29</v>
      </c>
      <c r="AM4" s="3" t="s">
        <v>29</v>
      </c>
      <c r="AN4" s="3" t="s">
        <v>29</v>
      </c>
      <c r="AO4" s="3" t="s">
        <v>29</v>
      </c>
      <c r="AP4" s="3" t="s">
        <v>29</v>
      </c>
      <c r="AQ4" s="3" t="s">
        <v>29</v>
      </c>
      <c r="AR4" s="3" t="s">
        <v>29</v>
      </c>
      <c r="AS4" s="3" t="s">
        <v>29</v>
      </c>
      <c r="AT4" s="3" t="s">
        <v>29</v>
      </c>
      <c r="AU4" s="3" t="s">
        <v>29</v>
      </c>
      <c r="AV4" s="3" t="s">
        <v>29</v>
      </c>
      <c r="AW4" s="3" t="s">
        <v>29</v>
      </c>
      <c r="AX4" s="3" t="s">
        <v>29</v>
      </c>
      <c r="AY4" s="3" t="s">
        <v>29</v>
      </c>
      <c r="AZ4" s="3" t="s">
        <v>29</v>
      </c>
      <c r="BA4" s="3" t="s">
        <v>29</v>
      </c>
      <c r="BB4" s="3" t="s">
        <v>29</v>
      </c>
      <c r="BC4" s="3" t="s">
        <v>29</v>
      </c>
      <c r="BD4" s="3" t="s">
        <v>29</v>
      </c>
      <c r="BE4" s="3" t="s">
        <v>29</v>
      </c>
      <c r="BF4" s="3" t="s">
        <v>29</v>
      </c>
      <c r="BG4" s="3" t="s">
        <v>29</v>
      </c>
      <c r="BH4" s="3" t="s">
        <v>29</v>
      </c>
      <c r="BI4" s="3" t="s">
        <v>29</v>
      </c>
      <c r="BJ4" s="3" t="s">
        <v>29</v>
      </c>
      <c r="BK4" s="3" t="s">
        <v>29</v>
      </c>
      <c r="BL4" s="3" t="s">
        <v>29</v>
      </c>
      <c r="BM4" s="3" t="s">
        <v>29</v>
      </c>
      <c r="BN4" s="3" t="s">
        <v>29</v>
      </c>
      <c r="BO4" s="3" t="s">
        <v>29</v>
      </c>
      <c r="BP4" s="3" t="s">
        <v>29</v>
      </c>
      <c r="BQ4" s="3" t="s">
        <v>29</v>
      </c>
      <c r="BR4" s="3" t="s">
        <v>29</v>
      </c>
      <c r="BS4" s="3" t="s">
        <v>29</v>
      </c>
      <c r="BT4" s="3" t="s">
        <v>29</v>
      </c>
      <c r="BU4" s="3" t="s">
        <v>29</v>
      </c>
      <c r="BV4" s="3" t="s">
        <v>29</v>
      </c>
      <c r="BW4" s="3" t="s">
        <v>29</v>
      </c>
      <c r="BX4" s="3" t="s">
        <v>29</v>
      </c>
      <c r="BY4" s="3" t="s">
        <v>29</v>
      </c>
      <c r="BZ4" s="3" t="s">
        <v>29</v>
      </c>
      <c r="CA4" s="3" t="s">
        <v>29</v>
      </c>
      <c r="CB4" s="3" t="s">
        <v>29</v>
      </c>
      <c r="CC4" s="3" t="s">
        <v>29</v>
      </c>
      <c r="CD4" s="3" t="s">
        <v>29</v>
      </c>
      <c r="CE4" s="3" t="s">
        <v>29</v>
      </c>
      <c r="CF4" s="3" t="s">
        <v>29</v>
      </c>
      <c r="CG4" s="3" t="s">
        <v>29</v>
      </c>
      <c r="CH4" s="3" t="s">
        <v>29</v>
      </c>
      <c r="CI4" s="3" t="s">
        <v>29</v>
      </c>
      <c r="CJ4" s="3" t="s">
        <v>29</v>
      </c>
      <c r="CK4" s="3" t="s">
        <v>29</v>
      </c>
      <c r="CL4" s="3" t="s">
        <v>29</v>
      </c>
      <c r="CM4" s="3" t="s">
        <v>29</v>
      </c>
    </row>
    <row r="5" spans="2:91">
      <c r="B5" s="22"/>
      <c r="C5" s="25"/>
      <c r="E5" s="22"/>
      <c r="F5" s="22"/>
      <c r="G5" s="22"/>
      <c r="H5" s="22"/>
      <c r="J5" s="19" t="s">
        <v>170</v>
      </c>
      <c r="K5" s="19" t="s">
        <v>171</v>
      </c>
      <c r="M5" s="18" t="s">
        <v>167</v>
      </c>
      <c r="N5" s="3" t="s">
        <v>29</v>
      </c>
      <c r="O5" s="3" t="s">
        <v>30</v>
      </c>
      <c r="P5" s="3" t="s">
        <v>29</v>
      </c>
      <c r="Q5" s="3" t="s">
        <v>30</v>
      </c>
      <c r="R5" s="3" t="s">
        <v>29</v>
      </c>
      <c r="S5" s="3" t="s">
        <v>29</v>
      </c>
      <c r="T5" s="3" t="s">
        <v>29</v>
      </c>
      <c r="U5" s="3" t="s">
        <v>30</v>
      </c>
      <c r="V5" s="3" t="s">
        <v>29</v>
      </c>
      <c r="W5" s="3" t="s">
        <v>30</v>
      </c>
      <c r="X5" s="3" t="s">
        <v>30</v>
      </c>
      <c r="Y5" s="3" t="s">
        <v>30</v>
      </c>
      <c r="Z5" s="3" t="s">
        <v>30</v>
      </c>
      <c r="AA5" s="3" t="s">
        <v>30</v>
      </c>
      <c r="AB5" s="3" t="s">
        <v>30</v>
      </c>
      <c r="AC5" s="3" t="s">
        <v>30</v>
      </c>
      <c r="AD5" s="3" t="s">
        <v>30</v>
      </c>
      <c r="AE5" s="3" t="s">
        <v>30</v>
      </c>
      <c r="AF5" s="3" t="s">
        <v>30</v>
      </c>
      <c r="AG5" s="3" t="s">
        <v>30</v>
      </c>
      <c r="AH5" s="3" t="s">
        <v>30</v>
      </c>
      <c r="AI5" s="3" t="s">
        <v>30</v>
      </c>
      <c r="AJ5" s="3" t="s">
        <v>30</v>
      </c>
      <c r="AK5" s="3" t="s">
        <v>30</v>
      </c>
      <c r="AL5" s="3" t="s">
        <v>30</v>
      </c>
      <c r="AM5" s="3" t="s">
        <v>30</v>
      </c>
      <c r="AN5" s="3" t="s">
        <v>30</v>
      </c>
      <c r="AO5" s="3" t="s">
        <v>30</v>
      </c>
      <c r="AP5" s="3" t="s">
        <v>30</v>
      </c>
      <c r="AQ5" s="3" t="s">
        <v>29</v>
      </c>
      <c r="AR5" s="3" t="s">
        <v>29</v>
      </c>
      <c r="AS5" s="3" t="s">
        <v>29</v>
      </c>
      <c r="AT5" s="3" t="s">
        <v>30</v>
      </c>
      <c r="AU5" s="3" t="s">
        <v>30</v>
      </c>
      <c r="AV5" s="3" t="s">
        <v>30</v>
      </c>
      <c r="AW5" s="3" t="s">
        <v>30</v>
      </c>
      <c r="AX5" s="3" t="s">
        <v>30</v>
      </c>
      <c r="AY5" s="3" t="s">
        <v>29</v>
      </c>
      <c r="AZ5" s="3" t="s">
        <v>29</v>
      </c>
      <c r="BA5" s="3" t="s">
        <v>29</v>
      </c>
      <c r="BB5" s="3" t="s">
        <v>29</v>
      </c>
      <c r="BC5" s="3" t="s">
        <v>30</v>
      </c>
      <c r="BD5" s="3" t="s">
        <v>30</v>
      </c>
      <c r="BE5" s="3" t="s">
        <v>30</v>
      </c>
      <c r="BF5" s="3" t="s">
        <v>30</v>
      </c>
      <c r="BG5" s="3" t="s">
        <v>29</v>
      </c>
      <c r="BH5" s="3" t="s">
        <v>30</v>
      </c>
      <c r="BI5" s="3" t="s">
        <v>30</v>
      </c>
      <c r="BJ5" s="3" t="s">
        <v>30</v>
      </c>
      <c r="BK5" s="3" t="s">
        <v>30</v>
      </c>
      <c r="BL5" s="3" t="s">
        <v>30</v>
      </c>
      <c r="BM5" s="3" t="s">
        <v>30</v>
      </c>
      <c r="BN5" s="3" t="s">
        <v>29</v>
      </c>
      <c r="BO5" s="3" t="s">
        <v>29</v>
      </c>
      <c r="BP5" s="3" t="s">
        <v>29</v>
      </c>
      <c r="BQ5" s="3" t="s">
        <v>29</v>
      </c>
      <c r="BR5" s="3" t="s">
        <v>29</v>
      </c>
      <c r="BS5" s="3" t="s">
        <v>29</v>
      </c>
      <c r="BT5" s="3" t="s">
        <v>29</v>
      </c>
      <c r="BU5" s="3" t="s">
        <v>29</v>
      </c>
      <c r="BV5" s="3" t="s">
        <v>29</v>
      </c>
      <c r="BW5" s="3" t="s">
        <v>29</v>
      </c>
      <c r="BX5" s="3" t="s">
        <v>29</v>
      </c>
      <c r="BY5" s="3" t="s">
        <v>29</v>
      </c>
      <c r="BZ5" s="3" t="s">
        <v>29</v>
      </c>
      <c r="CA5" s="3" t="s">
        <v>29</v>
      </c>
      <c r="CB5" s="3" t="s">
        <v>29</v>
      </c>
      <c r="CC5" s="3" t="s">
        <v>29</v>
      </c>
      <c r="CD5" s="3" t="s">
        <v>29</v>
      </c>
      <c r="CE5" s="3" t="s">
        <v>29</v>
      </c>
      <c r="CF5" s="3" t="s">
        <v>29</v>
      </c>
      <c r="CG5" s="3" t="s">
        <v>29</v>
      </c>
      <c r="CH5" s="3" t="s">
        <v>29</v>
      </c>
      <c r="CI5" s="3" t="s">
        <v>29</v>
      </c>
      <c r="CJ5" s="3" t="s">
        <v>29</v>
      </c>
      <c r="CK5" s="3" t="s">
        <v>29</v>
      </c>
      <c r="CL5" s="3" t="s">
        <v>30</v>
      </c>
      <c r="CM5" s="3" t="s">
        <v>30</v>
      </c>
    </row>
    <row r="6" spans="2:91">
      <c r="B6" s="22"/>
      <c r="C6" s="25"/>
      <c r="E6" s="22"/>
      <c r="F6" s="22"/>
      <c r="G6" s="22"/>
      <c r="H6" s="22"/>
      <c r="J6" s="20" t="s">
        <v>165</v>
      </c>
      <c r="K6" s="20" t="s">
        <v>167</v>
      </c>
      <c r="M6" s="18" t="s">
        <v>32</v>
      </c>
      <c r="N6" s="3" t="s">
        <v>29</v>
      </c>
      <c r="O6" s="3" t="s">
        <v>30</v>
      </c>
      <c r="P6" s="3" t="s">
        <v>29</v>
      </c>
      <c r="Q6" s="3" t="s">
        <v>30</v>
      </c>
      <c r="R6" s="3" t="s">
        <v>29</v>
      </c>
      <c r="S6" s="3" t="s">
        <v>29</v>
      </c>
      <c r="T6" s="3" t="s">
        <v>29</v>
      </c>
      <c r="U6" s="3" t="s">
        <v>30</v>
      </c>
      <c r="V6" s="3" t="s">
        <v>29</v>
      </c>
      <c r="W6" s="3" t="s">
        <v>30</v>
      </c>
      <c r="X6" s="3" t="s">
        <v>30</v>
      </c>
      <c r="Y6" s="3" t="s">
        <v>30</v>
      </c>
      <c r="Z6" s="3" t="s">
        <v>30</v>
      </c>
      <c r="AA6" s="3" t="s">
        <v>30</v>
      </c>
      <c r="AB6" s="3" t="s">
        <v>30</v>
      </c>
      <c r="AC6" s="3" t="s">
        <v>30</v>
      </c>
      <c r="AD6" s="3" t="s">
        <v>30</v>
      </c>
      <c r="AE6" s="3" t="s">
        <v>30</v>
      </c>
      <c r="AF6" s="3" t="s">
        <v>30</v>
      </c>
      <c r="AG6" s="3" t="s">
        <v>30</v>
      </c>
      <c r="AH6" s="3" t="s">
        <v>30</v>
      </c>
      <c r="AI6" s="3" t="s">
        <v>30</v>
      </c>
      <c r="AJ6" s="3" t="s">
        <v>30</v>
      </c>
      <c r="AK6" s="3" t="s">
        <v>30</v>
      </c>
      <c r="AL6" s="3" t="s">
        <v>30</v>
      </c>
      <c r="AM6" s="3" t="s">
        <v>30</v>
      </c>
      <c r="AN6" s="3" t="s">
        <v>30</v>
      </c>
      <c r="AO6" s="3" t="s">
        <v>30</v>
      </c>
      <c r="AP6" s="3" t="s">
        <v>30</v>
      </c>
      <c r="AQ6" s="3" t="s">
        <v>29</v>
      </c>
      <c r="AR6" s="3" t="s">
        <v>29</v>
      </c>
      <c r="AS6" s="3" t="s">
        <v>29</v>
      </c>
      <c r="AT6" s="3" t="s">
        <v>30</v>
      </c>
      <c r="AU6" s="3" t="s">
        <v>30</v>
      </c>
      <c r="AV6" s="3" t="s">
        <v>30</v>
      </c>
      <c r="AW6" s="3" t="s">
        <v>30</v>
      </c>
      <c r="AX6" s="3" t="s">
        <v>30</v>
      </c>
      <c r="AY6" s="3" t="s">
        <v>29</v>
      </c>
      <c r="AZ6" s="3" t="s">
        <v>29</v>
      </c>
      <c r="BA6" s="3" t="s">
        <v>29</v>
      </c>
      <c r="BB6" s="3" t="s">
        <v>29</v>
      </c>
      <c r="BC6" s="3" t="s">
        <v>30</v>
      </c>
      <c r="BD6" s="3" t="s">
        <v>30</v>
      </c>
      <c r="BE6" s="3" t="s">
        <v>30</v>
      </c>
      <c r="BF6" s="3" t="s">
        <v>30</v>
      </c>
      <c r="BG6" s="3" t="s">
        <v>29</v>
      </c>
      <c r="BH6" s="3" t="s">
        <v>30</v>
      </c>
      <c r="BI6" s="3" t="s">
        <v>30</v>
      </c>
      <c r="BJ6" s="3" t="s">
        <v>30</v>
      </c>
      <c r="BK6" s="3" t="s">
        <v>30</v>
      </c>
      <c r="BL6" s="3" t="s">
        <v>30</v>
      </c>
      <c r="BM6" s="3" t="s">
        <v>30</v>
      </c>
      <c r="BN6" s="3" t="s">
        <v>29</v>
      </c>
      <c r="BO6" s="3" t="s">
        <v>29</v>
      </c>
      <c r="BP6" s="3" t="s">
        <v>29</v>
      </c>
      <c r="BQ6" s="3" t="s">
        <v>29</v>
      </c>
      <c r="BR6" s="3" t="s">
        <v>29</v>
      </c>
      <c r="BS6" s="3" t="s">
        <v>29</v>
      </c>
      <c r="BT6" s="3" t="s">
        <v>29</v>
      </c>
      <c r="BU6" s="3" t="s">
        <v>29</v>
      </c>
      <c r="BV6" s="3" t="s">
        <v>29</v>
      </c>
      <c r="BW6" s="3" t="s">
        <v>29</v>
      </c>
      <c r="BX6" s="3" t="s">
        <v>29</v>
      </c>
      <c r="BY6" s="3" t="s">
        <v>29</v>
      </c>
      <c r="BZ6" s="3" t="s">
        <v>29</v>
      </c>
      <c r="CA6" s="3" t="s">
        <v>29</v>
      </c>
      <c r="CB6" s="3" t="s">
        <v>29</v>
      </c>
      <c r="CC6" s="3" t="s">
        <v>29</v>
      </c>
      <c r="CD6" s="3" t="s">
        <v>29</v>
      </c>
      <c r="CE6" s="3" t="s">
        <v>29</v>
      </c>
      <c r="CF6" s="3" t="s">
        <v>29</v>
      </c>
      <c r="CG6" s="3" t="s">
        <v>29</v>
      </c>
      <c r="CH6" s="3" t="s">
        <v>29</v>
      </c>
      <c r="CI6" s="3" t="s">
        <v>29</v>
      </c>
      <c r="CJ6" s="3" t="s">
        <v>29</v>
      </c>
      <c r="CK6" s="3" t="s">
        <v>29</v>
      </c>
      <c r="CL6" s="3" t="s">
        <v>30</v>
      </c>
      <c r="CM6" s="3" t="s">
        <v>30</v>
      </c>
    </row>
    <row r="7" spans="2:91">
      <c r="B7" s="22"/>
      <c r="C7" s="25"/>
      <c r="E7" s="22"/>
      <c r="F7" s="22"/>
      <c r="G7" s="22"/>
      <c r="H7" s="22"/>
      <c r="J7" s="20" t="s">
        <v>166</v>
      </c>
      <c r="K7" s="20" t="s">
        <v>32</v>
      </c>
      <c r="M7" s="26"/>
    </row>
    <row r="8" spans="2:91" ht="6.75" customHeight="1">
      <c r="B8" s="22"/>
      <c r="C8" s="25"/>
      <c r="E8" s="22"/>
      <c r="F8" s="22"/>
      <c r="G8" s="22"/>
      <c r="H8" s="22"/>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row>
    <row r="9" spans="2:91">
      <c r="B9" s="22"/>
      <c r="C9" s="25"/>
      <c r="E9" s="22"/>
      <c r="F9" s="22"/>
      <c r="G9" s="22"/>
      <c r="H9" s="22"/>
    </row>
    <row r="10" spans="2:91" ht="19.5">
      <c r="B10" s="22"/>
      <c r="C10" s="25"/>
      <c r="E10" s="22"/>
      <c r="F10" s="22"/>
      <c r="G10" s="22"/>
      <c r="H10" s="22"/>
      <c r="J10" s="21" t="s">
        <v>29</v>
      </c>
      <c r="K10" s="21" t="s">
        <v>30</v>
      </c>
      <c r="M10" s="277" t="s">
        <v>172</v>
      </c>
      <c r="N10" s="277"/>
      <c r="O10" s="277"/>
      <c r="P10" s="277"/>
      <c r="Q10" s="277"/>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row>
    <row r="11" spans="2:91" ht="40.5">
      <c r="B11" s="22"/>
      <c r="C11" s="25"/>
      <c r="E11" s="22"/>
      <c r="F11" s="22"/>
      <c r="G11" s="22"/>
      <c r="H11" s="22"/>
      <c r="J11" s="20" t="s">
        <v>336</v>
      </c>
      <c r="K11" s="95" t="s">
        <v>31</v>
      </c>
      <c r="M11" s="14" t="s">
        <v>164</v>
      </c>
      <c r="N11" s="28" t="s">
        <v>120</v>
      </c>
      <c r="O11" s="28" t="s">
        <v>121</v>
      </c>
      <c r="P11" s="28" t="s">
        <v>26</v>
      </c>
      <c r="Q11" s="28" t="s">
        <v>122</v>
      </c>
      <c r="R11" s="28" t="s">
        <v>123</v>
      </c>
      <c r="S11" s="28" t="s">
        <v>124</v>
      </c>
      <c r="T11" s="28" t="s">
        <v>58</v>
      </c>
      <c r="U11" s="28" t="s">
        <v>59</v>
      </c>
      <c r="V11" s="28" t="s">
        <v>60</v>
      </c>
      <c r="W11" s="29" t="s">
        <v>161</v>
      </c>
      <c r="X11" s="29" t="s">
        <v>150</v>
      </c>
      <c r="Y11" s="29" t="s">
        <v>151</v>
      </c>
      <c r="Z11" s="29" t="s">
        <v>152</v>
      </c>
      <c r="AA11" s="29" t="s">
        <v>153</v>
      </c>
      <c r="AB11" s="29" t="s">
        <v>154</v>
      </c>
      <c r="AC11" s="29" t="s">
        <v>155</v>
      </c>
      <c r="AD11" s="29" t="s">
        <v>156</v>
      </c>
      <c r="AE11" s="29" t="s">
        <v>126</v>
      </c>
      <c r="AF11" s="29" t="s">
        <v>149</v>
      </c>
      <c r="AG11" s="29" t="s">
        <v>62</v>
      </c>
      <c r="AH11" s="29" t="s">
        <v>148</v>
      </c>
      <c r="AI11" s="29" t="s">
        <v>63</v>
      </c>
      <c r="AJ11" s="29" t="s">
        <v>144</v>
      </c>
      <c r="AK11" s="29" t="s">
        <v>145</v>
      </c>
      <c r="AL11" s="29" t="s">
        <v>146</v>
      </c>
      <c r="AM11" s="29" t="s">
        <v>147</v>
      </c>
      <c r="AN11" s="30" t="s">
        <v>64</v>
      </c>
      <c r="AO11" s="30" t="s">
        <v>65</v>
      </c>
      <c r="AP11" s="30" t="s">
        <v>66</v>
      </c>
      <c r="AQ11" s="30" t="s">
        <v>67</v>
      </c>
      <c r="AR11" s="30" t="s">
        <v>68</v>
      </c>
      <c r="AS11" s="30" t="s">
        <v>130</v>
      </c>
      <c r="AT11" s="30" t="s">
        <v>131</v>
      </c>
      <c r="AU11" s="30" t="s">
        <v>352</v>
      </c>
      <c r="AV11" s="30" t="s">
        <v>354</v>
      </c>
      <c r="AW11" s="30" t="s">
        <v>356</v>
      </c>
      <c r="AX11" s="30" t="s">
        <v>358</v>
      </c>
      <c r="AY11" s="30" t="s">
        <v>360</v>
      </c>
      <c r="AZ11" s="30" t="s">
        <v>362</v>
      </c>
      <c r="BA11" s="30" t="s">
        <v>363</v>
      </c>
      <c r="BB11" s="30" t="s">
        <v>565</v>
      </c>
      <c r="BC11" s="31" t="s">
        <v>71</v>
      </c>
      <c r="BD11" s="31" t="s">
        <v>157</v>
      </c>
      <c r="BE11" s="31" t="s">
        <v>158</v>
      </c>
      <c r="BF11" s="31" t="s">
        <v>159</v>
      </c>
      <c r="BG11" s="31" t="s">
        <v>162</v>
      </c>
      <c r="BH11" s="31" t="s">
        <v>74</v>
      </c>
      <c r="BI11" s="31" t="s">
        <v>75</v>
      </c>
      <c r="BJ11" s="31" t="s">
        <v>76</v>
      </c>
      <c r="BK11" s="31" t="s">
        <v>135</v>
      </c>
      <c r="BL11" s="31" t="s">
        <v>136</v>
      </c>
      <c r="BM11" s="31" t="s">
        <v>160</v>
      </c>
      <c r="BN11" s="31" t="s">
        <v>27</v>
      </c>
      <c r="BO11" s="31" t="s">
        <v>78</v>
      </c>
      <c r="BP11" s="31" t="s">
        <v>79</v>
      </c>
      <c r="BQ11" s="31" t="s">
        <v>28</v>
      </c>
      <c r="BR11" s="31" t="s">
        <v>80</v>
      </c>
      <c r="BS11" s="31" t="s">
        <v>81</v>
      </c>
      <c r="BT11" s="31" t="s">
        <v>82</v>
      </c>
      <c r="BU11" s="31" t="s">
        <v>83</v>
      </c>
      <c r="BV11" s="31" t="s">
        <v>85</v>
      </c>
      <c r="BW11" s="31" t="s">
        <v>86</v>
      </c>
      <c r="BX11" s="31" t="s">
        <v>33</v>
      </c>
      <c r="BY11" s="15" t="s">
        <v>88</v>
      </c>
      <c r="BZ11" s="15" t="s">
        <v>89</v>
      </c>
      <c r="CA11" s="15" t="s">
        <v>90</v>
      </c>
      <c r="CB11" s="15" t="s">
        <v>91</v>
      </c>
      <c r="CC11" s="15" t="s">
        <v>92</v>
      </c>
      <c r="CD11" s="15" t="s">
        <v>93</v>
      </c>
      <c r="CE11" s="15" t="s">
        <v>94</v>
      </c>
      <c r="CF11" s="15" t="s">
        <v>95</v>
      </c>
      <c r="CG11" s="15" t="s">
        <v>96</v>
      </c>
      <c r="CH11" s="15" t="s">
        <v>97</v>
      </c>
      <c r="CI11" s="15" t="s">
        <v>98</v>
      </c>
      <c r="CJ11" s="15" t="s">
        <v>99</v>
      </c>
      <c r="CK11" s="15" t="s">
        <v>100</v>
      </c>
      <c r="CL11" s="15" t="s">
        <v>101</v>
      </c>
      <c r="CM11" s="15" t="s">
        <v>102</v>
      </c>
    </row>
    <row r="12" spans="2:91">
      <c r="B12" s="22"/>
      <c r="C12" s="25"/>
      <c r="E12" s="22"/>
      <c r="F12" s="22"/>
      <c r="G12" s="22"/>
      <c r="H12" s="22"/>
      <c r="J12" s="20" t="s">
        <v>337</v>
      </c>
      <c r="K12" s="96"/>
      <c r="M12" s="18" t="s">
        <v>165</v>
      </c>
      <c r="N12" s="3" t="s">
        <v>29</v>
      </c>
      <c r="O12" s="3" t="s">
        <v>29</v>
      </c>
      <c r="P12" s="3" t="s">
        <v>29</v>
      </c>
      <c r="Q12" s="3" t="s">
        <v>29</v>
      </c>
      <c r="R12" s="3" t="s">
        <v>29</v>
      </c>
      <c r="S12" s="3" t="s">
        <v>29</v>
      </c>
      <c r="T12" s="3" t="s">
        <v>30</v>
      </c>
      <c r="U12" s="3" t="s">
        <v>29</v>
      </c>
      <c r="V12" s="3" t="s">
        <v>29</v>
      </c>
      <c r="W12" s="3" t="s">
        <v>29</v>
      </c>
      <c r="X12" s="3" t="s">
        <v>30</v>
      </c>
      <c r="Y12" s="3" t="s">
        <v>30</v>
      </c>
      <c r="Z12" s="3" t="s">
        <v>30</v>
      </c>
      <c r="AA12" s="3" t="s">
        <v>30</v>
      </c>
      <c r="AB12" s="3" t="s">
        <v>30</v>
      </c>
      <c r="AC12" s="3" t="s">
        <v>30</v>
      </c>
      <c r="AD12" s="3" t="s">
        <v>30</v>
      </c>
      <c r="AE12" s="3" t="s">
        <v>30</v>
      </c>
      <c r="AF12" s="3" t="s">
        <v>29</v>
      </c>
      <c r="AG12" s="3" t="s">
        <v>29</v>
      </c>
      <c r="AH12" s="3" t="s">
        <v>29</v>
      </c>
      <c r="AI12" s="3" t="s">
        <v>30</v>
      </c>
      <c r="AJ12" s="3" t="s">
        <v>30</v>
      </c>
      <c r="AK12" s="3" t="s">
        <v>30</v>
      </c>
      <c r="AL12" s="3" t="s">
        <v>30</v>
      </c>
      <c r="AM12" s="3" t="s">
        <v>30</v>
      </c>
      <c r="AN12" s="3" t="s">
        <v>30</v>
      </c>
      <c r="AO12" s="3" t="s">
        <v>30</v>
      </c>
      <c r="AP12" s="3" t="s">
        <v>29</v>
      </c>
      <c r="AQ12" s="3" t="s">
        <v>30</v>
      </c>
      <c r="AR12" s="3" t="s">
        <v>30</v>
      </c>
      <c r="AS12" s="3" t="s">
        <v>29</v>
      </c>
      <c r="AT12" s="3" t="s">
        <v>30</v>
      </c>
      <c r="AU12" s="3" t="s">
        <v>30</v>
      </c>
      <c r="AV12" s="3" t="s">
        <v>30</v>
      </c>
      <c r="AW12" s="3" t="s">
        <v>29</v>
      </c>
      <c r="AX12" s="3" t="s">
        <v>29</v>
      </c>
      <c r="AY12" s="3" t="s">
        <v>29</v>
      </c>
      <c r="AZ12" s="3" t="s">
        <v>30</v>
      </c>
      <c r="BA12" s="3" t="s">
        <v>30</v>
      </c>
      <c r="BB12" s="3" t="s">
        <v>29</v>
      </c>
      <c r="BC12" s="3" t="s">
        <v>29</v>
      </c>
      <c r="BD12" s="3" t="s">
        <v>29</v>
      </c>
      <c r="BE12" s="3" t="s">
        <v>29</v>
      </c>
      <c r="BF12" s="3" t="s">
        <v>29</v>
      </c>
      <c r="BG12" s="3" t="s">
        <v>29</v>
      </c>
      <c r="BH12" s="3" t="s">
        <v>29</v>
      </c>
      <c r="BI12" s="3" t="s">
        <v>29</v>
      </c>
      <c r="BJ12" s="3" t="s">
        <v>29</v>
      </c>
      <c r="BK12" s="3" t="s">
        <v>29</v>
      </c>
      <c r="BL12" s="3" t="s">
        <v>29</v>
      </c>
      <c r="BM12" s="3" t="s">
        <v>29</v>
      </c>
      <c r="BN12" s="3" t="s">
        <v>29</v>
      </c>
      <c r="BO12" s="3" t="s">
        <v>29</v>
      </c>
      <c r="BP12" s="3" t="s">
        <v>29</v>
      </c>
      <c r="BQ12" s="3" t="s">
        <v>29</v>
      </c>
      <c r="BR12" s="3" t="s">
        <v>29</v>
      </c>
      <c r="BS12" s="3" t="s">
        <v>30</v>
      </c>
      <c r="BT12" s="3" t="s">
        <v>30</v>
      </c>
      <c r="BU12" s="3" t="s">
        <v>30</v>
      </c>
      <c r="BV12" s="3" t="s">
        <v>30</v>
      </c>
      <c r="BW12" s="3" t="s">
        <v>30</v>
      </c>
      <c r="BX12" s="3" t="s">
        <v>30</v>
      </c>
      <c r="BY12" s="3" t="s">
        <v>29</v>
      </c>
      <c r="BZ12" s="3" t="s">
        <v>30</v>
      </c>
      <c r="CA12" s="3" t="s">
        <v>30</v>
      </c>
      <c r="CB12" s="3" t="s">
        <v>30</v>
      </c>
      <c r="CC12" s="3" t="s">
        <v>29</v>
      </c>
      <c r="CD12" s="3" t="s">
        <v>29</v>
      </c>
      <c r="CE12" s="3" t="s">
        <v>29</v>
      </c>
      <c r="CF12" s="3" t="s">
        <v>29</v>
      </c>
      <c r="CG12" s="3" t="s">
        <v>30</v>
      </c>
      <c r="CH12" s="3" t="s">
        <v>30</v>
      </c>
      <c r="CI12" s="3" t="s">
        <v>30</v>
      </c>
      <c r="CJ12" s="3" t="s">
        <v>30</v>
      </c>
      <c r="CK12" s="3" t="s">
        <v>29</v>
      </c>
      <c r="CL12" s="3" t="s">
        <v>29</v>
      </c>
      <c r="CM12" s="3" t="s">
        <v>29</v>
      </c>
    </row>
    <row r="13" spans="2:91">
      <c r="B13" s="22"/>
      <c r="C13" s="25"/>
      <c r="E13" s="22"/>
      <c r="F13" s="22"/>
      <c r="G13" s="22"/>
      <c r="H13" s="22"/>
      <c r="J13" s="20" t="s">
        <v>224</v>
      </c>
      <c r="M13" s="18" t="s">
        <v>166</v>
      </c>
      <c r="N13" s="3" t="s">
        <v>29</v>
      </c>
      <c r="O13" s="3" t="s">
        <v>29</v>
      </c>
      <c r="P13" s="3" t="s">
        <v>29</v>
      </c>
      <c r="Q13" s="3" t="s">
        <v>29</v>
      </c>
      <c r="R13" s="3" t="s">
        <v>29</v>
      </c>
      <c r="S13" s="3" t="s">
        <v>29</v>
      </c>
      <c r="T13" s="3" t="s">
        <v>29</v>
      </c>
      <c r="U13" s="3" t="s">
        <v>29</v>
      </c>
      <c r="V13" s="3" t="s">
        <v>29</v>
      </c>
      <c r="W13" s="3" t="s">
        <v>29</v>
      </c>
      <c r="X13" s="3" t="s">
        <v>29</v>
      </c>
      <c r="Y13" s="3" t="s">
        <v>29</v>
      </c>
      <c r="Z13" s="3" t="s">
        <v>29</v>
      </c>
      <c r="AA13" s="3" t="s">
        <v>29</v>
      </c>
      <c r="AB13" s="3" t="s">
        <v>29</v>
      </c>
      <c r="AC13" s="3" t="s">
        <v>29</v>
      </c>
      <c r="AD13" s="3" t="s">
        <v>29</v>
      </c>
      <c r="AE13" s="3" t="s">
        <v>29</v>
      </c>
      <c r="AF13" s="3" t="s">
        <v>29</v>
      </c>
      <c r="AG13" s="3" t="s">
        <v>29</v>
      </c>
      <c r="AH13" s="3" t="s">
        <v>29</v>
      </c>
      <c r="AI13" s="3" t="s">
        <v>29</v>
      </c>
      <c r="AJ13" s="3" t="s">
        <v>29</v>
      </c>
      <c r="AK13" s="3" t="s">
        <v>29</v>
      </c>
      <c r="AL13" s="3" t="s">
        <v>29</v>
      </c>
      <c r="AM13" s="3" t="s">
        <v>29</v>
      </c>
      <c r="AN13" s="3" t="s">
        <v>29</v>
      </c>
      <c r="AO13" s="3" t="s">
        <v>29</v>
      </c>
      <c r="AP13" s="3" t="s">
        <v>29</v>
      </c>
      <c r="AQ13" s="3" t="s">
        <v>29</v>
      </c>
      <c r="AR13" s="3" t="s">
        <v>29</v>
      </c>
      <c r="AS13" s="3" t="s">
        <v>29</v>
      </c>
      <c r="AT13" s="3" t="s">
        <v>29</v>
      </c>
      <c r="AU13" s="3" t="s">
        <v>29</v>
      </c>
      <c r="AV13" s="3" t="s">
        <v>29</v>
      </c>
      <c r="AW13" s="3" t="s">
        <v>29</v>
      </c>
      <c r="AX13" s="3" t="s">
        <v>29</v>
      </c>
      <c r="AY13" s="3" t="s">
        <v>29</v>
      </c>
      <c r="AZ13" s="3" t="s">
        <v>29</v>
      </c>
      <c r="BA13" s="3" t="s">
        <v>29</v>
      </c>
      <c r="BB13" s="3" t="s">
        <v>29</v>
      </c>
      <c r="BC13" s="3" t="s">
        <v>29</v>
      </c>
      <c r="BD13" s="3" t="s">
        <v>29</v>
      </c>
      <c r="BE13" s="3" t="s">
        <v>29</v>
      </c>
      <c r="BF13" s="3" t="s">
        <v>29</v>
      </c>
      <c r="BG13" s="3" t="s">
        <v>29</v>
      </c>
      <c r="BH13" s="3" t="s">
        <v>29</v>
      </c>
      <c r="BI13" s="3" t="s">
        <v>29</v>
      </c>
      <c r="BJ13" s="3" t="s">
        <v>29</v>
      </c>
      <c r="BK13" s="3" t="s">
        <v>29</v>
      </c>
      <c r="BL13" s="3" t="s">
        <v>29</v>
      </c>
      <c r="BM13" s="3" t="s">
        <v>29</v>
      </c>
      <c r="BN13" s="3" t="s">
        <v>29</v>
      </c>
      <c r="BO13" s="3" t="s">
        <v>29</v>
      </c>
      <c r="BP13" s="3" t="s">
        <v>29</v>
      </c>
      <c r="BQ13" s="3" t="s">
        <v>29</v>
      </c>
      <c r="BR13" s="3" t="s">
        <v>29</v>
      </c>
      <c r="BS13" s="3" t="s">
        <v>29</v>
      </c>
      <c r="BT13" s="3" t="s">
        <v>29</v>
      </c>
      <c r="BU13" s="3" t="s">
        <v>29</v>
      </c>
      <c r="BV13" s="3" t="s">
        <v>29</v>
      </c>
      <c r="BW13" s="3" t="s">
        <v>29</v>
      </c>
      <c r="BX13" s="3" t="s">
        <v>29</v>
      </c>
      <c r="BY13" s="3" t="s">
        <v>29</v>
      </c>
      <c r="BZ13" s="3" t="s">
        <v>29</v>
      </c>
      <c r="CA13" s="3" t="s">
        <v>29</v>
      </c>
      <c r="CB13" s="3" t="s">
        <v>29</v>
      </c>
      <c r="CC13" s="3" t="s">
        <v>29</v>
      </c>
      <c r="CD13" s="3" t="s">
        <v>29</v>
      </c>
      <c r="CE13" s="3" t="s">
        <v>29</v>
      </c>
      <c r="CF13" s="3" t="s">
        <v>29</v>
      </c>
      <c r="CG13" s="3" t="s">
        <v>29</v>
      </c>
      <c r="CH13" s="3" t="s">
        <v>29</v>
      </c>
      <c r="CI13" s="3" t="s">
        <v>29</v>
      </c>
      <c r="CJ13" s="3" t="s">
        <v>29</v>
      </c>
      <c r="CK13" s="3" t="s">
        <v>29</v>
      </c>
      <c r="CL13" s="3" t="s">
        <v>29</v>
      </c>
      <c r="CM13" s="3" t="s">
        <v>29</v>
      </c>
    </row>
    <row r="14" spans="2:91">
      <c r="B14" s="22"/>
      <c r="C14" s="25"/>
      <c r="E14" s="22"/>
      <c r="F14" s="22"/>
      <c r="G14" s="22"/>
      <c r="H14" s="22"/>
      <c r="J14" s="20" t="s">
        <v>267</v>
      </c>
      <c r="M14" s="18" t="s">
        <v>167</v>
      </c>
      <c r="N14" s="3" t="s">
        <v>30</v>
      </c>
      <c r="O14" s="3" t="s">
        <v>30</v>
      </c>
      <c r="P14" s="3" t="s">
        <v>30</v>
      </c>
      <c r="Q14" s="3" t="s">
        <v>30</v>
      </c>
      <c r="R14" s="3" t="s">
        <v>29</v>
      </c>
      <c r="S14" s="3" t="s">
        <v>29</v>
      </c>
      <c r="T14" s="3" t="s">
        <v>29</v>
      </c>
      <c r="U14" s="3" t="s">
        <v>30</v>
      </c>
      <c r="V14" s="3" t="s">
        <v>29</v>
      </c>
      <c r="W14" s="3" t="s">
        <v>29</v>
      </c>
      <c r="X14" s="3" t="s">
        <v>29</v>
      </c>
      <c r="Y14" s="3" t="s">
        <v>29</v>
      </c>
      <c r="Z14" s="3" t="s">
        <v>29</v>
      </c>
      <c r="AA14" s="3" t="s">
        <v>29</v>
      </c>
      <c r="AB14" s="3" t="s">
        <v>29</v>
      </c>
      <c r="AC14" s="3" t="s">
        <v>29</v>
      </c>
      <c r="AD14" s="3" t="s">
        <v>29</v>
      </c>
      <c r="AE14" s="3" t="s">
        <v>29</v>
      </c>
      <c r="AF14" s="3" t="s">
        <v>29</v>
      </c>
      <c r="AG14" s="3" t="s">
        <v>29</v>
      </c>
      <c r="AH14" s="3" t="s">
        <v>29</v>
      </c>
      <c r="AI14" s="3" t="s">
        <v>29</v>
      </c>
      <c r="AJ14" s="3" t="s">
        <v>29</v>
      </c>
      <c r="AK14" s="3" t="s">
        <v>29</v>
      </c>
      <c r="AL14" s="3" t="s">
        <v>29</v>
      </c>
      <c r="AM14" s="3" t="s">
        <v>29</v>
      </c>
      <c r="AN14" s="3" t="s">
        <v>29</v>
      </c>
      <c r="AO14" s="3" t="s">
        <v>29</v>
      </c>
      <c r="AP14" s="3" t="s">
        <v>29</v>
      </c>
      <c r="AQ14" s="3" t="s">
        <v>29</v>
      </c>
      <c r="AR14" s="3" t="s">
        <v>29</v>
      </c>
      <c r="AS14" s="3" t="s">
        <v>29</v>
      </c>
      <c r="AT14" s="3" t="s">
        <v>29</v>
      </c>
      <c r="AU14" s="3" t="s">
        <v>29</v>
      </c>
      <c r="AV14" s="3" t="s">
        <v>29</v>
      </c>
      <c r="AW14" s="3" t="s">
        <v>29</v>
      </c>
      <c r="AX14" s="3" t="s">
        <v>29</v>
      </c>
      <c r="AY14" s="3" t="s">
        <v>29</v>
      </c>
      <c r="AZ14" s="3" t="s">
        <v>29</v>
      </c>
      <c r="BA14" s="3" t="s">
        <v>29</v>
      </c>
      <c r="BB14" s="3" t="s">
        <v>29</v>
      </c>
      <c r="BC14" s="3" t="s">
        <v>29</v>
      </c>
      <c r="BD14" s="3" t="s">
        <v>29</v>
      </c>
      <c r="BE14" s="3" t="s">
        <v>29</v>
      </c>
      <c r="BF14" s="3" t="s">
        <v>29</v>
      </c>
      <c r="BG14" s="3" t="s">
        <v>29</v>
      </c>
      <c r="BH14" s="3" t="s">
        <v>29</v>
      </c>
      <c r="BI14" s="3" t="s">
        <v>29</v>
      </c>
      <c r="BJ14" s="3" t="s">
        <v>29</v>
      </c>
      <c r="BK14" s="3" t="s">
        <v>29</v>
      </c>
      <c r="BL14" s="3" t="s">
        <v>29</v>
      </c>
      <c r="BM14" s="3" t="s">
        <v>29</v>
      </c>
      <c r="BN14" s="3" t="s">
        <v>30</v>
      </c>
      <c r="BO14" s="3" t="s">
        <v>30</v>
      </c>
      <c r="BP14" s="3" t="s">
        <v>30</v>
      </c>
      <c r="BQ14" s="3" t="s">
        <v>30</v>
      </c>
      <c r="BR14" s="3" t="s">
        <v>30</v>
      </c>
      <c r="BS14" s="3" t="s">
        <v>30</v>
      </c>
      <c r="BT14" s="3" t="s">
        <v>30</v>
      </c>
      <c r="BU14" s="3" t="s">
        <v>30</v>
      </c>
      <c r="BV14" s="3" t="s">
        <v>29</v>
      </c>
      <c r="BW14" s="3" t="s">
        <v>29</v>
      </c>
      <c r="BX14" s="3" t="s">
        <v>29</v>
      </c>
      <c r="BY14" s="3" t="s">
        <v>30</v>
      </c>
      <c r="BZ14" s="3" t="s">
        <v>30</v>
      </c>
      <c r="CA14" s="3" t="s">
        <v>30</v>
      </c>
      <c r="CB14" s="3" t="s">
        <v>30</v>
      </c>
      <c r="CC14" s="3" t="s">
        <v>30</v>
      </c>
      <c r="CD14" s="3" t="s">
        <v>30</v>
      </c>
      <c r="CE14" s="3" t="s">
        <v>30</v>
      </c>
      <c r="CF14" s="3" t="s">
        <v>30</v>
      </c>
      <c r="CG14" s="3" t="s">
        <v>30</v>
      </c>
      <c r="CH14" s="3" t="s">
        <v>30</v>
      </c>
      <c r="CI14" s="3" t="s">
        <v>30</v>
      </c>
      <c r="CJ14" s="3" t="s">
        <v>30</v>
      </c>
      <c r="CK14" s="3" t="s">
        <v>30</v>
      </c>
      <c r="CL14" s="3" t="s">
        <v>30</v>
      </c>
      <c r="CM14" s="3" t="s">
        <v>30</v>
      </c>
    </row>
    <row r="15" spans="2:91">
      <c r="B15" s="22"/>
      <c r="C15" s="25"/>
      <c r="E15" s="22"/>
      <c r="F15" s="22"/>
      <c r="G15" s="22"/>
      <c r="H15" s="22"/>
      <c r="J15" s="20" t="s">
        <v>268</v>
      </c>
      <c r="M15" s="18" t="s">
        <v>32</v>
      </c>
      <c r="N15" s="3" t="s">
        <v>30</v>
      </c>
      <c r="O15" s="3" t="s">
        <v>30</v>
      </c>
      <c r="P15" s="3" t="s">
        <v>30</v>
      </c>
      <c r="Q15" s="3" t="s">
        <v>30</v>
      </c>
      <c r="R15" s="3" t="s">
        <v>29</v>
      </c>
      <c r="S15" s="3" t="s">
        <v>29</v>
      </c>
      <c r="T15" s="3" t="s">
        <v>29</v>
      </c>
      <c r="U15" s="3" t="s">
        <v>30</v>
      </c>
      <c r="V15" s="3" t="s">
        <v>29</v>
      </c>
      <c r="W15" s="3" t="s">
        <v>29</v>
      </c>
      <c r="X15" s="3" t="s">
        <v>29</v>
      </c>
      <c r="Y15" s="3" t="s">
        <v>29</v>
      </c>
      <c r="Z15" s="3" t="s">
        <v>29</v>
      </c>
      <c r="AA15" s="3" t="s">
        <v>29</v>
      </c>
      <c r="AB15" s="3" t="s">
        <v>29</v>
      </c>
      <c r="AC15" s="3" t="s">
        <v>29</v>
      </c>
      <c r="AD15" s="3" t="s">
        <v>29</v>
      </c>
      <c r="AE15" s="3" t="s">
        <v>29</v>
      </c>
      <c r="AF15" s="3" t="s">
        <v>29</v>
      </c>
      <c r="AG15" s="3" t="s">
        <v>29</v>
      </c>
      <c r="AH15" s="3" t="s">
        <v>29</v>
      </c>
      <c r="AI15" s="3" t="s">
        <v>29</v>
      </c>
      <c r="AJ15" s="3" t="s">
        <v>29</v>
      </c>
      <c r="AK15" s="3" t="s">
        <v>29</v>
      </c>
      <c r="AL15" s="3" t="s">
        <v>29</v>
      </c>
      <c r="AM15" s="3" t="s">
        <v>29</v>
      </c>
      <c r="AN15" s="3" t="s">
        <v>29</v>
      </c>
      <c r="AO15" s="3" t="s">
        <v>29</v>
      </c>
      <c r="AP15" s="3" t="s">
        <v>29</v>
      </c>
      <c r="AQ15" s="3" t="s">
        <v>29</v>
      </c>
      <c r="AR15" s="3" t="s">
        <v>29</v>
      </c>
      <c r="AS15" s="3" t="s">
        <v>29</v>
      </c>
      <c r="AT15" s="3" t="s">
        <v>29</v>
      </c>
      <c r="AU15" s="3" t="s">
        <v>29</v>
      </c>
      <c r="AV15" s="3" t="s">
        <v>29</v>
      </c>
      <c r="AW15" s="3" t="s">
        <v>29</v>
      </c>
      <c r="AX15" s="3" t="s">
        <v>29</v>
      </c>
      <c r="AY15" s="3" t="s">
        <v>29</v>
      </c>
      <c r="AZ15" s="3" t="s">
        <v>29</v>
      </c>
      <c r="BA15" s="3" t="s">
        <v>29</v>
      </c>
      <c r="BB15" s="3" t="s">
        <v>29</v>
      </c>
      <c r="BC15" s="3" t="s">
        <v>29</v>
      </c>
      <c r="BD15" s="3" t="s">
        <v>29</v>
      </c>
      <c r="BE15" s="3" t="s">
        <v>29</v>
      </c>
      <c r="BF15" s="3" t="s">
        <v>29</v>
      </c>
      <c r="BG15" s="3" t="s">
        <v>29</v>
      </c>
      <c r="BH15" s="3" t="s">
        <v>29</v>
      </c>
      <c r="BI15" s="3" t="s">
        <v>29</v>
      </c>
      <c r="BJ15" s="3" t="s">
        <v>29</v>
      </c>
      <c r="BK15" s="3" t="s">
        <v>29</v>
      </c>
      <c r="BL15" s="3" t="s">
        <v>29</v>
      </c>
      <c r="BM15" s="3" t="s">
        <v>29</v>
      </c>
      <c r="BN15" s="3" t="s">
        <v>30</v>
      </c>
      <c r="BO15" s="3" t="s">
        <v>30</v>
      </c>
      <c r="BP15" s="3" t="s">
        <v>30</v>
      </c>
      <c r="BQ15" s="3" t="s">
        <v>30</v>
      </c>
      <c r="BR15" s="3" t="s">
        <v>30</v>
      </c>
      <c r="BS15" s="3" t="s">
        <v>30</v>
      </c>
      <c r="BT15" s="3" t="s">
        <v>30</v>
      </c>
      <c r="BU15" s="3" t="s">
        <v>30</v>
      </c>
      <c r="BV15" s="3" t="s">
        <v>29</v>
      </c>
      <c r="BW15" s="3" t="s">
        <v>29</v>
      </c>
      <c r="BX15" s="3" t="s">
        <v>29</v>
      </c>
      <c r="BY15" s="3" t="s">
        <v>30</v>
      </c>
      <c r="BZ15" s="3" t="s">
        <v>30</v>
      </c>
      <c r="CA15" s="3" t="s">
        <v>30</v>
      </c>
      <c r="CB15" s="3" t="s">
        <v>30</v>
      </c>
      <c r="CC15" s="3" t="s">
        <v>30</v>
      </c>
      <c r="CD15" s="3" t="s">
        <v>30</v>
      </c>
      <c r="CE15" s="3" t="s">
        <v>30</v>
      </c>
      <c r="CF15" s="3" t="s">
        <v>30</v>
      </c>
      <c r="CG15" s="3" t="s">
        <v>30</v>
      </c>
      <c r="CH15" s="3" t="s">
        <v>30</v>
      </c>
      <c r="CI15" s="3" t="s">
        <v>30</v>
      </c>
      <c r="CJ15" s="3" t="s">
        <v>30</v>
      </c>
      <c r="CK15" s="3" t="s">
        <v>30</v>
      </c>
      <c r="CL15" s="3" t="s">
        <v>30</v>
      </c>
      <c r="CM15" s="3" t="s">
        <v>30</v>
      </c>
    </row>
    <row r="16" spans="2:91">
      <c r="B16" s="22"/>
      <c r="C16" s="25"/>
      <c r="E16" s="22"/>
      <c r="F16" s="22"/>
      <c r="G16" s="22"/>
      <c r="H16" s="22"/>
      <c r="J16" s="20" t="s">
        <v>338</v>
      </c>
      <c r="M16" s="26"/>
    </row>
    <row r="17" spans="10:13">
      <c r="J17" s="20" t="s">
        <v>339</v>
      </c>
      <c r="M17" s="27"/>
    </row>
  </sheetData>
  <sheetProtection algorithmName="SHA-512" hashValue="bG7kEVx7degB+6eXk0H5/B8NhMzWYWjHfztHlE8fCi2IxH4d3P9aPRwUAtbkBg7BY0Tin550nHYx5YrZYGu2GQ==" saltValue="1kvlTV2G4qJyJM8jyfElPg==" spinCount="100000" sheet="1" objects="1" scenarios="1"/>
  <mergeCells count="2">
    <mergeCell ref="J4:K4"/>
    <mergeCell ref="M10:Q10"/>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Y58"/>
  <sheetViews>
    <sheetView showGridLines="0" view="pageLayout" topLeftCell="L1" zoomScale="110" zoomScaleNormal="70" zoomScaleSheetLayoutView="40" zoomScalePageLayoutView="110" workbookViewId="0">
      <selection activeCell="B1" sqref="B1:Y4"/>
    </sheetView>
  </sheetViews>
  <sheetFormatPr baseColWidth="10" defaultColWidth="11.42578125" defaultRowHeight="15"/>
  <cols>
    <col min="1" max="1" width="2.42578125" style="43" customWidth="1"/>
    <col min="2" max="2" width="9" style="42" bestFit="1" customWidth="1"/>
    <col min="3" max="3" width="62.5703125" style="43" customWidth="1"/>
    <col min="4" max="4" width="16.140625" style="43" customWidth="1"/>
    <col min="5" max="5" width="22" style="43" customWidth="1"/>
    <col min="6" max="6" width="15.5703125" style="43" customWidth="1"/>
    <col min="7" max="8" width="6.5703125" style="43" customWidth="1"/>
    <col min="9" max="9" width="14.5703125" style="43" customWidth="1"/>
    <col min="10" max="11" width="6.5703125" style="43" customWidth="1"/>
    <col min="12" max="12" width="23.28515625" style="43" customWidth="1"/>
    <col min="13" max="18" width="11.42578125" style="43"/>
    <col min="19" max="19" width="14.7109375" style="43" customWidth="1"/>
    <col min="20" max="21" width="11.42578125" style="43"/>
    <col min="22" max="22" width="16" style="43" customWidth="1"/>
    <col min="23" max="24" width="11.42578125" style="43"/>
    <col min="25" max="25" width="22.7109375" style="43" customWidth="1"/>
    <col min="26" max="16384" width="11.42578125" style="43"/>
  </cols>
  <sheetData>
    <row r="1" spans="2:25" s="4" customFormat="1" ht="15" customHeight="1">
      <c r="B1" s="405" t="s">
        <v>142</v>
      </c>
      <c r="C1" s="406"/>
      <c r="D1" s="406"/>
      <c r="E1" s="406"/>
      <c r="F1" s="406"/>
      <c r="G1" s="406"/>
      <c r="H1" s="406"/>
      <c r="I1" s="406"/>
      <c r="J1" s="406"/>
      <c r="K1" s="406"/>
      <c r="L1" s="406"/>
      <c r="M1" s="406"/>
      <c r="N1" s="406"/>
      <c r="O1" s="406"/>
      <c r="P1" s="406"/>
      <c r="Q1" s="406"/>
      <c r="R1" s="406"/>
      <c r="S1" s="406"/>
      <c r="T1" s="406"/>
      <c r="U1" s="406"/>
      <c r="V1" s="406"/>
      <c r="W1" s="406"/>
      <c r="X1" s="406"/>
      <c r="Y1" s="407"/>
    </row>
    <row r="2" spans="2:25" s="4" customFormat="1" ht="15" customHeight="1">
      <c r="B2" s="408"/>
      <c r="C2" s="409"/>
      <c r="D2" s="409"/>
      <c r="E2" s="409"/>
      <c r="F2" s="409"/>
      <c r="G2" s="409"/>
      <c r="H2" s="409"/>
      <c r="I2" s="409"/>
      <c r="J2" s="409"/>
      <c r="K2" s="409"/>
      <c r="L2" s="409"/>
      <c r="M2" s="409"/>
      <c r="N2" s="409"/>
      <c r="O2" s="409"/>
      <c r="P2" s="409"/>
      <c r="Q2" s="409"/>
      <c r="R2" s="409"/>
      <c r="S2" s="409"/>
      <c r="T2" s="409"/>
      <c r="U2" s="409"/>
      <c r="V2" s="409"/>
      <c r="W2" s="409"/>
      <c r="X2" s="409"/>
      <c r="Y2" s="410"/>
    </row>
    <row r="3" spans="2:25" s="4" customFormat="1" ht="13.5" customHeight="1">
      <c r="B3" s="408"/>
      <c r="C3" s="409"/>
      <c r="D3" s="409"/>
      <c r="E3" s="409"/>
      <c r="F3" s="409"/>
      <c r="G3" s="409"/>
      <c r="H3" s="409"/>
      <c r="I3" s="409"/>
      <c r="J3" s="409"/>
      <c r="K3" s="409"/>
      <c r="L3" s="409"/>
      <c r="M3" s="409"/>
      <c r="N3" s="409"/>
      <c r="O3" s="409"/>
      <c r="P3" s="409"/>
      <c r="Q3" s="409"/>
      <c r="R3" s="409"/>
      <c r="S3" s="409"/>
      <c r="T3" s="409"/>
      <c r="U3" s="409"/>
      <c r="V3" s="409"/>
      <c r="W3" s="409"/>
      <c r="X3" s="409"/>
      <c r="Y3" s="410"/>
    </row>
    <row r="4" spans="2:25" s="4" customFormat="1" ht="51.75" customHeight="1" thickBot="1">
      <c r="B4" s="411"/>
      <c r="C4" s="412"/>
      <c r="D4" s="412"/>
      <c r="E4" s="412"/>
      <c r="F4" s="412"/>
      <c r="G4" s="412"/>
      <c r="H4" s="412"/>
      <c r="I4" s="412"/>
      <c r="J4" s="412"/>
      <c r="K4" s="412"/>
      <c r="L4" s="412"/>
      <c r="M4" s="412"/>
      <c r="N4" s="412"/>
      <c r="O4" s="412"/>
      <c r="P4" s="412"/>
      <c r="Q4" s="412"/>
      <c r="R4" s="412"/>
      <c r="S4" s="412"/>
      <c r="T4" s="412"/>
      <c r="U4" s="412"/>
      <c r="V4" s="412"/>
      <c r="W4" s="412"/>
      <c r="X4" s="412"/>
      <c r="Y4" s="413"/>
    </row>
    <row r="5" spans="2:25" s="4" customFormat="1" ht="21" customHeight="1" thickBot="1">
      <c r="B5" s="343" t="s">
        <v>3</v>
      </c>
      <c r="C5" s="344"/>
      <c r="D5" s="359" t="s">
        <v>34</v>
      </c>
      <c r="E5" s="360"/>
      <c r="F5" s="360"/>
      <c r="G5" s="360"/>
      <c r="H5" s="360"/>
      <c r="I5" s="360"/>
      <c r="J5" s="360"/>
      <c r="K5" s="360"/>
      <c r="L5" s="360"/>
      <c r="M5" s="360"/>
      <c r="N5" s="360"/>
      <c r="O5" s="361"/>
      <c r="P5" s="360" t="s">
        <v>34</v>
      </c>
      <c r="Q5" s="360"/>
      <c r="R5" s="360"/>
      <c r="S5" s="360"/>
      <c r="T5" s="360"/>
      <c r="U5" s="360"/>
      <c r="V5" s="360"/>
      <c r="W5" s="360"/>
      <c r="X5" s="360"/>
      <c r="Y5" s="361"/>
    </row>
    <row r="6" spans="2:25" s="4" customFormat="1" ht="21" customHeight="1" thickBot="1">
      <c r="B6" s="345"/>
      <c r="C6" s="346"/>
      <c r="D6" s="362" t="s">
        <v>170</v>
      </c>
      <c r="E6" s="363"/>
      <c r="F6" s="363"/>
      <c r="G6" s="363"/>
      <c r="H6" s="363"/>
      <c r="I6" s="363"/>
      <c r="J6" s="363"/>
      <c r="K6" s="363"/>
      <c r="L6" s="363"/>
      <c r="M6" s="363"/>
      <c r="N6" s="363"/>
      <c r="O6" s="364"/>
      <c r="P6" s="362" t="s">
        <v>166</v>
      </c>
      <c r="Q6" s="363"/>
      <c r="R6" s="363"/>
      <c r="S6" s="363"/>
      <c r="T6" s="363"/>
      <c r="U6" s="363"/>
      <c r="V6" s="363"/>
      <c r="W6" s="363"/>
      <c r="X6" s="363"/>
      <c r="Y6" s="364"/>
    </row>
    <row r="7" spans="2:25" s="4" customFormat="1" ht="21" customHeight="1" thickBot="1">
      <c r="B7" s="347" t="s">
        <v>46</v>
      </c>
      <c r="C7" s="348"/>
      <c r="D7" s="349" t="s">
        <v>47</v>
      </c>
      <c r="E7" s="349"/>
      <c r="F7" s="349"/>
      <c r="G7" s="349"/>
      <c r="H7" s="349"/>
      <c r="I7" s="349"/>
      <c r="J7" s="349"/>
      <c r="K7" s="349"/>
      <c r="L7" s="349"/>
      <c r="M7" s="349"/>
      <c r="N7" s="349"/>
      <c r="O7" s="349"/>
      <c r="P7" s="349"/>
      <c r="Q7" s="349"/>
      <c r="R7" s="349"/>
      <c r="S7" s="349"/>
      <c r="T7" s="349"/>
      <c r="U7" s="349"/>
      <c r="V7" s="349"/>
      <c r="W7" s="349"/>
      <c r="X7" s="349"/>
      <c r="Y7" s="350"/>
    </row>
    <row r="8" spans="2:25" s="4" customFormat="1" ht="31.5" customHeight="1" thickBot="1">
      <c r="B8" s="347" t="s">
        <v>48</v>
      </c>
      <c r="C8" s="348"/>
      <c r="D8" s="399" t="s">
        <v>47</v>
      </c>
      <c r="E8" s="400"/>
      <c r="F8" s="400"/>
      <c r="G8" s="400"/>
      <c r="H8" s="400"/>
      <c r="I8" s="400"/>
      <c r="J8" s="400"/>
      <c r="K8" s="400"/>
      <c r="L8" s="400"/>
      <c r="M8" s="400"/>
      <c r="N8" s="400"/>
      <c r="O8" s="400"/>
      <c r="P8" s="400"/>
      <c r="Q8" s="400"/>
      <c r="R8" s="401" t="s">
        <v>342</v>
      </c>
      <c r="S8" s="402"/>
      <c r="T8" s="402"/>
      <c r="U8" s="403"/>
      <c r="V8" s="400" t="s">
        <v>343</v>
      </c>
      <c r="W8" s="400"/>
      <c r="X8" s="400"/>
      <c r="Y8" s="404"/>
    </row>
    <row r="9" spans="2:25" s="4" customFormat="1" ht="18.75" customHeight="1" thickBot="1">
      <c r="B9" s="347" t="s">
        <v>4</v>
      </c>
      <c r="C9" s="348"/>
      <c r="D9" s="351" t="s">
        <v>2</v>
      </c>
      <c r="E9" s="351"/>
      <c r="F9" s="351"/>
      <c r="G9" s="351"/>
      <c r="H9" s="351"/>
      <c r="I9" s="351"/>
      <c r="J9" s="351"/>
      <c r="K9" s="351"/>
      <c r="L9" s="351"/>
      <c r="M9" s="351"/>
      <c r="N9" s="351"/>
      <c r="O9" s="351"/>
      <c r="P9" s="351"/>
      <c r="Q9" s="351"/>
      <c r="R9" s="351"/>
      <c r="S9" s="351"/>
      <c r="T9" s="351"/>
      <c r="U9" s="351"/>
      <c r="V9" s="351"/>
      <c r="W9" s="351"/>
      <c r="X9" s="351"/>
      <c r="Y9" s="352"/>
    </row>
    <row r="10" spans="2:25" s="4" customFormat="1" ht="18.75" customHeight="1" thickBot="1">
      <c r="B10" s="353" t="s">
        <v>269</v>
      </c>
      <c r="C10" s="354"/>
      <c r="D10" s="354"/>
      <c r="E10" s="354"/>
      <c r="F10" s="354"/>
      <c r="G10" s="354"/>
      <c r="H10" s="354"/>
      <c r="I10" s="354"/>
      <c r="J10" s="354"/>
      <c r="K10" s="354"/>
      <c r="L10" s="354"/>
      <c r="M10" s="354"/>
      <c r="N10" s="354"/>
      <c r="O10" s="354"/>
      <c r="P10" s="354"/>
      <c r="Q10" s="354"/>
      <c r="R10" s="354"/>
      <c r="S10" s="354"/>
      <c r="T10" s="354"/>
      <c r="U10" s="354"/>
      <c r="V10" s="354"/>
      <c r="W10" s="354"/>
      <c r="X10" s="354"/>
      <c r="Y10" s="355"/>
    </row>
    <row r="11" spans="2:25" s="4" customFormat="1" ht="18.75" customHeight="1" thickBot="1">
      <c r="B11" s="356" t="s">
        <v>35</v>
      </c>
      <c r="C11" s="357"/>
      <c r="D11" s="357"/>
      <c r="E11" s="357"/>
      <c r="F11" s="357"/>
      <c r="G11" s="357"/>
      <c r="H11" s="357"/>
      <c r="I11" s="357"/>
      <c r="J11" s="357"/>
      <c r="K11" s="357"/>
      <c r="L11" s="357"/>
      <c r="M11" s="357"/>
      <c r="N11" s="357"/>
      <c r="O11" s="357"/>
      <c r="P11" s="357"/>
      <c r="Q11" s="357"/>
      <c r="R11" s="357"/>
      <c r="S11" s="357"/>
      <c r="T11" s="357"/>
      <c r="U11" s="357"/>
      <c r="V11" s="357"/>
      <c r="W11" s="357"/>
      <c r="X11" s="357"/>
      <c r="Y11" s="358"/>
    </row>
    <row r="12" spans="2:25" s="4" customFormat="1" ht="18.75" customHeight="1">
      <c r="B12" s="319" t="s">
        <v>270</v>
      </c>
      <c r="C12" s="320"/>
      <c r="D12" s="320"/>
      <c r="E12" s="320"/>
      <c r="F12" s="320"/>
      <c r="G12" s="320"/>
      <c r="H12" s="320"/>
      <c r="I12" s="320" t="s">
        <v>9</v>
      </c>
      <c r="J12" s="320"/>
      <c r="K12" s="320"/>
      <c r="L12" s="320"/>
      <c r="M12" s="320"/>
      <c r="N12" s="320"/>
      <c r="O12" s="320"/>
      <c r="P12" s="320"/>
      <c r="Q12" s="320"/>
      <c r="R12" s="320" t="s">
        <v>271</v>
      </c>
      <c r="S12" s="320"/>
      <c r="T12" s="320"/>
      <c r="U12" s="320"/>
      <c r="V12" s="320"/>
      <c r="W12" s="320"/>
      <c r="X12" s="320"/>
      <c r="Y12" s="369"/>
    </row>
    <row r="13" spans="2:25" s="4" customFormat="1" ht="14.25" customHeight="1">
      <c r="B13" s="365" t="s">
        <v>5</v>
      </c>
      <c r="C13" s="336"/>
      <c r="D13" s="336"/>
      <c r="E13" s="336"/>
      <c r="F13" s="336"/>
      <c r="G13" s="336"/>
      <c r="H13" s="336"/>
      <c r="I13" s="336" t="s">
        <v>6</v>
      </c>
      <c r="J13" s="336"/>
      <c r="K13" s="336"/>
      <c r="L13" s="336"/>
      <c r="M13" s="336"/>
      <c r="N13" s="336"/>
      <c r="O13" s="336"/>
      <c r="P13" s="336"/>
      <c r="Q13" s="336"/>
      <c r="R13" s="336" t="s">
        <v>271</v>
      </c>
      <c r="S13" s="336"/>
      <c r="T13" s="336"/>
      <c r="U13" s="336"/>
      <c r="V13" s="336"/>
      <c r="W13" s="336"/>
      <c r="X13" s="336"/>
      <c r="Y13" s="337"/>
    </row>
    <row r="14" spans="2:25" s="4" customFormat="1" ht="30" customHeight="1">
      <c r="B14" s="365" t="s">
        <v>7</v>
      </c>
      <c r="C14" s="336"/>
      <c r="D14" s="336"/>
      <c r="E14" s="336"/>
      <c r="F14" s="336"/>
      <c r="G14" s="336"/>
      <c r="H14" s="336"/>
      <c r="I14" s="336" t="s">
        <v>6</v>
      </c>
      <c r="J14" s="336"/>
      <c r="K14" s="336"/>
      <c r="L14" s="336"/>
      <c r="M14" s="336"/>
      <c r="N14" s="336"/>
      <c r="O14" s="336"/>
      <c r="P14" s="336"/>
      <c r="Q14" s="336"/>
      <c r="R14" s="336" t="s">
        <v>271</v>
      </c>
      <c r="S14" s="336"/>
      <c r="T14" s="336"/>
      <c r="U14" s="336"/>
      <c r="V14" s="336"/>
      <c r="W14" s="336"/>
      <c r="X14" s="336"/>
      <c r="Y14" s="337"/>
    </row>
    <row r="15" spans="2:25" s="4" customFormat="1" ht="18.75" customHeight="1">
      <c r="B15" s="365" t="s">
        <v>8</v>
      </c>
      <c r="C15" s="336"/>
      <c r="D15" s="336"/>
      <c r="E15" s="336"/>
      <c r="F15" s="336"/>
      <c r="G15" s="336"/>
      <c r="H15" s="336"/>
      <c r="I15" s="336" t="s">
        <v>6</v>
      </c>
      <c r="J15" s="336"/>
      <c r="K15" s="336"/>
      <c r="L15" s="336"/>
      <c r="M15" s="336"/>
      <c r="N15" s="336"/>
      <c r="O15" s="336"/>
      <c r="P15" s="336"/>
      <c r="Q15" s="336"/>
      <c r="R15" s="336" t="s">
        <v>271</v>
      </c>
      <c r="S15" s="336"/>
      <c r="T15" s="336"/>
      <c r="U15" s="336"/>
      <c r="V15" s="336"/>
      <c r="W15" s="336"/>
      <c r="X15" s="336"/>
      <c r="Y15" s="337"/>
    </row>
    <row r="16" spans="2:25" s="4" customFormat="1" ht="45" customHeight="1" thickBot="1">
      <c r="B16" s="366" t="s">
        <v>49</v>
      </c>
      <c r="C16" s="367"/>
      <c r="D16" s="367"/>
      <c r="E16" s="367"/>
      <c r="F16" s="367"/>
      <c r="G16" s="367"/>
      <c r="H16" s="367"/>
      <c r="I16" s="367"/>
      <c r="J16" s="367"/>
      <c r="K16" s="367"/>
      <c r="L16" s="367"/>
      <c r="M16" s="367"/>
      <c r="N16" s="367"/>
      <c r="O16" s="367"/>
      <c r="P16" s="367"/>
      <c r="Q16" s="367"/>
      <c r="R16" s="367"/>
      <c r="S16" s="367"/>
      <c r="T16" s="367"/>
      <c r="U16" s="367"/>
      <c r="V16" s="367"/>
      <c r="W16" s="367"/>
      <c r="X16" s="367"/>
      <c r="Y16" s="368"/>
    </row>
    <row r="17" spans="2:25" s="4" customFormat="1" ht="33.75" customHeight="1" thickBot="1">
      <c r="B17" s="356" t="s">
        <v>36</v>
      </c>
      <c r="C17" s="357"/>
      <c r="D17" s="357"/>
      <c r="E17" s="357"/>
      <c r="F17" s="357"/>
      <c r="G17" s="357"/>
      <c r="H17" s="357"/>
      <c r="I17" s="357"/>
      <c r="J17" s="357"/>
      <c r="K17" s="357"/>
      <c r="L17" s="357"/>
      <c r="M17" s="357"/>
      <c r="N17" s="357"/>
      <c r="O17" s="357"/>
      <c r="P17" s="357"/>
      <c r="Q17" s="357"/>
      <c r="R17" s="357"/>
      <c r="S17" s="357"/>
      <c r="T17" s="357"/>
      <c r="U17" s="357"/>
      <c r="V17" s="357"/>
      <c r="W17" s="357"/>
      <c r="X17" s="357"/>
      <c r="Y17" s="358"/>
    </row>
    <row r="18" spans="2:25" s="4" customFormat="1" ht="33.75" customHeight="1">
      <c r="B18" s="319" t="s">
        <v>10</v>
      </c>
      <c r="C18" s="320"/>
      <c r="D18" s="320"/>
      <c r="E18" s="320"/>
      <c r="F18" s="320"/>
      <c r="G18" s="320"/>
      <c r="H18" s="320"/>
      <c r="I18" s="320"/>
      <c r="J18" s="320"/>
      <c r="K18" s="320"/>
      <c r="L18" s="320"/>
      <c r="M18" s="320" t="s">
        <v>11</v>
      </c>
      <c r="N18" s="320"/>
      <c r="O18" s="320"/>
      <c r="P18" s="320"/>
      <c r="Q18" s="320"/>
      <c r="R18" s="320"/>
      <c r="S18" s="320"/>
      <c r="T18" s="320"/>
      <c r="U18" s="320"/>
      <c r="V18" s="320"/>
      <c r="W18" s="320"/>
      <c r="X18" s="320"/>
      <c r="Y18" s="369"/>
    </row>
    <row r="19" spans="2:25" s="4" customFormat="1" ht="34.5" customHeight="1">
      <c r="B19" s="365" t="s">
        <v>37</v>
      </c>
      <c r="C19" s="336"/>
      <c r="D19" s="336"/>
      <c r="E19" s="336"/>
      <c r="F19" s="336"/>
      <c r="G19" s="336"/>
      <c r="H19" s="336"/>
      <c r="I19" s="336" t="s">
        <v>1</v>
      </c>
      <c r="J19" s="336"/>
      <c r="K19" s="336"/>
      <c r="L19" s="336"/>
      <c r="M19" s="336" t="s">
        <v>20</v>
      </c>
      <c r="N19" s="336"/>
      <c r="O19" s="336"/>
      <c r="P19" s="336"/>
      <c r="Q19" s="336"/>
      <c r="R19" s="336" t="s">
        <v>21</v>
      </c>
      <c r="S19" s="336"/>
      <c r="T19" s="336"/>
      <c r="U19" s="336"/>
      <c r="V19" s="336"/>
      <c r="W19" s="336"/>
      <c r="X19" s="336"/>
      <c r="Y19" s="337"/>
    </row>
    <row r="20" spans="2:25" s="4" customFormat="1" ht="31.5" customHeight="1">
      <c r="B20" s="365" t="s">
        <v>12</v>
      </c>
      <c r="C20" s="336"/>
      <c r="D20" s="336"/>
      <c r="E20" s="336"/>
      <c r="F20" s="336"/>
      <c r="G20" s="336"/>
      <c r="H20" s="336"/>
      <c r="I20" s="336"/>
      <c r="J20" s="336"/>
      <c r="K20" s="336"/>
      <c r="L20" s="336"/>
      <c r="M20" s="336" t="s">
        <v>18</v>
      </c>
      <c r="N20" s="336"/>
      <c r="O20" s="336"/>
      <c r="P20" s="336"/>
      <c r="Q20" s="336"/>
      <c r="R20" s="336"/>
      <c r="S20" s="336"/>
      <c r="T20" s="336"/>
      <c r="U20" s="336" t="s">
        <v>19</v>
      </c>
      <c r="V20" s="336"/>
      <c r="W20" s="336"/>
      <c r="X20" s="336"/>
      <c r="Y20" s="337"/>
    </row>
    <row r="21" spans="2:25" s="4" customFormat="1" ht="28.5" customHeight="1" thickBot="1">
      <c r="B21" s="326" t="s">
        <v>38</v>
      </c>
      <c r="C21" s="327"/>
      <c r="D21" s="327"/>
      <c r="E21" s="327"/>
      <c r="F21" s="327"/>
      <c r="G21" s="327"/>
      <c r="H21" s="327"/>
      <c r="I21" s="327"/>
      <c r="J21" s="327"/>
      <c r="K21" s="327"/>
      <c r="L21" s="327"/>
      <c r="M21" s="327" t="s">
        <v>39</v>
      </c>
      <c r="N21" s="327"/>
      <c r="O21" s="327"/>
      <c r="P21" s="327"/>
      <c r="Q21" s="327"/>
      <c r="R21" s="327"/>
      <c r="S21" s="327"/>
      <c r="T21" s="327"/>
      <c r="U21" s="327"/>
      <c r="V21" s="327"/>
      <c r="W21" s="327"/>
      <c r="X21" s="327"/>
      <c r="Y21" s="328"/>
    </row>
    <row r="22" spans="2:25" s="4" customFormat="1" ht="56.25" customHeight="1" thickBot="1">
      <c r="B22" s="278" t="s">
        <v>333</v>
      </c>
      <c r="C22" s="279"/>
      <c r="D22" s="279"/>
      <c r="E22" s="279"/>
      <c r="F22" s="279"/>
      <c r="G22" s="279"/>
      <c r="H22" s="279"/>
      <c r="I22" s="280"/>
      <c r="J22" s="281" t="s">
        <v>334</v>
      </c>
      <c r="K22" s="282"/>
      <c r="L22" s="282"/>
      <c r="M22" s="282"/>
      <c r="N22" s="282"/>
      <c r="O22" s="282"/>
      <c r="P22" s="282"/>
      <c r="Q22" s="283"/>
      <c r="R22" s="284" t="s">
        <v>335</v>
      </c>
      <c r="S22" s="279"/>
      <c r="T22" s="279"/>
      <c r="U22" s="279"/>
      <c r="V22" s="279"/>
      <c r="W22" s="279"/>
      <c r="X22" s="279"/>
      <c r="Y22" s="285"/>
    </row>
    <row r="23" spans="2:25" s="4" customFormat="1" ht="51" customHeight="1" thickBot="1">
      <c r="B23" s="356" t="s">
        <v>40</v>
      </c>
      <c r="C23" s="357"/>
      <c r="D23" s="357"/>
      <c r="E23" s="357"/>
      <c r="F23" s="357"/>
      <c r="G23" s="357"/>
      <c r="H23" s="357"/>
      <c r="I23" s="357"/>
      <c r="J23" s="357"/>
      <c r="K23" s="357"/>
      <c r="L23" s="357"/>
      <c r="M23" s="357"/>
      <c r="N23" s="357"/>
      <c r="O23" s="357"/>
      <c r="P23" s="357"/>
      <c r="Q23" s="357"/>
      <c r="R23" s="357"/>
      <c r="S23" s="357"/>
      <c r="T23" s="357"/>
      <c r="U23" s="357"/>
      <c r="V23" s="357"/>
      <c r="W23" s="357"/>
      <c r="X23" s="357"/>
      <c r="Y23" s="358"/>
    </row>
    <row r="24" spans="2:25" s="4" customFormat="1" ht="52.5" customHeight="1">
      <c r="B24" s="319" t="s">
        <v>344</v>
      </c>
      <c r="C24" s="320"/>
      <c r="D24" s="320"/>
      <c r="E24" s="320"/>
      <c r="F24" s="320"/>
      <c r="G24" s="320"/>
      <c r="H24" s="320"/>
      <c r="I24" s="382" t="s">
        <v>272</v>
      </c>
      <c r="J24" s="382"/>
      <c r="K24" s="382"/>
      <c r="L24" s="382"/>
      <c r="M24" s="382" t="s">
        <v>20</v>
      </c>
      <c r="N24" s="382"/>
      <c r="O24" s="382"/>
      <c r="P24" s="382"/>
      <c r="Q24" s="382"/>
      <c r="R24" s="382" t="s">
        <v>21</v>
      </c>
      <c r="S24" s="382"/>
      <c r="T24" s="382"/>
      <c r="U24" s="382" t="s">
        <v>22</v>
      </c>
      <c r="V24" s="382"/>
      <c r="W24" s="382"/>
      <c r="X24" s="382"/>
      <c r="Y24" s="383"/>
    </row>
    <row r="25" spans="2:25" s="4" customFormat="1" ht="36.75" customHeight="1">
      <c r="B25" s="414" t="s">
        <v>23</v>
      </c>
      <c r="C25" s="415"/>
      <c r="D25" s="415"/>
      <c r="E25" s="415"/>
      <c r="F25" s="415"/>
      <c r="G25" s="415"/>
      <c r="H25" s="415"/>
      <c r="I25" s="415" t="s">
        <v>19</v>
      </c>
      <c r="J25" s="415"/>
      <c r="K25" s="415"/>
      <c r="L25" s="415"/>
      <c r="M25" s="284" t="s">
        <v>285</v>
      </c>
      <c r="N25" s="279"/>
      <c r="O25" s="280"/>
      <c r="P25" s="284" t="s">
        <v>273</v>
      </c>
      <c r="Q25" s="280"/>
      <c r="R25" s="415" t="s">
        <v>137</v>
      </c>
      <c r="S25" s="415"/>
      <c r="T25" s="415"/>
      <c r="U25" s="415" t="s">
        <v>41</v>
      </c>
      <c r="V25" s="415"/>
      <c r="W25" s="415"/>
      <c r="X25" s="415"/>
      <c r="Y25" s="416"/>
    </row>
    <row r="26" spans="2:25" s="4" customFormat="1" ht="24.75" customHeight="1">
      <c r="B26" s="384" t="s">
        <v>6</v>
      </c>
      <c r="C26" s="385"/>
      <c r="D26" s="388" t="s">
        <v>50</v>
      </c>
      <c r="E26" s="380"/>
      <c r="F26" s="380"/>
      <c r="G26" s="380"/>
      <c r="H26" s="389"/>
      <c r="I26" s="390" t="s">
        <v>53</v>
      </c>
      <c r="J26" s="391"/>
      <c r="K26" s="391"/>
      <c r="L26" s="391"/>
      <c r="M26" s="391"/>
      <c r="N26" s="391"/>
      <c r="O26" s="391"/>
      <c r="P26" s="391"/>
      <c r="Q26" s="391"/>
      <c r="R26" s="391"/>
      <c r="S26" s="391"/>
      <c r="T26" s="391"/>
      <c r="U26" s="391"/>
      <c r="V26" s="391"/>
      <c r="W26" s="391"/>
      <c r="X26" s="391"/>
      <c r="Y26" s="392"/>
    </row>
    <row r="27" spans="2:25" s="4" customFormat="1" ht="21.75" customHeight="1">
      <c r="B27" s="386"/>
      <c r="C27" s="387"/>
      <c r="D27" s="388" t="s">
        <v>51</v>
      </c>
      <c r="E27" s="389"/>
      <c r="F27" s="388" t="s">
        <v>52</v>
      </c>
      <c r="G27" s="380"/>
      <c r="H27" s="389"/>
      <c r="I27" s="393"/>
      <c r="J27" s="394"/>
      <c r="K27" s="394"/>
      <c r="L27" s="394"/>
      <c r="M27" s="394"/>
      <c r="N27" s="394"/>
      <c r="O27" s="394"/>
      <c r="P27" s="394"/>
      <c r="Q27" s="394"/>
      <c r="R27" s="394"/>
      <c r="S27" s="394"/>
      <c r="T27" s="394"/>
      <c r="U27" s="394"/>
      <c r="V27" s="394"/>
      <c r="W27" s="394"/>
      <c r="X27" s="394"/>
      <c r="Y27" s="395"/>
    </row>
    <row r="28" spans="2:25" s="4" customFormat="1" ht="29.25" customHeight="1">
      <c r="B28" s="278" t="s">
        <v>54</v>
      </c>
      <c r="C28" s="279"/>
      <c r="D28" s="380"/>
      <c r="E28" s="380"/>
      <c r="F28" s="380"/>
      <c r="G28" s="380"/>
      <c r="H28" s="380"/>
      <c r="I28" s="380"/>
      <c r="J28" s="380"/>
      <c r="K28" s="380"/>
      <c r="L28" s="380"/>
      <c r="M28" s="380"/>
      <c r="N28" s="380"/>
      <c r="O28" s="380"/>
      <c r="P28" s="380"/>
      <c r="Q28" s="380"/>
      <c r="R28" s="380"/>
      <c r="S28" s="380"/>
      <c r="T28" s="380"/>
      <c r="U28" s="380"/>
      <c r="V28" s="380"/>
      <c r="W28" s="380"/>
      <c r="X28" s="380"/>
      <c r="Y28" s="381"/>
    </row>
    <row r="29" spans="2:25" s="4" customFormat="1" ht="25.5" customHeight="1">
      <c r="B29" s="370" t="s">
        <v>55</v>
      </c>
      <c r="C29" s="371"/>
      <c r="D29" s="372" t="s">
        <v>56</v>
      </c>
      <c r="E29" s="373"/>
      <c r="F29" s="373"/>
      <c r="G29" s="373"/>
      <c r="H29" s="373"/>
      <c r="I29" s="373"/>
      <c r="J29" s="373"/>
      <c r="K29" s="373"/>
      <c r="L29" s="373"/>
      <c r="M29" s="373"/>
      <c r="N29" s="373"/>
      <c r="O29" s="373"/>
      <c r="P29" s="373"/>
      <c r="Q29" s="373"/>
      <c r="R29" s="373"/>
      <c r="S29" s="373"/>
      <c r="T29" s="373"/>
      <c r="U29" s="373"/>
      <c r="V29" s="373"/>
      <c r="W29" s="373"/>
      <c r="X29" s="373"/>
      <c r="Y29" s="374"/>
    </row>
    <row r="30" spans="2:25" s="4" customFormat="1" ht="40.5" customHeight="1" thickBot="1">
      <c r="B30" s="375">
        <v>1</v>
      </c>
      <c r="C30" s="376"/>
      <c r="D30" s="377" t="str">
        <f>_xlfn.IFNA(VLOOKUP($B$30,'Lista Información'!$B$3:$C$4,2,0),"SELECCIONAR CÓDIGO DE POBLACIÓN")</f>
        <v>Niños, niñas y adolescentes de 0 a 18 años, con derechos amenazados y/o vulnerados en general.</v>
      </c>
      <c r="E30" s="378"/>
      <c r="F30" s="378"/>
      <c r="G30" s="378"/>
      <c r="H30" s="378"/>
      <c r="I30" s="378"/>
      <c r="J30" s="378"/>
      <c r="K30" s="378"/>
      <c r="L30" s="378"/>
      <c r="M30" s="378"/>
      <c r="N30" s="378"/>
      <c r="O30" s="378"/>
      <c r="P30" s="378"/>
      <c r="Q30" s="378"/>
      <c r="R30" s="378"/>
      <c r="S30" s="378"/>
      <c r="T30" s="378"/>
      <c r="U30" s="378"/>
      <c r="V30" s="378"/>
      <c r="W30" s="378"/>
      <c r="X30" s="378"/>
      <c r="Y30" s="379"/>
    </row>
    <row r="31" spans="2:25" s="4" customFormat="1" ht="40.5" customHeight="1" thickBot="1">
      <c r="B31" s="417" t="s">
        <v>177</v>
      </c>
      <c r="C31" s="418"/>
      <c r="D31" s="419"/>
      <c r="E31" s="419"/>
      <c r="F31" s="419"/>
      <c r="G31" s="419"/>
      <c r="H31" s="420"/>
      <c r="I31" s="421" t="s">
        <v>274</v>
      </c>
      <c r="J31" s="422"/>
      <c r="K31" s="422"/>
      <c r="L31" s="422"/>
      <c r="M31" s="422"/>
      <c r="N31" s="422"/>
      <c r="O31" s="422"/>
      <c r="P31" s="422"/>
      <c r="Q31" s="422"/>
      <c r="R31" s="422"/>
      <c r="S31" s="422"/>
      <c r="T31" s="422"/>
      <c r="U31" s="422"/>
      <c r="V31" s="422"/>
      <c r="W31" s="422"/>
      <c r="X31" s="422"/>
      <c r="Y31" s="423"/>
    </row>
    <row r="32" spans="2:25" s="4" customFormat="1" ht="40.5" customHeight="1" thickBot="1">
      <c r="B32" s="356" t="s">
        <v>0</v>
      </c>
      <c r="C32" s="357"/>
      <c r="D32" s="357"/>
      <c r="E32" s="357"/>
      <c r="F32" s="357"/>
      <c r="G32" s="357"/>
      <c r="H32" s="357"/>
      <c r="I32" s="357"/>
      <c r="J32" s="357"/>
      <c r="K32" s="357"/>
      <c r="L32" s="357"/>
      <c r="M32" s="357"/>
      <c r="N32" s="357"/>
      <c r="O32" s="357"/>
      <c r="P32" s="357"/>
      <c r="Q32" s="357"/>
      <c r="R32" s="357"/>
      <c r="S32" s="357"/>
      <c r="T32" s="357"/>
      <c r="U32" s="357"/>
      <c r="V32" s="357"/>
      <c r="W32" s="357"/>
      <c r="X32" s="357"/>
      <c r="Y32" s="358"/>
    </row>
    <row r="33" spans="2:25" s="4" customFormat="1" ht="40.5" customHeight="1">
      <c r="B33" s="319" t="s">
        <v>24</v>
      </c>
      <c r="C33" s="320"/>
      <c r="D33" s="320"/>
      <c r="E33" s="320"/>
      <c r="F33" s="320"/>
      <c r="G33" s="320"/>
      <c r="H33" s="320"/>
      <c r="I33" s="320" t="s">
        <v>6</v>
      </c>
      <c r="J33" s="320"/>
      <c r="K33" s="320"/>
      <c r="L33" s="320"/>
      <c r="M33" s="320" t="s">
        <v>275</v>
      </c>
      <c r="N33" s="320"/>
      <c r="O33" s="320"/>
      <c r="P33" s="320"/>
      <c r="Q33" s="320"/>
      <c r="R33" s="320"/>
      <c r="S33" s="320"/>
      <c r="T33" s="320"/>
      <c r="U33" s="320"/>
      <c r="V33" s="320"/>
      <c r="W33" s="320"/>
      <c r="X33" s="320"/>
      <c r="Y33" s="369"/>
    </row>
    <row r="34" spans="2:25" s="4" customFormat="1" ht="40.5" customHeight="1">
      <c r="B34" s="365" t="s">
        <v>24</v>
      </c>
      <c r="C34" s="336"/>
      <c r="D34" s="336"/>
      <c r="E34" s="336"/>
      <c r="F34" s="336"/>
      <c r="G34" s="336"/>
      <c r="H34" s="336"/>
      <c r="I34" s="336" t="s">
        <v>6</v>
      </c>
      <c r="J34" s="336"/>
      <c r="K34" s="336"/>
      <c r="L34" s="336"/>
      <c r="M34" s="336" t="s">
        <v>275</v>
      </c>
      <c r="N34" s="336"/>
      <c r="O34" s="336"/>
      <c r="P34" s="336"/>
      <c r="Q34" s="336"/>
      <c r="R34" s="336"/>
      <c r="S34" s="336"/>
      <c r="T34" s="336"/>
      <c r="U34" s="336"/>
      <c r="V34" s="336"/>
      <c r="W34" s="336"/>
      <c r="X34" s="336"/>
      <c r="Y34" s="337"/>
    </row>
    <row r="35" spans="2:25" s="4" customFormat="1" ht="40.5" customHeight="1">
      <c r="B35" s="365" t="s">
        <v>24</v>
      </c>
      <c r="C35" s="336"/>
      <c r="D35" s="336"/>
      <c r="E35" s="336"/>
      <c r="F35" s="336"/>
      <c r="G35" s="336"/>
      <c r="H35" s="336"/>
      <c r="I35" s="336" t="s">
        <v>6</v>
      </c>
      <c r="J35" s="336"/>
      <c r="K35" s="336"/>
      <c r="L35" s="336"/>
      <c r="M35" s="336" t="s">
        <v>275</v>
      </c>
      <c r="N35" s="336"/>
      <c r="O35" s="336"/>
      <c r="P35" s="336"/>
      <c r="Q35" s="336"/>
      <c r="R35" s="336"/>
      <c r="S35" s="336"/>
      <c r="T35" s="336"/>
      <c r="U35" s="336"/>
      <c r="V35" s="336"/>
      <c r="W35" s="336"/>
      <c r="X35" s="336"/>
      <c r="Y35" s="337"/>
    </row>
    <row r="36" spans="2:25" s="4" customFormat="1" ht="40.5" customHeight="1" thickBot="1">
      <c r="B36" s="326" t="s">
        <v>24</v>
      </c>
      <c r="C36" s="327"/>
      <c r="D36" s="327"/>
      <c r="E36" s="327"/>
      <c r="F36" s="327"/>
      <c r="G36" s="327"/>
      <c r="H36" s="327"/>
      <c r="I36" s="327" t="s">
        <v>6</v>
      </c>
      <c r="J36" s="327"/>
      <c r="K36" s="327"/>
      <c r="L36" s="327"/>
      <c r="M36" s="327" t="s">
        <v>275</v>
      </c>
      <c r="N36" s="327"/>
      <c r="O36" s="327"/>
      <c r="P36" s="327"/>
      <c r="Q36" s="327"/>
      <c r="R36" s="327"/>
      <c r="S36" s="327"/>
      <c r="T36" s="327"/>
      <c r="U36" s="327"/>
      <c r="V36" s="327"/>
      <c r="W36" s="327"/>
      <c r="X36" s="327"/>
      <c r="Y36" s="328"/>
    </row>
    <row r="37" spans="2:25" s="4" customFormat="1" ht="40.5" customHeight="1" thickBot="1">
      <c r="B37" s="321" t="s">
        <v>13</v>
      </c>
      <c r="C37" s="322" t="s">
        <v>14</v>
      </c>
      <c r="D37" s="322"/>
      <c r="E37" s="322"/>
      <c r="F37" s="322"/>
      <c r="G37" s="322"/>
      <c r="H37" s="322"/>
      <c r="I37" s="322"/>
      <c r="J37" s="322"/>
      <c r="K37" s="322"/>
      <c r="L37" s="322"/>
      <c r="M37" s="322"/>
      <c r="N37" s="322"/>
      <c r="O37" s="322"/>
      <c r="P37" s="322"/>
      <c r="Q37" s="322"/>
      <c r="R37" s="330"/>
      <c r="S37" s="333" t="s">
        <v>286</v>
      </c>
      <c r="T37" s="333"/>
      <c r="U37" s="333"/>
      <c r="V37" s="333" t="s">
        <v>287</v>
      </c>
      <c r="W37" s="333"/>
      <c r="X37" s="333"/>
      <c r="Y37" s="324" t="s">
        <v>15</v>
      </c>
    </row>
    <row r="38" spans="2:25" s="5" customFormat="1" ht="49.5" customHeight="1" thickBot="1">
      <c r="B38" s="329"/>
      <c r="C38" s="331"/>
      <c r="D38" s="331"/>
      <c r="E38" s="331"/>
      <c r="F38" s="331"/>
      <c r="G38" s="331"/>
      <c r="H38" s="331"/>
      <c r="I38" s="331"/>
      <c r="J38" s="331"/>
      <c r="K38" s="331"/>
      <c r="L38" s="331"/>
      <c r="M38" s="331"/>
      <c r="N38" s="331"/>
      <c r="O38" s="331"/>
      <c r="P38" s="331"/>
      <c r="Q38" s="331"/>
      <c r="R38" s="332"/>
      <c r="S38" s="101" t="s">
        <v>42</v>
      </c>
      <c r="T38" s="334" t="s">
        <v>288</v>
      </c>
      <c r="U38" s="335"/>
      <c r="V38" s="101" t="s">
        <v>43</v>
      </c>
      <c r="W38" s="334" t="s">
        <v>288</v>
      </c>
      <c r="X38" s="335"/>
      <c r="Y38" s="325"/>
    </row>
    <row r="39" spans="2:25" s="5" customFormat="1" ht="36" customHeight="1" thickBot="1">
      <c r="B39" s="321" t="s">
        <v>57</v>
      </c>
      <c r="C39" s="322"/>
      <c r="D39" s="322"/>
      <c r="E39" s="322"/>
      <c r="F39" s="322"/>
      <c r="G39" s="322"/>
      <c r="H39" s="322"/>
      <c r="I39" s="322"/>
      <c r="J39" s="322"/>
      <c r="K39" s="322"/>
      <c r="L39" s="322"/>
      <c r="M39" s="322"/>
      <c r="N39" s="322"/>
      <c r="O39" s="322"/>
      <c r="P39" s="322"/>
      <c r="Q39" s="322"/>
      <c r="R39" s="322"/>
      <c r="S39" s="322"/>
      <c r="T39" s="322"/>
      <c r="U39" s="322"/>
      <c r="V39" s="322"/>
      <c r="W39" s="322"/>
      <c r="X39" s="322"/>
      <c r="Y39" s="323"/>
    </row>
    <row r="40" spans="2:25" s="4" customFormat="1" ht="46.5" customHeight="1">
      <c r="B40" s="102" t="s">
        <v>120</v>
      </c>
      <c r="C40" s="396" t="s">
        <v>276</v>
      </c>
      <c r="D40" s="397"/>
      <c r="E40" s="397"/>
      <c r="F40" s="397"/>
      <c r="G40" s="397"/>
      <c r="H40" s="397"/>
      <c r="I40" s="397"/>
      <c r="J40" s="397"/>
      <c r="K40" s="397"/>
      <c r="L40" s="397"/>
      <c r="M40" s="397"/>
      <c r="N40" s="397"/>
      <c r="O40" s="397"/>
      <c r="P40" s="397"/>
      <c r="Q40" s="397"/>
      <c r="R40" s="398"/>
      <c r="S40" s="103" t="str">
        <f>IF($B$30=1,INDEX('Lista Información'!$N$3:$CM$6,MATCH($P$6,'Lista Información'!$M$3:$M$6,0),MATCH(B40,'Lista Información'!$N$2:$CM$2,0)),"--")</f>
        <v>Aplica</v>
      </c>
      <c r="T40" s="313"/>
      <c r="U40" s="314"/>
      <c r="V40" s="108" t="str">
        <f>IF($B$30=1,INDEX('Lista Información'!$N$12:$CM$15,MATCH($P$6,'Lista Información'!$M$12:$M$15,0),MATCH(B40,'Lista Información'!$N$11:$CM$11,0)),"--")</f>
        <v>Aplica</v>
      </c>
      <c r="W40" s="313"/>
      <c r="X40" s="314"/>
      <c r="Y40" s="97"/>
    </row>
    <row r="41" spans="2:25" s="4" customFormat="1" ht="46.5" customHeight="1">
      <c r="B41" s="104" t="s">
        <v>121</v>
      </c>
      <c r="C41" s="342" t="s">
        <v>277</v>
      </c>
      <c r="D41" s="317"/>
      <c r="E41" s="317"/>
      <c r="F41" s="317"/>
      <c r="G41" s="317"/>
      <c r="H41" s="317"/>
      <c r="I41" s="317"/>
      <c r="J41" s="317"/>
      <c r="K41" s="317"/>
      <c r="L41" s="317"/>
      <c r="M41" s="317"/>
      <c r="N41" s="317"/>
      <c r="O41" s="317"/>
      <c r="P41" s="317"/>
      <c r="Q41" s="317"/>
      <c r="R41" s="318"/>
      <c r="S41" s="105" t="str">
        <f>IF($B$30=1,INDEX('Lista Información'!$N$3:$CM$6,MATCH($P$6,'Lista Información'!$M$3:$M$6,0),MATCH(B41,'Lista Información'!$N$2:$CM$2,0)),"--")</f>
        <v>Aplica</v>
      </c>
      <c r="T41" s="315"/>
      <c r="U41" s="316"/>
      <c r="V41" s="109" t="str">
        <f>IF($B$30=1,INDEX('Lista Información'!$N$12:$CM$15,MATCH($P$6,'Lista Información'!$M$12:$M$15,0),MATCH(B41,'Lista Información'!$N$11:$CM$11,0)),"--")</f>
        <v>Aplica</v>
      </c>
      <c r="W41" s="315"/>
      <c r="X41" s="316"/>
      <c r="Y41" s="97"/>
    </row>
    <row r="42" spans="2:25" s="4" customFormat="1" ht="46.5" customHeight="1">
      <c r="B42" s="104" t="s">
        <v>26</v>
      </c>
      <c r="C42" s="317" t="s">
        <v>278</v>
      </c>
      <c r="D42" s="317"/>
      <c r="E42" s="317"/>
      <c r="F42" s="317"/>
      <c r="G42" s="317"/>
      <c r="H42" s="317"/>
      <c r="I42" s="317"/>
      <c r="J42" s="317"/>
      <c r="K42" s="317"/>
      <c r="L42" s="317"/>
      <c r="M42" s="317"/>
      <c r="N42" s="317"/>
      <c r="O42" s="317"/>
      <c r="P42" s="317"/>
      <c r="Q42" s="317"/>
      <c r="R42" s="318"/>
      <c r="S42" s="105" t="str">
        <f>IF($B$30=1,INDEX('Lista Información'!$N$3:$CM$6,MATCH($P$6,'Lista Información'!$M$3:$M$6,0),MATCH(B42,'Lista Información'!$N$2:$CM$2,0)),"--")</f>
        <v>Aplica</v>
      </c>
      <c r="T42" s="315"/>
      <c r="U42" s="316"/>
      <c r="V42" s="109" t="str">
        <f>IF($B$30=1,INDEX('Lista Información'!$N$12:$CM$15,MATCH($P$6,'Lista Información'!$M$12:$M$15,0),MATCH(B42,'Lista Información'!$N$11:$CM$11,0)),"--")</f>
        <v>Aplica</v>
      </c>
      <c r="W42" s="315"/>
      <c r="X42" s="316"/>
      <c r="Y42" s="98"/>
    </row>
    <row r="43" spans="2:25" s="4" customFormat="1" ht="46.5" customHeight="1">
      <c r="B43" s="104" t="s">
        <v>122</v>
      </c>
      <c r="C43" s="342" t="s">
        <v>279</v>
      </c>
      <c r="D43" s="317"/>
      <c r="E43" s="317"/>
      <c r="F43" s="317"/>
      <c r="G43" s="317"/>
      <c r="H43" s="317"/>
      <c r="I43" s="317"/>
      <c r="J43" s="317"/>
      <c r="K43" s="317"/>
      <c r="L43" s="317"/>
      <c r="M43" s="317"/>
      <c r="N43" s="317"/>
      <c r="O43" s="317"/>
      <c r="P43" s="317"/>
      <c r="Q43" s="317"/>
      <c r="R43" s="318"/>
      <c r="S43" s="105" t="str">
        <f>IF($B$30=1,INDEX('Lista Información'!$N$3:$CM$6,MATCH($P$6,'Lista Información'!$M$3:$M$6,0),MATCH(B43,'Lista Información'!$N$2:$CM$2,0)),"--")</f>
        <v>Aplica</v>
      </c>
      <c r="T43" s="315"/>
      <c r="U43" s="316"/>
      <c r="V43" s="109" t="str">
        <f>IF($B$30=1,INDEX('Lista Información'!$N$12:$CM$15,MATCH($P$6,'Lista Información'!$M$12:$M$15,0),MATCH(B43,'Lista Información'!$N$11:$CM$11,0)),"--")</f>
        <v>Aplica</v>
      </c>
      <c r="W43" s="315"/>
      <c r="X43" s="316"/>
      <c r="Y43" s="99" t="s">
        <v>173</v>
      </c>
    </row>
    <row r="44" spans="2:25" s="4" customFormat="1" ht="46.5" customHeight="1">
      <c r="B44" s="104" t="s">
        <v>123</v>
      </c>
      <c r="C44" s="342" t="s">
        <v>280</v>
      </c>
      <c r="D44" s="317"/>
      <c r="E44" s="317"/>
      <c r="F44" s="317"/>
      <c r="G44" s="317"/>
      <c r="H44" s="317"/>
      <c r="I44" s="317"/>
      <c r="J44" s="317"/>
      <c r="K44" s="317"/>
      <c r="L44" s="317"/>
      <c r="M44" s="317"/>
      <c r="N44" s="317"/>
      <c r="O44" s="317"/>
      <c r="P44" s="317"/>
      <c r="Q44" s="317"/>
      <c r="R44" s="318"/>
      <c r="S44" s="105" t="str">
        <f>IF($B$30=1,INDEX('Lista Información'!$N$3:$CM$6,MATCH($P$6,'Lista Información'!$M$3:$M$6,0),MATCH(B44,'Lista Información'!$N$2:$CM$2,0)),"--")</f>
        <v>Aplica</v>
      </c>
      <c r="T44" s="315"/>
      <c r="U44" s="316"/>
      <c r="V44" s="109" t="str">
        <f>IF($B$30=1,INDEX('Lista Información'!$N$12:$CM$15,MATCH($P$6,'Lista Información'!$M$12:$M$15,0),MATCH(B44,'Lista Información'!$N$11:$CM$11,0)),"--")</f>
        <v>Aplica</v>
      </c>
      <c r="W44" s="315"/>
      <c r="X44" s="316"/>
      <c r="Y44" s="99"/>
    </row>
    <row r="45" spans="2:25" s="4" customFormat="1" ht="46.5" customHeight="1">
      <c r="B45" s="104" t="s">
        <v>124</v>
      </c>
      <c r="C45" s="342" t="s">
        <v>281</v>
      </c>
      <c r="D45" s="317"/>
      <c r="E45" s="317"/>
      <c r="F45" s="317"/>
      <c r="G45" s="317"/>
      <c r="H45" s="317"/>
      <c r="I45" s="317"/>
      <c r="J45" s="317"/>
      <c r="K45" s="317"/>
      <c r="L45" s="317"/>
      <c r="M45" s="317"/>
      <c r="N45" s="317"/>
      <c r="O45" s="317"/>
      <c r="P45" s="317"/>
      <c r="Q45" s="317"/>
      <c r="R45" s="318"/>
      <c r="S45" s="105" t="str">
        <f>IF($B$30=1,INDEX('Lista Información'!$N$3:$CM$6,MATCH($P$6,'Lista Información'!$M$3:$M$6,0),MATCH(B45,'Lista Información'!$N$2:$CM$2,0)),"--")</f>
        <v>Aplica</v>
      </c>
      <c r="T45" s="315"/>
      <c r="U45" s="316"/>
      <c r="V45" s="109" t="str">
        <f>IF($B$30=1,INDEX('Lista Información'!$N$12:$CM$15,MATCH($P$6,'Lista Información'!$M$12:$M$15,0),MATCH(B45,'Lista Información'!$N$11:$CM$11,0)),"--")</f>
        <v>Aplica</v>
      </c>
      <c r="W45" s="315"/>
      <c r="X45" s="316"/>
      <c r="Y45" s="99"/>
    </row>
    <row r="46" spans="2:25" s="4" customFormat="1" ht="46.5" customHeight="1">
      <c r="B46" s="104" t="s">
        <v>58</v>
      </c>
      <c r="C46" s="342" t="s">
        <v>282</v>
      </c>
      <c r="D46" s="317"/>
      <c r="E46" s="317"/>
      <c r="F46" s="317"/>
      <c r="G46" s="317"/>
      <c r="H46" s="317"/>
      <c r="I46" s="317"/>
      <c r="J46" s="317"/>
      <c r="K46" s="317"/>
      <c r="L46" s="317"/>
      <c r="M46" s="317"/>
      <c r="N46" s="317"/>
      <c r="O46" s="317"/>
      <c r="P46" s="317"/>
      <c r="Q46" s="317"/>
      <c r="R46" s="318"/>
      <c r="S46" s="105" t="str">
        <f>IF($B$30=1,INDEX('Lista Información'!$N$3:$CM$6,MATCH($P$6,'Lista Información'!$M$3:$M$6,0),MATCH(B46,'Lista Información'!$N$2:$CM$2,0)),"--")</f>
        <v>Aplica</v>
      </c>
      <c r="T46" s="315"/>
      <c r="U46" s="316"/>
      <c r="V46" s="109" t="str">
        <f>IF($B$30=1,INDEX('Lista Información'!$N$12:$CM$15,MATCH($P$6,'Lista Información'!$M$12:$M$15,0),MATCH(B46,'Lista Información'!$N$11:$CM$11,0)),"--")</f>
        <v>Aplica</v>
      </c>
      <c r="W46" s="315"/>
      <c r="X46" s="316"/>
      <c r="Y46" s="98"/>
    </row>
    <row r="47" spans="2:25" s="4" customFormat="1" ht="46.5" customHeight="1" thickBot="1">
      <c r="B47" s="104" t="s">
        <v>59</v>
      </c>
      <c r="C47" s="317" t="s">
        <v>283</v>
      </c>
      <c r="D47" s="317"/>
      <c r="E47" s="317"/>
      <c r="F47" s="317"/>
      <c r="G47" s="317"/>
      <c r="H47" s="317"/>
      <c r="I47" s="317"/>
      <c r="J47" s="317"/>
      <c r="K47" s="317"/>
      <c r="L47" s="317"/>
      <c r="M47" s="317"/>
      <c r="N47" s="317"/>
      <c r="O47" s="317"/>
      <c r="P47" s="317"/>
      <c r="Q47" s="317"/>
      <c r="R47" s="318"/>
      <c r="S47" s="105" t="str">
        <f>IF($B$30=1,INDEX('Lista Información'!$N$3:$CM$6,MATCH($P$6,'Lista Información'!$M$3:$M$6,0),MATCH(B47,'Lista Información'!$N$2:$CM$2,0)),"--")</f>
        <v>Aplica</v>
      </c>
      <c r="T47" s="315"/>
      <c r="U47" s="316"/>
      <c r="V47" s="109" t="str">
        <f>IF($B$30=1,INDEX('Lista Información'!$N$12:$CM$15,MATCH($P$6,'Lista Información'!$M$12:$M$15,0),MATCH(B47,'Lista Información'!$N$11:$CM$11,0)),"--")</f>
        <v>Aplica</v>
      </c>
      <c r="W47" s="315"/>
      <c r="X47" s="316"/>
      <c r="Y47" s="100"/>
    </row>
    <row r="48" spans="2:25" s="4" customFormat="1" ht="46.5" customHeight="1" thickBot="1">
      <c r="B48" s="106" t="s">
        <v>60</v>
      </c>
      <c r="C48" s="340" t="s">
        <v>284</v>
      </c>
      <c r="D48" s="340"/>
      <c r="E48" s="340"/>
      <c r="F48" s="340"/>
      <c r="G48" s="340"/>
      <c r="H48" s="340"/>
      <c r="I48" s="340"/>
      <c r="J48" s="340"/>
      <c r="K48" s="340"/>
      <c r="L48" s="340"/>
      <c r="M48" s="340"/>
      <c r="N48" s="340"/>
      <c r="O48" s="340"/>
      <c r="P48" s="340"/>
      <c r="Q48" s="340"/>
      <c r="R48" s="341"/>
      <c r="S48" s="107" t="str">
        <f>IF($B$30=1,INDEX('Lista Información'!$N$3:$CM$6,MATCH($P$6,'Lista Información'!$M$3:$M$6,0),MATCH(B48,'Lista Información'!$N$2:$CM$2,0)),"--")</f>
        <v>Aplica</v>
      </c>
      <c r="T48" s="338"/>
      <c r="U48" s="339"/>
      <c r="V48" s="110" t="str">
        <f>IF($B$30=1,INDEX('Lista Información'!$N$12:$CM$15,MATCH($P$6,'Lista Información'!$M$12:$M$15,0),MATCH(B48,'Lista Información'!$N$11:$CM$11,0)),"--")</f>
        <v>Aplica</v>
      </c>
      <c r="W48" s="338"/>
      <c r="X48" s="339"/>
      <c r="Y48" s="100"/>
    </row>
    <row r="49" spans="2:25" s="4" customFormat="1" ht="46.5" customHeight="1" thickBot="1">
      <c r="B49" s="305" t="s">
        <v>561</v>
      </c>
      <c r="C49" s="306"/>
      <c r="D49" s="307" t="s">
        <v>327</v>
      </c>
      <c r="E49" s="307"/>
      <c r="F49" s="307"/>
      <c r="G49" s="307"/>
      <c r="H49" s="307"/>
      <c r="I49" s="307"/>
      <c r="J49" s="308" t="s">
        <v>328</v>
      </c>
      <c r="K49" s="309"/>
      <c r="L49" s="310"/>
      <c r="M49" s="308" t="s">
        <v>329</v>
      </c>
      <c r="N49" s="309"/>
      <c r="O49" s="310"/>
      <c r="P49" s="307" t="s">
        <v>330</v>
      </c>
      <c r="Q49" s="307"/>
      <c r="R49" s="307"/>
      <c r="S49" s="307"/>
      <c r="T49" s="311" t="s">
        <v>331</v>
      </c>
      <c r="U49" s="311"/>
      <c r="V49" s="311"/>
      <c r="W49" s="311"/>
      <c r="X49" s="311" t="s">
        <v>332</v>
      </c>
      <c r="Y49" s="312"/>
    </row>
    <row r="50" spans="2:25" s="4" customFormat="1" ht="46.5" customHeight="1">
      <c r="B50" s="286" t="s">
        <v>289</v>
      </c>
      <c r="C50" s="287"/>
      <c r="D50" s="287"/>
      <c r="E50" s="287"/>
      <c r="F50" s="287"/>
      <c r="G50" s="287"/>
      <c r="H50" s="287"/>
      <c r="I50" s="287"/>
      <c r="J50" s="287"/>
      <c r="K50" s="287"/>
      <c r="L50" s="287"/>
      <c r="M50" s="287"/>
      <c r="N50" s="287"/>
      <c r="O50" s="287"/>
      <c r="P50" s="287"/>
      <c r="Q50" s="287"/>
      <c r="R50" s="287"/>
      <c r="S50" s="287"/>
      <c r="T50" s="287"/>
      <c r="U50" s="287"/>
      <c r="V50" s="287"/>
      <c r="W50" s="287"/>
      <c r="X50" s="287"/>
      <c r="Y50" s="288"/>
    </row>
    <row r="51" spans="2:25" s="4" customFormat="1" ht="46.5" customHeight="1" thickBot="1">
      <c r="B51" s="289"/>
      <c r="C51" s="290"/>
      <c r="D51" s="290"/>
      <c r="E51" s="290"/>
      <c r="F51" s="290"/>
      <c r="G51" s="290"/>
      <c r="H51" s="290"/>
      <c r="I51" s="290"/>
      <c r="J51" s="290"/>
      <c r="K51" s="290"/>
      <c r="L51" s="290"/>
      <c r="M51" s="290"/>
      <c r="N51" s="290"/>
      <c r="O51" s="290"/>
      <c r="P51" s="290"/>
      <c r="Q51" s="290"/>
      <c r="R51" s="290"/>
      <c r="S51" s="290"/>
      <c r="T51" s="290"/>
      <c r="U51" s="290"/>
      <c r="V51" s="290"/>
      <c r="W51" s="290"/>
      <c r="X51" s="290"/>
      <c r="Y51" s="291"/>
    </row>
    <row r="52" spans="2:25" s="4" customFormat="1" ht="46.5" customHeight="1">
      <c r="B52" s="286" t="s">
        <v>290</v>
      </c>
      <c r="C52" s="287"/>
      <c r="D52" s="287"/>
      <c r="E52" s="287"/>
      <c r="F52" s="287"/>
      <c r="G52" s="287"/>
      <c r="H52" s="287"/>
      <c r="I52" s="287"/>
      <c r="J52" s="287"/>
      <c r="K52" s="287"/>
      <c r="L52" s="287"/>
      <c r="M52" s="287"/>
      <c r="N52" s="287"/>
      <c r="O52" s="287"/>
      <c r="P52" s="287"/>
      <c r="Q52" s="287"/>
      <c r="R52" s="287"/>
      <c r="S52" s="287"/>
      <c r="T52" s="287"/>
      <c r="U52" s="287"/>
      <c r="V52" s="287"/>
      <c r="W52" s="287"/>
      <c r="X52" s="287"/>
      <c r="Y52" s="288"/>
    </row>
    <row r="53" spans="2:25" s="4" customFormat="1" ht="46.5" customHeight="1" thickBot="1">
      <c r="B53" s="289"/>
      <c r="C53" s="290"/>
      <c r="D53" s="290"/>
      <c r="E53" s="290"/>
      <c r="F53" s="290"/>
      <c r="G53" s="290"/>
      <c r="H53" s="290"/>
      <c r="I53" s="290"/>
      <c r="J53" s="290"/>
      <c r="K53" s="290"/>
      <c r="L53" s="290"/>
      <c r="M53" s="290"/>
      <c r="N53" s="290"/>
      <c r="O53" s="290"/>
      <c r="P53" s="290"/>
      <c r="Q53" s="290"/>
      <c r="R53" s="290"/>
      <c r="S53" s="290"/>
      <c r="T53" s="290"/>
      <c r="U53" s="290"/>
      <c r="V53" s="290"/>
      <c r="W53" s="290"/>
      <c r="X53" s="290"/>
      <c r="Y53" s="291"/>
    </row>
    <row r="54" spans="2:25" s="4" customFormat="1" ht="46.5" customHeight="1" thickBot="1">
      <c r="B54" s="292" t="s">
        <v>291</v>
      </c>
      <c r="C54" s="293"/>
      <c r="D54" s="294"/>
      <c r="E54" s="295"/>
      <c r="F54" s="295"/>
      <c r="G54" s="295"/>
      <c r="H54" s="295"/>
      <c r="I54" s="295"/>
      <c r="J54" s="295"/>
      <c r="K54" s="295"/>
      <c r="L54" s="295"/>
      <c r="M54" s="295"/>
      <c r="N54" s="295"/>
      <c r="O54" s="295"/>
      <c r="P54" s="295"/>
      <c r="Q54" s="295"/>
      <c r="R54" s="296"/>
      <c r="S54" s="297" t="s">
        <v>45</v>
      </c>
      <c r="T54" s="298"/>
      <c r="U54" s="298"/>
      <c r="V54" s="298"/>
      <c r="W54" s="298"/>
      <c r="X54" s="298"/>
      <c r="Y54" s="299"/>
    </row>
    <row r="55" spans="2:25" s="4" customFormat="1" ht="46.5" customHeight="1" thickBot="1">
      <c r="B55" s="300" t="s">
        <v>44</v>
      </c>
      <c r="C55" s="301"/>
      <c r="D55" s="302"/>
      <c r="E55" s="303"/>
      <c r="F55" s="303"/>
      <c r="G55" s="303"/>
      <c r="H55" s="303"/>
      <c r="I55" s="303"/>
      <c r="J55" s="303"/>
      <c r="K55" s="303"/>
      <c r="L55" s="303"/>
      <c r="M55" s="303"/>
      <c r="N55" s="303"/>
      <c r="O55" s="303"/>
      <c r="P55" s="303"/>
      <c r="Q55" s="303"/>
      <c r="R55" s="304"/>
      <c r="S55" s="294"/>
      <c r="T55" s="295"/>
      <c r="U55" s="295"/>
      <c r="V55" s="295"/>
      <c r="W55" s="295"/>
      <c r="X55" s="295"/>
      <c r="Y55" s="296"/>
    </row>
    <row r="56" spans="2:25" s="4" customFormat="1" ht="37.5" customHeight="1" thickBot="1">
      <c r="B56" s="292" t="s">
        <v>292</v>
      </c>
      <c r="C56" s="293"/>
      <c r="D56" s="294"/>
      <c r="E56" s="295"/>
      <c r="F56" s="295"/>
      <c r="G56" s="295"/>
      <c r="H56" s="295"/>
      <c r="I56" s="295"/>
      <c r="J56" s="295"/>
      <c r="K56" s="295"/>
      <c r="L56" s="295"/>
      <c r="M56" s="295"/>
      <c r="N56" s="295"/>
      <c r="O56" s="295"/>
      <c r="P56" s="295"/>
      <c r="Q56" s="295"/>
      <c r="R56" s="296"/>
      <c r="S56" s="297" t="s">
        <v>45</v>
      </c>
      <c r="T56" s="298"/>
      <c r="U56" s="298"/>
      <c r="V56" s="298"/>
      <c r="W56" s="298"/>
      <c r="X56" s="298"/>
      <c r="Y56" s="299"/>
    </row>
    <row r="57" spans="2:25" s="4" customFormat="1" ht="37.5" customHeight="1" thickBot="1">
      <c r="B57" s="300" t="s">
        <v>44</v>
      </c>
      <c r="C57" s="301"/>
      <c r="D57" s="302"/>
      <c r="E57" s="303"/>
      <c r="F57" s="303"/>
      <c r="G57" s="303"/>
      <c r="H57" s="303"/>
      <c r="I57" s="303"/>
      <c r="J57" s="303"/>
      <c r="K57" s="303"/>
      <c r="L57" s="303"/>
      <c r="M57" s="303"/>
      <c r="N57" s="303"/>
      <c r="O57" s="303"/>
      <c r="P57" s="303"/>
      <c r="Q57" s="303"/>
      <c r="R57" s="304"/>
      <c r="S57" s="294"/>
      <c r="T57" s="295"/>
      <c r="U57" s="295"/>
      <c r="V57" s="295"/>
      <c r="W57" s="295"/>
      <c r="X57" s="295"/>
      <c r="Y57" s="296"/>
    </row>
    <row r="58" spans="2:25" s="4" customFormat="1">
      <c r="B58" s="6"/>
    </row>
  </sheetData>
  <sheetProtection algorithmName="SHA-512" hashValue="L/xAJdlv2wuItlOYteC/Cequ0oGtnPkyxvX4hTutaCAI0vHXWF+GiZoWFEd8HCrInYgbw5l5p/l9GpUUgmLzDQ==" saltValue="EKZeMk1maA2+15KOLOKNDg==" spinCount="100000" sheet="1" objects="1" scenarios="1" formatCells="0" formatColumns="0" formatRows="0"/>
  <mergeCells count="137">
    <mergeCell ref="D8:Q8"/>
    <mergeCell ref="R8:U8"/>
    <mergeCell ref="V8:Y8"/>
    <mergeCell ref="B1:Y4"/>
    <mergeCell ref="B57:C57"/>
    <mergeCell ref="D56:R56"/>
    <mergeCell ref="D57:R57"/>
    <mergeCell ref="S56:Y57"/>
    <mergeCell ref="B56:C56"/>
    <mergeCell ref="B25:H25"/>
    <mergeCell ref="I25:L25"/>
    <mergeCell ref="R25:T25"/>
    <mergeCell ref="U25:Y25"/>
    <mergeCell ref="D27:E27"/>
    <mergeCell ref="F27:H27"/>
    <mergeCell ref="M25:O25"/>
    <mergeCell ref="P25:Q25"/>
    <mergeCell ref="M33:Y33"/>
    <mergeCell ref="B34:H34"/>
    <mergeCell ref="I34:L34"/>
    <mergeCell ref="M34:Y34"/>
    <mergeCell ref="B35:H35"/>
    <mergeCell ref="B31:H31"/>
    <mergeCell ref="I31:Y31"/>
    <mergeCell ref="B21:L21"/>
    <mergeCell ref="M21:Y21"/>
    <mergeCell ref="W46:X46"/>
    <mergeCell ref="T47:U47"/>
    <mergeCell ref="W47:X47"/>
    <mergeCell ref="B23:Y23"/>
    <mergeCell ref="B29:C29"/>
    <mergeCell ref="D29:Y29"/>
    <mergeCell ref="B30:C30"/>
    <mergeCell ref="D30:Y30"/>
    <mergeCell ref="B32:Y32"/>
    <mergeCell ref="B28:C28"/>
    <mergeCell ref="D28:Y28"/>
    <mergeCell ref="B24:H24"/>
    <mergeCell ref="I24:L24"/>
    <mergeCell ref="M24:Q24"/>
    <mergeCell ref="R24:T24"/>
    <mergeCell ref="U24:Y24"/>
    <mergeCell ref="B26:C27"/>
    <mergeCell ref="D26:H26"/>
    <mergeCell ref="I26:Y27"/>
    <mergeCell ref="C41:R41"/>
    <mergeCell ref="C42:R42"/>
    <mergeCell ref="C40:R40"/>
    <mergeCell ref="I12:Q12"/>
    <mergeCell ref="R12:Y12"/>
    <mergeCell ref="B13:H13"/>
    <mergeCell ref="I13:Q13"/>
    <mergeCell ref="B18:L18"/>
    <mergeCell ref="M18:Y18"/>
    <mergeCell ref="B19:H19"/>
    <mergeCell ref="I19:L19"/>
    <mergeCell ref="B20:H20"/>
    <mergeCell ref="I20:L20"/>
    <mergeCell ref="M20:T20"/>
    <mergeCell ref="U20:Y20"/>
    <mergeCell ref="B5:C6"/>
    <mergeCell ref="B7:C7"/>
    <mergeCell ref="D7:Y7"/>
    <mergeCell ref="B9:C9"/>
    <mergeCell ref="D9:Y9"/>
    <mergeCell ref="B10:Y10"/>
    <mergeCell ref="R13:Y13"/>
    <mergeCell ref="B11:Y11"/>
    <mergeCell ref="M19:Q19"/>
    <mergeCell ref="R19:Y19"/>
    <mergeCell ref="D5:O5"/>
    <mergeCell ref="P5:Y5"/>
    <mergeCell ref="D6:O6"/>
    <mergeCell ref="P6:Y6"/>
    <mergeCell ref="B8:C8"/>
    <mergeCell ref="B15:H15"/>
    <mergeCell ref="I15:Q15"/>
    <mergeCell ref="R15:Y15"/>
    <mergeCell ref="B16:Y16"/>
    <mergeCell ref="B17:Y17"/>
    <mergeCell ref="B14:H14"/>
    <mergeCell ref="I14:Q14"/>
    <mergeCell ref="R14:Y14"/>
    <mergeCell ref="B12:H12"/>
    <mergeCell ref="W48:X48"/>
    <mergeCell ref="T43:U43"/>
    <mergeCell ref="W43:X43"/>
    <mergeCell ref="T44:U44"/>
    <mergeCell ref="W44:X44"/>
    <mergeCell ref="T45:U45"/>
    <mergeCell ref="W45:X45"/>
    <mergeCell ref="T46:U46"/>
    <mergeCell ref="C48:R48"/>
    <mergeCell ref="C45:R45"/>
    <mergeCell ref="C46:R46"/>
    <mergeCell ref="C43:R43"/>
    <mergeCell ref="C44:R44"/>
    <mergeCell ref="T48:U48"/>
    <mergeCell ref="B33:H33"/>
    <mergeCell ref="I33:L33"/>
    <mergeCell ref="B39:Y39"/>
    <mergeCell ref="Y37:Y38"/>
    <mergeCell ref="B36:H36"/>
    <mergeCell ref="I36:L36"/>
    <mergeCell ref="M36:Y36"/>
    <mergeCell ref="B37:B38"/>
    <mergeCell ref="C37:R38"/>
    <mergeCell ref="S37:U37"/>
    <mergeCell ref="V37:X37"/>
    <mergeCell ref="T38:U38"/>
    <mergeCell ref="W38:X38"/>
    <mergeCell ref="I35:L35"/>
    <mergeCell ref="M35:Y35"/>
    <mergeCell ref="B22:I22"/>
    <mergeCell ref="J22:Q22"/>
    <mergeCell ref="R22:Y22"/>
    <mergeCell ref="B50:Y51"/>
    <mergeCell ref="B52:Y53"/>
    <mergeCell ref="B54:C54"/>
    <mergeCell ref="D54:R54"/>
    <mergeCell ref="S54:Y55"/>
    <mergeCell ref="B55:C55"/>
    <mergeCell ref="D55:R55"/>
    <mergeCell ref="B49:C49"/>
    <mergeCell ref="D49:I49"/>
    <mergeCell ref="J49:L49"/>
    <mergeCell ref="M49:O49"/>
    <mergeCell ref="P49:S49"/>
    <mergeCell ref="T49:W49"/>
    <mergeCell ref="X49:Y49"/>
    <mergeCell ref="T40:U40"/>
    <mergeCell ref="W40:X40"/>
    <mergeCell ref="T41:U41"/>
    <mergeCell ref="W41:X41"/>
    <mergeCell ref="T42:U42"/>
    <mergeCell ref="W42:X42"/>
    <mergeCell ref="C47:R47"/>
  </mergeCells>
  <dataValidations disablePrompts="1" count="4">
    <dataValidation type="list" allowBlank="1" showInputMessage="1" showErrorMessage="1" sqref="P6" xr:uid="{00000000-0002-0000-0200-000000000000}">
      <formula1>INDIRECT($D$6)</formula1>
    </dataValidation>
    <dataValidation type="list" allowBlank="1" showInputMessage="1" showErrorMessage="1" sqref="B30" xr:uid="{00000000-0002-0000-0200-000001000000}">
      <formula1>INDIRECT($P$6)</formula1>
    </dataValidation>
    <dataValidation type="list" allowBlank="1" showInputMessage="1" showErrorMessage="1" sqref="D6:O6" xr:uid="{00000000-0002-0000-0200-000002000000}">
      <formula1>tipo</formula1>
    </dataValidation>
    <dataValidation type="list" allowBlank="1" showInputMessage="1" showErrorMessage="1" sqref="T40:U48 W40:X48" xr:uid="{00000000-0002-0000-0200-000003000000}">
      <formula1>INDIRECT(S40)</formula1>
    </dataValidation>
  </dataValidations>
  <printOptions horizontalCentered="1"/>
  <pageMargins left="1.299212598425197" right="0.4375" top="0.82677165354330717" bottom="0.74803149606299213" header="0.31496062992125984" footer="0.31496062992125984"/>
  <pageSetup paperSize="5" scale="43" fitToHeight="0" orientation="landscape" r:id="rId1"/>
  <headerFooter>
    <oddHeader>&amp;L&amp;G&amp;C&amp;"Arial,Normal"&amp;10PROCESO 
INSPECCIÓN, VIGILANCIA Y CONTROL 
INSTRUMENTO DE VERIFICACIÓN HOGAR DE PASO&amp;R&amp;"Arial,Normal"&amp;10IN16.IVC.
Versión 2
Página &amp;P de &amp;N
26/09/2019
Clasificación de la información: CLASIFICADA</oddHeader>
    <oddFooter>&amp;C&amp;G</oddFooter>
  </headerFooter>
  <rowBreaks count="2" manualBreakCount="2">
    <brk id="36" min="1" max="24" man="1"/>
    <brk id="57" min="1" max="2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B1:Y72"/>
  <sheetViews>
    <sheetView showGridLines="0" view="pageLayout" topLeftCell="I1" zoomScaleNormal="80" zoomScaleSheetLayoutView="40" workbookViewId="0">
      <selection activeCell="B1" sqref="B1:Y4"/>
    </sheetView>
  </sheetViews>
  <sheetFormatPr baseColWidth="10" defaultColWidth="11.42578125" defaultRowHeight="15"/>
  <cols>
    <col min="1" max="1" width="2.42578125" style="43" customWidth="1"/>
    <col min="2" max="2" width="18.7109375" style="42" customWidth="1"/>
    <col min="3" max="3" width="62.5703125" style="43" customWidth="1"/>
    <col min="4" max="4" width="16.140625" style="43" customWidth="1"/>
    <col min="5" max="5" width="22" style="43" customWidth="1"/>
    <col min="6" max="6" width="15.5703125" style="43" customWidth="1"/>
    <col min="7" max="8" width="6.5703125" style="43" customWidth="1"/>
    <col min="9" max="9" width="14.5703125" style="43" customWidth="1"/>
    <col min="10" max="11" width="6.5703125" style="43" customWidth="1"/>
    <col min="12" max="12" width="23.28515625" style="43" customWidth="1"/>
    <col min="13" max="18" width="11.42578125" style="43"/>
    <col min="19" max="19" width="16" style="43" customWidth="1"/>
    <col min="20" max="21" width="11.42578125" style="43"/>
    <col min="22" max="22" width="14.5703125" style="43" customWidth="1"/>
    <col min="23" max="24" width="11.42578125" style="43"/>
    <col min="25" max="25" width="20.42578125" style="43" customWidth="1"/>
    <col min="26" max="16384" width="11.42578125" style="43"/>
  </cols>
  <sheetData>
    <row r="1" spans="2:25" s="4" customFormat="1" ht="15" customHeight="1">
      <c r="B1" s="405" t="s">
        <v>142</v>
      </c>
      <c r="C1" s="406"/>
      <c r="D1" s="406"/>
      <c r="E1" s="406"/>
      <c r="F1" s="406"/>
      <c r="G1" s="406"/>
      <c r="H1" s="406"/>
      <c r="I1" s="406"/>
      <c r="J1" s="406"/>
      <c r="K1" s="406"/>
      <c r="L1" s="406"/>
      <c r="M1" s="406"/>
      <c r="N1" s="406"/>
      <c r="O1" s="406"/>
      <c r="P1" s="406"/>
      <c r="Q1" s="406"/>
      <c r="R1" s="406"/>
      <c r="S1" s="406"/>
      <c r="T1" s="406"/>
      <c r="U1" s="406"/>
      <c r="V1" s="406"/>
      <c r="W1" s="406"/>
      <c r="X1" s="406"/>
      <c r="Y1" s="407"/>
    </row>
    <row r="2" spans="2:25" s="4" customFormat="1" ht="15" customHeight="1">
      <c r="B2" s="408"/>
      <c r="C2" s="409"/>
      <c r="D2" s="409"/>
      <c r="E2" s="409"/>
      <c r="F2" s="409"/>
      <c r="G2" s="409"/>
      <c r="H2" s="409"/>
      <c r="I2" s="409"/>
      <c r="J2" s="409"/>
      <c r="K2" s="409"/>
      <c r="L2" s="409"/>
      <c r="M2" s="409"/>
      <c r="N2" s="409"/>
      <c r="O2" s="409"/>
      <c r="P2" s="409"/>
      <c r="Q2" s="409"/>
      <c r="R2" s="409"/>
      <c r="S2" s="409"/>
      <c r="T2" s="409"/>
      <c r="U2" s="409"/>
      <c r="V2" s="409"/>
      <c r="W2" s="409"/>
      <c r="X2" s="409"/>
      <c r="Y2" s="410"/>
    </row>
    <row r="3" spans="2:25" s="4" customFormat="1" ht="13.5" customHeight="1">
      <c r="B3" s="408"/>
      <c r="C3" s="409"/>
      <c r="D3" s="409"/>
      <c r="E3" s="409"/>
      <c r="F3" s="409"/>
      <c r="G3" s="409"/>
      <c r="H3" s="409"/>
      <c r="I3" s="409"/>
      <c r="J3" s="409"/>
      <c r="K3" s="409"/>
      <c r="L3" s="409"/>
      <c r="M3" s="409"/>
      <c r="N3" s="409"/>
      <c r="O3" s="409"/>
      <c r="P3" s="409"/>
      <c r="Q3" s="409"/>
      <c r="R3" s="409"/>
      <c r="S3" s="409"/>
      <c r="T3" s="409"/>
      <c r="U3" s="409"/>
      <c r="V3" s="409"/>
      <c r="W3" s="409"/>
      <c r="X3" s="409"/>
      <c r="Y3" s="410"/>
    </row>
    <row r="4" spans="2:25" s="4" customFormat="1" ht="51.75" customHeight="1" thickBot="1">
      <c r="B4" s="411"/>
      <c r="C4" s="412"/>
      <c r="D4" s="412"/>
      <c r="E4" s="412"/>
      <c r="F4" s="412"/>
      <c r="G4" s="412"/>
      <c r="H4" s="412"/>
      <c r="I4" s="412"/>
      <c r="J4" s="412"/>
      <c r="K4" s="412"/>
      <c r="L4" s="412"/>
      <c r="M4" s="412"/>
      <c r="N4" s="412"/>
      <c r="O4" s="412"/>
      <c r="P4" s="412"/>
      <c r="Q4" s="412"/>
      <c r="R4" s="412"/>
      <c r="S4" s="412"/>
      <c r="T4" s="412"/>
      <c r="U4" s="412"/>
      <c r="V4" s="412"/>
      <c r="W4" s="412"/>
      <c r="X4" s="412"/>
      <c r="Y4" s="413"/>
    </row>
    <row r="5" spans="2:25" s="4" customFormat="1" ht="33" customHeight="1" thickBot="1">
      <c r="B5" s="343" t="s">
        <v>3</v>
      </c>
      <c r="C5" s="344"/>
      <c r="D5" s="359" t="s">
        <v>34</v>
      </c>
      <c r="E5" s="360"/>
      <c r="F5" s="360"/>
      <c r="G5" s="360"/>
      <c r="H5" s="360"/>
      <c r="I5" s="360"/>
      <c r="J5" s="360"/>
      <c r="K5" s="360"/>
      <c r="L5" s="360"/>
      <c r="M5" s="360"/>
      <c r="N5" s="360"/>
      <c r="O5" s="361"/>
      <c r="P5" s="360" t="s">
        <v>34</v>
      </c>
      <c r="Q5" s="360"/>
      <c r="R5" s="360"/>
      <c r="S5" s="360"/>
      <c r="T5" s="360"/>
      <c r="U5" s="360"/>
      <c r="V5" s="360"/>
      <c r="W5" s="360"/>
      <c r="X5" s="360"/>
      <c r="Y5" s="361"/>
    </row>
    <row r="6" spans="2:25" s="4" customFormat="1" ht="33" customHeight="1" thickBot="1">
      <c r="B6" s="345"/>
      <c r="C6" s="346"/>
      <c r="D6" s="362"/>
      <c r="E6" s="363"/>
      <c r="F6" s="363"/>
      <c r="G6" s="363"/>
      <c r="H6" s="363"/>
      <c r="I6" s="363"/>
      <c r="J6" s="363"/>
      <c r="K6" s="363"/>
      <c r="L6" s="363"/>
      <c r="M6" s="363"/>
      <c r="N6" s="363"/>
      <c r="O6" s="364"/>
      <c r="P6" s="362"/>
      <c r="Q6" s="363"/>
      <c r="R6" s="363"/>
      <c r="S6" s="363"/>
      <c r="T6" s="363"/>
      <c r="U6" s="363"/>
      <c r="V6" s="363"/>
      <c r="W6" s="363"/>
      <c r="X6" s="363"/>
      <c r="Y6" s="364"/>
    </row>
    <row r="7" spans="2:25" s="4" customFormat="1" ht="40.5" customHeight="1" thickBot="1">
      <c r="B7" s="347" t="s">
        <v>46</v>
      </c>
      <c r="C7" s="348"/>
      <c r="D7" s="349" t="s">
        <v>47</v>
      </c>
      <c r="E7" s="349"/>
      <c r="F7" s="349"/>
      <c r="G7" s="349"/>
      <c r="H7" s="349"/>
      <c r="I7" s="349"/>
      <c r="J7" s="349"/>
      <c r="K7" s="349"/>
      <c r="L7" s="349"/>
      <c r="M7" s="349"/>
      <c r="N7" s="349"/>
      <c r="O7" s="349"/>
      <c r="P7" s="349"/>
      <c r="Q7" s="349"/>
      <c r="R7" s="349"/>
      <c r="S7" s="349"/>
      <c r="T7" s="349"/>
      <c r="U7" s="349"/>
      <c r="V7" s="349"/>
      <c r="W7" s="349"/>
      <c r="X7" s="349"/>
      <c r="Y7" s="350"/>
    </row>
    <row r="8" spans="2:25" s="4" customFormat="1" ht="40.5" customHeight="1" thickBot="1">
      <c r="B8" s="347" t="s">
        <v>48</v>
      </c>
      <c r="C8" s="348"/>
      <c r="D8" s="399" t="s">
        <v>47</v>
      </c>
      <c r="E8" s="400"/>
      <c r="F8" s="400"/>
      <c r="G8" s="400"/>
      <c r="H8" s="400"/>
      <c r="I8" s="400"/>
      <c r="J8" s="400"/>
      <c r="K8" s="400"/>
      <c r="L8" s="400"/>
      <c r="M8" s="400"/>
      <c r="N8" s="400"/>
      <c r="O8" s="400"/>
      <c r="P8" s="400"/>
      <c r="Q8" s="400"/>
      <c r="R8" s="401" t="s">
        <v>342</v>
      </c>
      <c r="S8" s="402"/>
      <c r="T8" s="402"/>
      <c r="U8" s="403"/>
      <c r="V8" s="400" t="s">
        <v>343</v>
      </c>
      <c r="W8" s="400"/>
      <c r="X8" s="400"/>
      <c r="Y8" s="404"/>
    </row>
    <row r="9" spans="2:25" s="4" customFormat="1" ht="40.5" customHeight="1" thickBot="1">
      <c r="B9" s="347" t="s">
        <v>4</v>
      </c>
      <c r="C9" s="348"/>
      <c r="D9" s="351" t="s">
        <v>2</v>
      </c>
      <c r="E9" s="351"/>
      <c r="F9" s="351"/>
      <c r="G9" s="351"/>
      <c r="H9" s="351"/>
      <c r="I9" s="351"/>
      <c r="J9" s="351"/>
      <c r="K9" s="351"/>
      <c r="L9" s="351"/>
      <c r="M9" s="351"/>
      <c r="N9" s="351"/>
      <c r="O9" s="351"/>
      <c r="P9" s="351"/>
      <c r="Q9" s="351"/>
      <c r="R9" s="351"/>
      <c r="S9" s="351"/>
      <c r="T9" s="351"/>
      <c r="U9" s="351"/>
      <c r="V9" s="351"/>
      <c r="W9" s="351"/>
      <c r="X9" s="351"/>
      <c r="Y9" s="352"/>
    </row>
    <row r="10" spans="2:25" s="4" customFormat="1" ht="40.5" customHeight="1" thickBot="1">
      <c r="B10" s="353" t="s">
        <v>269</v>
      </c>
      <c r="C10" s="354"/>
      <c r="D10" s="354"/>
      <c r="E10" s="354"/>
      <c r="F10" s="354"/>
      <c r="G10" s="354"/>
      <c r="H10" s="354"/>
      <c r="I10" s="354"/>
      <c r="J10" s="354"/>
      <c r="K10" s="354"/>
      <c r="L10" s="354"/>
      <c r="M10" s="354"/>
      <c r="N10" s="354"/>
      <c r="O10" s="354"/>
      <c r="P10" s="354"/>
      <c r="Q10" s="354"/>
      <c r="R10" s="354"/>
      <c r="S10" s="354"/>
      <c r="T10" s="354"/>
      <c r="U10" s="354"/>
      <c r="V10" s="354"/>
      <c r="W10" s="354"/>
      <c r="X10" s="354"/>
      <c r="Y10" s="355"/>
    </row>
    <row r="11" spans="2:25" s="4" customFormat="1" ht="51.75" customHeight="1" thickBot="1">
      <c r="B11" s="356" t="s">
        <v>35</v>
      </c>
      <c r="C11" s="357"/>
      <c r="D11" s="357"/>
      <c r="E11" s="357"/>
      <c r="F11" s="357"/>
      <c r="G11" s="357"/>
      <c r="H11" s="357"/>
      <c r="I11" s="357"/>
      <c r="J11" s="357"/>
      <c r="K11" s="357"/>
      <c r="L11" s="357"/>
      <c r="M11" s="357"/>
      <c r="N11" s="357"/>
      <c r="O11" s="357"/>
      <c r="P11" s="357"/>
      <c r="Q11" s="357"/>
      <c r="R11" s="357"/>
      <c r="S11" s="357"/>
      <c r="T11" s="357"/>
      <c r="U11" s="357"/>
      <c r="V11" s="357"/>
      <c r="W11" s="357"/>
      <c r="X11" s="357"/>
      <c r="Y11" s="358"/>
    </row>
    <row r="12" spans="2:25" s="4" customFormat="1" ht="42" customHeight="1">
      <c r="B12" s="319" t="s">
        <v>270</v>
      </c>
      <c r="C12" s="320"/>
      <c r="D12" s="320"/>
      <c r="E12" s="320"/>
      <c r="F12" s="320"/>
      <c r="G12" s="320"/>
      <c r="H12" s="320"/>
      <c r="I12" s="320" t="s">
        <v>9</v>
      </c>
      <c r="J12" s="320"/>
      <c r="K12" s="320"/>
      <c r="L12" s="320"/>
      <c r="M12" s="320"/>
      <c r="N12" s="320"/>
      <c r="O12" s="320"/>
      <c r="P12" s="320"/>
      <c r="Q12" s="320"/>
      <c r="R12" s="320" t="s">
        <v>271</v>
      </c>
      <c r="S12" s="320"/>
      <c r="T12" s="320"/>
      <c r="U12" s="320"/>
      <c r="V12" s="320"/>
      <c r="W12" s="320"/>
      <c r="X12" s="320"/>
      <c r="Y12" s="369"/>
    </row>
    <row r="13" spans="2:25" s="4" customFormat="1" ht="42" customHeight="1">
      <c r="B13" s="365" t="s">
        <v>5</v>
      </c>
      <c r="C13" s="336"/>
      <c r="D13" s="336"/>
      <c r="E13" s="336"/>
      <c r="F13" s="336"/>
      <c r="G13" s="336"/>
      <c r="H13" s="336"/>
      <c r="I13" s="336" t="s">
        <v>6</v>
      </c>
      <c r="J13" s="336"/>
      <c r="K13" s="336"/>
      <c r="L13" s="336"/>
      <c r="M13" s="336"/>
      <c r="N13" s="336"/>
      <c r="O13" s="336"/>
      <c r="P13" s="336"/>
      <c r="Q13" s="336"/>
      <c r="R13" s="336" t="s">
        <v>271</v>
      </c>
      <c r="S13" s="336"/>
      <c r="T13" s="336"/>
      <c r="U13" s="336"/>
      <c r="V13" s="336"/>
      <c r="W13" s="336"/>
      <c r="X13" s="336"/>
      <c r="Y13" s="337"/>
    </row>
    <row r="14" spans="2:25" s="4" customFormat="1" ht="42" customHeight="1">
      <c r="B14" s="365" t="s">
        <v>7</v>
      </c>
      <c r="C14" s="336"/>
      <c r="D14" s="336"/>
      <c r="E14" s="336"/>
      <c r="F14" s="336"/>
      <c r="G14" s="336"/>
      <c r="H14" s="336"/>
      <c r="I14" s="336" t="s">
        <v>6</v>
      </c>
      <c r="J14" s="336"/>
      <c r="K14" s="336"/>
      <c r="L14" s="336"/>
      <c r="M14" s="336"/>
      <c r="N14" s="336"/>
      <c r="O14" s="336"/>
      <c r="P14" s="336"/>
      <c r="Q14" s="336"/>
      <c r="R14" s="336" t="s">
        <v>271</v>
      </c>
      <c r="S14" s="336"/>
      <c r="T14" s="336"/>
      <c r="U14" s="336"/>
      <c r="V14" s="336"/>
      <c r="W14" s="336"/>
      <c r="X14" s="336"/>
      <c r="Y14" s="337"/>
    </row>
    <row r="15" spans="2:25" s="4" customFormat="1" ht="42" customHeight="1">
      <c r="B15" s="365" t="s">
        <v>8</v>
      </c>
      <c r="C15" s="336"/>
      <c r="D15" s="336"/>
      <c r="E15" s="336"/>
      <c r="F15" s="336"/>
      <c r="G15" s="336"/>
      <c r="H15" s="336"/>
      <c r="I15" s="336" t="s">
        <v>6</v>
      </c>
      <c r="J15" s="336"/>
      <c r="K15" s="336"/>
      <c r="L15" s="336"/>
      <c r="M15" s="336"/>
      <c r="N15" s="336"/>
      <c r="O15" s="336"/>
      <c r="P15" s="336"/>
      <c r="Q15" s="336"/>
      <c r="R15" s="336" t="s">
        <v>271</v>
      </c>
      <c r="S15" s="336"/>
      <c r="T15" s="336"/>
      <c r="U15" s="336"/>
      <c r="V15" s="336"/>
      <c r="W15" s="336"/>
      <c r="X15" s="336"/>
      <c r="Y15" s="337"/>
    </row>
    <row r="16" spans="2:25" s="4" customFormat="1" ht="51.75" customHeight="1" thickBot="1">
      <c r="B16" s="366" t="s">
        <v>49</v>
      </c>
      <c r="C16" s="367"/>
      <c r="D16" s="367"/>
      <c r="E16" s="367"/>
      <c r="F16" s="367"/>
      <c r="G16" s="367"/>
      <c r="H16" s="367"/>
      <c r="I16" s="367"/>
      <c r="J16" s="367"/>
      <c r="K16" s="367"/>
      <c r="L16" s="367"/>
      <c r="M16" s="367"/>
      <c r="N16" s="367"/>
      <c r="O16" s="367"/>
      <c r="P16" s="367"/>
      <c r="Q16" s="367"/>
      <c r="R16" s="367"/>
      <c r="S16" s="367"/>
      <c r="T16" s="367"/>
      <c r="U16" s="367"/>
      <c r="V16" s="367"/>
      <c r="W16" s="367"/>
      <c r="X16" s="367"/>
      <c r="Y16" s="368"/>
    </row>
    <row r="17" spans="2:25" s="4" customFormat="1" ht="51.75" customHeight="1" thickBot="1">
      <c r="B17" s="356" t="s">
        <v>36</v>
      </c>
      <c r="C17" s="357"/>
      <c r="D17" s="357"/>
      <c r="E17" s="357"/>
      <c r="F17" s="357"/>
      <c r="G17" s="357"/>
      <c r="H17" s="357"/>
      <c r="I17" s="357"/>
      <c r="J17" s="357"/>
      <c r="K17" s="357"/>
      <c r="L17" s="357"/>
      <c r="M17" s="357"/>
      <c r="N17" s="357"/>
      <c r="O17" s="357"/>
      <c r="P17" s="357"/>
      <c r="Q17" s="357"/>
      <c r="R17" s="357"/>
      <c r="S17" s="357"/>
      <c r="T17" s="357"/>
      <c r="U17" s="357"/>
      <c r="V17" s="357"/>
      <c r="W17" s="357"/>
      <c r="X17" s="357"/>
      <c r="Y17" s="358"/>
    </row>
    <row r="18" spans="2:25" s="4" customFormat="1" ht="51.75" customHeight="1">
      <c r="B18" s="319" t="s">
        <v>10</v>
      </c>
      <c r="C18" s="320"/>
      <c r="D18" s="320"/>
      <c r="E18" s="320"/>
      <c r="F18" s="320"/>
      <c r="G18" s="320"/>
      <c r="H18" s="320"/>
      <c r="I18" s="320"/>
      <c r="J18" s="320"/>
      <c r="K18" s="320"/>
      <c r="L18" s="320"/>
      <c r="M18" s="320" t="s">
        <v>11</v>
      </c>
      <c r="N18" s="320"/>
      <c r="O18" s="320"/>
      <c r="P18" s="320"/>
      <c r="Q18" s="320"/>
      <c r="R18" s="320"/>
      <c r="S18" s="320"/>
      <c r="T18" s="320"/>
      <c r="U18" s="320"/>
      <c r="V18" s="320"/>
      <c r="W18" s="320"/>
      <c r="X18" s="320"/>
      <c r="Y18" s="369"/>
    </row>
    <row r="19" spans="2:25" s="4" customFormat="1" ht="51.75" customHeight="1">
      <c r="B19" s="365" t="s">
        <v>37</v>
      </c>
      <c r="C19" s="336"/>
      <c r="D19" s="336"/>
      <c r="E19" s="336"/>
      <c r="F19" s="336"/>
      <c r="G19" s="336"/>
      <c r="H19" s="336"/>
      <c r="I19" s="336" t="s">
        <v>1</v>
      </c>
      <c r="J19" s="336"/>
      <c r="K19" s="336"/>
      <c r="L19" s="336"/>
      <c r="M19" s="336" t="s">
        <v>20</v>
      </c>
      <c r="N19" s="336"/>
      <c r="O19" s="336"/>
      <c r="P19" s="336"/>
      <c r="Q19" s="336"/>
      <c r="R19" s="336" t="s">
        <v>21</v>
      </c>
      <c r="S19" s="336"/>
      <c r="T19" s="336"/>
      <c r="U19" s="336"/>
      <c r="V19" s="336"/>
      <c r="W19" s="336"/>
      <c r="X19" s="336"/>
      <c r="Y19" s="337"/>
    </row>
    <row r="20" spans="2:25" s="4" customFormat="1" ht="51.75" customHeight="1">
      <c r="B20" s="365" t="s">
        <v>12</v>
      </c>
      <c r="C20" s="336"/>
      <c r="D20" s="336"/>
      <c r="E20" s="336"/>
      <c r="F20" s="336"/>
      <c r="G20" s="336"/>
      <c r="H20" s="336"/>
      <c r="I20" s="336"/>
      <c r="J20" s="336"/>
      <c r="K20" s="336"/>
      <c r="L20" s="336"/>
      <c r="M20" s="336" t="s">
        <v>18</v>
      </c>
      <c r="N20" s="336"/>
      <c r="O20" s="336"/>
      <c r="P20" s="336"/>
      <c r="Q20" s="336"/>
      <c r="R20" s="336"/>
      <c r="S20" s="336"/>
      <c r="T20" s="336"/>
      <c r="U20" s="336" t="s">
        <v>19</v>
      </c>
      <c r="V20" s="336"/>
      <c r="W20" s="336"/>
      <c r="X20" s="336"/>
      <c r="Y20" s="337"/>
    </row>
    <row r="21" spans="2:25" s="4" customFormat="1" ht="51.75" customHeight="1" thickBot="1">
      <c r="B21" s="326" t="s">
        <v>38</v>
      </c>
      <c r="C21" s="327"/>
      <c r="D21" s="327"/>
      <c r="E21" s="327"/>
      <c r="F21" s="327"/>
      <c r="G21" s="327"/>
      <c r="H21" s="327"/>
      <c r="I21" s="327"/>
      <c r="J21" s="327"/>
      <c r="K21" s="327"/>
      <c r="L21" s="327"/>
      <c r="M21" s="327" t="s">
        <v>39</v>
      </c>
      <c r="N21" s="327"/>
      <c r="O21" s="327"/>
      <c r="P21" s="327"/>
      <c r="Q21" s="327"/>
      <c r="R21" s="327"/>
      <c r="S21" s="327"/>
      <c r="T21" s="327"/>
      <c r="U21" s="327"/>
      <c r="V21" s="327"/>
      <c r="W21" s="327"/>
      <c r="X21" s="327"/>
      <c r="Y21" s="328"/>
    </row>
    <row r="22" spans="2:25" s="4" customFormat="1" ht="51.75" customHeight="1" thickBot="1">
      <c r="B22" s="278" t="s">
        <v>333</v>
      </c>
      <c r="C22" s="279"/>
      <c r="D22" s="279"/>
      <c r="E22" s="279"/>
      <c r="F22" s="279"/>
      <c r="G22" s="279"/>
      <c r="H22" s="279"/>
      <c r="I22" s="280"/>
      <c r="J22" s="281" t="s">
        <v>334</v>
      </c>
      <c r="K22" s="282"/>
      <c r="L22" s="282"/>
      <c r="M22" s="282"/>
      <c r="N22" s="282"/>
      <c r="O22" s="282"/>
      <c r="P22" s="282"/>
      <c r="Q22" s="283"/>
      <c r="R22" s="284" t="s">
        <v>335</v>
      </c>
      <c r="S22" s="279"/>
      <c r="T22" s="279"/>
      <c r="U22" s="279"/>
      <c r="V22" s="279"/>
      <c r="W22" s="279"/>
      <c r="X22" s="279"/>
      <c r="Y22" s="285"/>
    </row>
    <row r="23" spans="2:25" s="4" customFormat="1" ht="51.75" customHeight="1" thickBot="1">
      <c r="B23" s="356" t="s">
        <v>40</v>
      </c>
      <c r="C23" s="357"/>
      <c r="D23" s="357"/>
      <c r="E23" s="357"/>
      <c r="F23" s="357"/>
      <c r="G23" s="357"/>
      <c r="H23" s="357"/>
      <c r="I23" s="357"/>
      <c r="J23" s="357"/>
      <c r="K23" s="357"/>
      <c r="L23" s="357"/>
      <c r="M23" s="357"/>
      <c r="N23" s="357"/>
      <c r="O23" s="357"/>
      <c r="P23" s="357"/>
      <c r="Q23" s="357"/>
      <c r="R23" s="357"/>
      <c r="S23" s="357"/>
      <c r="T23" s="357"/>
      <c r="U23" s="357"/>
      <c r="V23" s="357"/>
      <c r="W23" s="357"/>
      <c r="X23" s="357"/>
      <c r="Y23" s="358"/>
    </row>
    <row r="24" spans="2:25" s="4" customFormat="1" ht="51.75" customHeight="1">
      <c r="B24" s="319" t="s">
        <v>344</v>
      </c>
      <c r="C24" s="320"/>
      <c r="D24" s="320"/>
      <c r="E24" s="320"/>
      <c r="F24" s="320"/>
      <c r="G24" s="320"/>
      <c r="H24" s="320"/>
      <c r="I24" s="382" t="s">
        <v>272</v>
      </c>
      <c r="J24" s="382"/>
      <c r="K24" s="382"/>
      <c r="L24" s="382"/>
      <c r="M24" s="382" t="s">
        <v>20</v>
      </c>
      <c r="N24" s="382"/>
      <c r="O24" s="382"/>
      <c r="P24" s="382"/>
      <c r="Q24" s="382"/>
      <c r="R24" s="382" t="s">
        <v>21</v>
      </c>
      <c r="S24" s="382"/>
      <c r="T24" s="382"/>
      <c r="U24" s="382" t="s">
        <v>22</v>
      </c>
      <c r="V24" s="382"/>
      <c r="W24" s="382"/>
      <c r="X24" s="382"/>
      <c r="Y24" s="383"/>
    </row>
    <row r="25" spans="2:25" s="4" customFormat="1" ht="51.75" customHeight="1">
      <c r="B25" s="414" t="s">
        <v>23</v>
      </c>
      <c r="C25" s="415"/>
      <c r="D25" s="415"/>
      <c r="E25" s="415"/>
      <c r="F25" s="415"/>
      <c r="G25" s="415"/>
      <c r="H25" s="415"/>
      <c r="I25" s="415" t="s">
        <v>19</v>
      </c>
      <c r="J25" s="415"/>
      <c r="K25" s="415"/>
      <c r="L25" s="415"/>
      <c r="M25" s="284" t="s">
        <v>285</v>
      </c>
      <c r="N25" s="279"/>
      <c r="O25" s="280"/>
      <c r="P25" s="284" t="s">
        <v>273</v>
      </c>
      <c r="Q25" s="280"/>
      <c r="R25" s="415" t="s">
        <v>137</v>
      </c>
      <c r="S25" s="415"/>
      <c r="T25" s="415"/>
      <c r="U25" s="415" t="s">
        <v>41</v>
      </c>
      <c r="V25" s="415"/>
      <c r="W25" s="415"/>
      <c r="X25" s="415"/>
      <c r="Y25" s="416"/>
    </row>
    <row r="26" spans="2:25" s="4" customFormat="1" ht="51.75" customHeight="1">
      <c r="B26" s="384" t="s">
        <v>6</v>
      </c>
      <c r="C26" s="385"/>
      <c r="D26" s="388" t="s">
        <v>50</v>
      </c>
      <c r="E26" s="380"/>
      <c r="F26" s="380"/>
      <c r="G26" s="380"/>
      <c r="H26" s="389"/>
      <c r="I26" s="390" t="s">
        <v>53</v>
      </c>
      <c r="J26" s="391"/>
      <c r="K26" s="391"/>
      <c r="L26" s="391"/>
      <c r="M26" s="391"/>
      <c r="N26" s="391"/>
      <c r="O26" s="391"/>
      <c r="P26" s="391"/>
      <c r="Q26" s="391"/>
      <c r="R26" s="391"/>
      <c r="S26" s="391"/>
      <c r="T26" s="391"/>
      <c r="U26" s="391"/>
      <c r="V26" s="391"/>
      <c r="W26" s="391"/>
      <c r="X26" s="391"/>
      <c r="Y26" s="392"/>
    </row>
    <row r="27" spans="2:25" s="4" customFormat="1" ht="51.75" customHeight="1">
      <c r="B27" s="386"/>
      <c r="C27" s="387"/>
      <c r="D27" s="388" t="s">
        <v>51</v>
      </c>
      <c r="E27" s="389"/>
      <c r="F27" s="388" t="s">
        <v>52</v>
      </c>
      <c r="G27" s="380"/>
      <c r="H27" s="389"/>
      <c r="I27" s="393"/>
      <c r="J27" s="394"/>
      <c r="K27" s="394"/>
      <c r="L27" s="394"/>
      <c r="M27" s="394"/>
      <c r="N27" s="394"/>
      <c r="O27" s="394"/>
      <c r="P27" s="394"/>
      <c r="Q27" s="394"/>
      <c r="R27" s="394"/>
      <c r="S27" s="394"/>
      <c r="T27" s="394"/>
      <c r="U27" s="394"/>
      <c r="V27" s="394"/>
      <c r="W27" s="394"/>
      <c r="X27" s="394"/>
      <c r="Y27" s="395"/>
    </row>
    <row r="28" spans="2:25" s="4" customFormat="1" ht="51.75" customHeight="1">
      <c r="B28" s="278" t="s">
        <v>54</v>
      </c>
      <c r="C28" s="279"/>
      <c r="D28" s="380"/>
      <c r="E28" s="380"/>
      <c r="F28" s="380"/>
      <c r="G28" s="380"/>
      <c r="H28" s="380"/>
      <c r="I28" s="380"/>
      <c r="J28" s="380"/>
      <c r="K28" s="380"/>
      <c r="L28" s="380"/>
      <c r="M28" s="380"/>
      <c r="N28" s="380"/>
      <c r="O28" s="380"/>
      <c r="P28" s="380"/>
      <c r="Q28" s="380"/>
      <c r="R28" s="380"/>
      <c r="S28" s="380"/>
      <c r="T28" s="380"/>
      <c r="U28" s="380"/>
      <c r="V28" s="380"/>
      <c r="W28" s="380"/>
      <c r="X28" s="380"/>
      <c r="Y28" s="381"/>
    </row>
    <row r="29" spans="2:25" s="4" customFormat="1" ht="51.75" customHeight="1">
      <c r="B29" s="434" t="s">
        <v>55</v>
      </c>
      <c r="C29" s="435"/>
      <c r="D29" s="435" t="s">
        <v>56</v>
      </c>
      <c r="E29" s="435"/>
      <c r="F29" s="435"/>
      <c r="G29" s="435"/>
      <c r="H29" s="435"/>
      <c r="I29" s="435"/>
      <c r="J29" s="435"/>
      <c r="K29" s="435"/>
      <c r="L29" s="435"/>
      <c r="M29" s="435"/>
      <c r="N29" s="435"/>
      <c r="O29" s="435"/>
      <c r="P29" s="435"/>
      <c r="Q29" s="435"/>
      <c r="R29" s="435"/>
      <c r="S29" s="435"/>
      <c r="T29" s="435"/>
      <c r="U29" s="435"/>
      <c r="V29" s="435"/>
      <c r="W29" s="435"/>
      <c r="X29" s="435"/>
      <c r="Y29" s="436"/>
    </row>
    <row r="30" spans="2:25" s="4" customFormat="1" ht="51.75" customHeight="1" thickBot="1">
      <c r="B30" s="437"/>
      <c r="C30" s="438"/>
      <c r="D30" s="439" t="str">
        <f>_xlfn.IFNA(VLOOKUP($B$30,'Lista Información'!$B$3:$C$4,2,0),"SELECCIONAR CÓDIGO DE POBLACIÓN")</f>
        <v>SELECCIONAR CÓDIGO DE POBLACIÓN</v>
      </c>
      <c r="E30" s="439"/>
      <c r="F30" s="439"/>
      <c r="G30" s="439"/>
      <c r="H30" s="439"/>
      <c r="I30" s="439"/>
      <c r="J30" s="439"/>
      <c r="K30" s="439"/>
      <c r="L30" s="439"/>
      <c r="M30" s="439"/>
      <c r="N30" s="439"/>
      <c r="O30" s="439"/>
      <c r="P30" s="439"/>
      <c r="Q30" s="439"/>
      <c r="R30" s="439"/>
      <c r="S30" s="439"/>
      <c r="T30" s="439"/>
      <c r="U30" s="439"/>
      <c r="V30" s="439"/>
      <c r="W30" s="439"/>
      <c r="X30" s="439"/>
      <c r="Y30" s="440"/>
    </row>
    <row r="31" spans="2:25" s="4" customFormat="1" ht="51.75" customHeight="1" thickBot="1">
      <c r="B31" s="417" t="s">
        <v>177</v>
      </c>
      <c r="C31" s="418"/>
      <c r="D31" s="419"/>
      <c r="E31" s="419"/>
      <c r="F31" s="419"/>
      <c r="G31" s="419"/>
      <c r="H31" s="420"/>
      <c r="I31" s="421" t="s">
        <v>274</v>
      </c>
      <c r="J31" s="422"/>
      <c r="K31" s="422"/>
      <c r="L31" s="422"/>
      <c r="M31" s="422"/>
      <c r="N31" s="422"/>
      <c r="O31" s="422"/>
      <c r="P31" s="422"/>
      <c r="Q31" s="422"/>
      <c r="R31" s="422"/>
      <c r="S31" s="422"/>
      <c r="T31" s="422"/>
      <c r="U31" s="422"/>
      <c r="V31" s="422"/>
      <c r="W31" s="422"/>
      <c r="X31" s="422"/>
      <c r="Y31" s="423"/>
    </row>
    <row r="32" spans="2:25" s="4" customFormat="1" ht="51.75" customHeight="1" thickBot="1">
      <c r="B32" s="356" t="s">
        <v>0</v>
      </c>
      <c r="C32" s="357"/>
      <c r="D32" s="357"/>
      <c r="E32" s="357"/>
      <c r="F32" s="357"/>
      <c r="G32" s="357"/>
      <c r="H32" s="357"/>
      <c r="I32" s="357"/>
      <c r="J32" s="357"/>
      <c r="K32" s="357"/>
      <c r="L32" s="357"/>
      <c r="M32" s="357"/>
      <c r="N32" s="357"/>
      <c r="O32" s="357"/>
      <c r="P32" s="357"/>
      <c r="Q32" s="357"/>
      <c r="R32" s="357"/>
      <c r="S32" s="357"/>
      <c r="T32" s="357"/>
      <c r="U32" s="357"/>
      <c r="V32" s="357"/>
      <c r="W32" s="357"/>
      <c r="X32" s="357"/>
      <c r="Y32" s="358"/>
    </row>
    <row r="33" spans="2:25" s="4" customFormat="1" ht="51.75" customHeight="1">
      <c r="B33" s="319" t="s">
        <v>24</v>
      </c>
      <c r="C33" s="320"/>
      <c r="D33" s="320"/>
      <c r="E33" s="320"/>
      <c r="F33" s="320"/>
      <c r="G33" s="320"/>
      <c r="H33" s="320"/>
      <c r="I33" s="320" t="s">
        <v>6</v>
      </c>
      <c r="J33" s="320"/>
      <c r="K33" s="320"/>
      <c r="L33" s="320"/>
      <c r="M33" s="320" t="s">
        <v>275</v>
      </c>
      <c r="N33" s="320"/>
      <c r="O33" s="320"/>
      <c r="P33" s="320"/>
      <c r="Q33" s="320"/>
      <c r="R33" s="320"/>
      <c r="S33" s="320"/>
      <c r="T33" s="320"/>
      <c r="U33" s="320"/>
      <c r="V33" s="320"/>
      <c r="W33" s="320"/>
      <c r="X33" s="320"/>
      <c r="Y33" s="369"/>
    </row>
    <row r="34" spans="2:25" s="4" customFormat="1" ht="51.75" customHeight="1">
      <c r="B34" s="365" t="s">
        <v>24</v>
      </c>
      <c r="C34" s="336"/>
      <c r="D34" s="336"/>
      <c r="E34" s="336"/>
      <c r="F34" s="336"/>
      <c r="G34" s="336"/>
      <c r="H34" s="336"/>
      <c r="I34" s="336" t="s">
        <v>6</v>
      </c>
      <c r="J34" s="336"/>
      <c r="K34" s="336"/>
      <c r="L34" s="336"/>
      <c r="M34" s="336" t="s">
        <v>275</v>
      </c>
      <c r="N34" s="336"/>
      <c r="O34" s="336"/>
      <c r="P34" s="336"/>
      <c r="Q34" s="336"/>
      <c r="R34" s="336"/>
      <c r="S34" s="336"/>
      <c r="T34" s="336"/>
      <c r="U34" s="336"/>
      <c r="V34" s="336"/>
      <c r="W34" s="336"/>
      <c r="X34" s="336"/>
      <c r="Y34" s="337"/>
    </row>
    <row r="35" spans="2:25" s="4" customFormat="1" ht="51.75" customHeight="1">
      <c r="B35" s="365" t="s">
        <v>24</v>
      </c>
      <c r="C35" s="336"/>
      <c r="D35" s="336"/>
      <c r="E35" s="336"/>
      <c r="F35" s="336"/>
      <c r="G35" s="336"/>
      <c r="H35" s="336"/>
      <c r="I35" s="336" t="s">
        <v>6</v>
      </c>
      <c r="J35" s="336"/>
      <c r="K35" s="336"/>
      <c r="L35" s="336"/>
      <c r="M35" s="336" t="s">
        <v>275</v>
      </c>
      <c r="N35" s="336"/>
      <c r="O35" s="336"/>
      <c r="P35" s="336"/>
      <c r="Q35" s="336"/>
      <c r="R35" s="336"/>
      <c r="S35" s="336"/>
      <c r="T35" s="336"/>
      <c r="U35" s="336"/>
      <c r="V35" s="336"/>
      <c r="W35" s="336"/>
      <c r="X35" s="336"/>
      <c r="Y35" s="337"/>
    </row>
    <row r="36" spans="2:25" s="4" customFormat="1" ht="51.75" customHeight="1" thickBot="1">
      <c r="B36" s="326" t="s">
        <v>24</v>
      </c>
      <c r="C36" s="327"/>
      <c r="D36" s="327"/>
      <c r="E36" s="327"/>
      <c r="F36" s="327"/>
      <c r="G36" s="327"/>
      <c r="H36" s="327"/>
      <c r="I36" s="327" t="s">
        <v>6</v>
      </c>
      <c r="J36" s="327"/>
      <c r="K36" s="327"/>
      <c r="L36" s="327"/>
      <c r="M36" s="327" t="s">
        <v>275</v>
      </c>
      <c r="N36" s="327"/>
      <c r="O36" s="327"/>
      <c r="P36" s="327"/>
      <c r="Q36" s="327"/>
      <c r="R36" s="327"/>
      <c r="S36" s="327"/>
      <c r="T36" s="327"/>
      <c r="U36" s="327"/>
      <c r="V36" s="327"/>
      <c r="W36" s="327"/>
      <c r="X36" s="327"/>
      <c r="Y36" s="328"/>
    </row>
    <row r="37" spans="2:25" s="4" customFormat="1" ht="51.75" customHeight="1" thickBot="1">
      <c r="B37" s="321" t="s">
        <v>13</v>
      </c>
      <c r="C37" s="322" t="s">
        <v>14</v>
      </c>
      <c r="D37" s="322"/>
      <c r="E37" s="322"/>
      <c r="F37" s="322"/>
      <c r="G37" s="322"/>
      <c r="H37" s="322"/>
      <c r="I37" s="322"/>
      <c r="J37" s="322"/>
      <c r="K37" s="322"/>
      <c r="L37" s="322"/>
      <c r="M37" s="322"/>
      <c r="N37" s="322"/>
      <c r="O37" s="322"/>
      <c r="P37" s="322"/>
      <c r="Q37" s="322"/>
      <c r="R37" s="330"/>
      <c r="S37" s="333" t="s">
        <v>286</v>
      </c>
      <c r="T37" s="333"/>
      <c r="U37" s="333"/>
      <c r="V37" s="333" t="s">
        <v>287</v>
      </c>
      <c r="W37" s="333"/>
      <c r="X37" s="333"/>
      <c r="Y37" s="324" t="s">
        <v>15</v>
      </c>
    </row>
    <row r="38" spans="2:25" s="4" customFormat="1" ht="51.75" customHeight="1" thickBot="1">
      <c r="B38" s="329"/>
      <c r="C38" s="331"/>
      <c r="D38" s="331"/>
      <c r="E38" s="331"/>
      <c r="F38" s="331"/>
      <c r="G38" s="331"/>
      <c r="H38" s="331"/>
      <c r="I38" s="331"/>
      <c r="J38" s="331"/>
      <c r="K38" s="331"/>
      <c r="L38" s="331"/>
      <c r="M38" s="331"/>
      <c r="N38" s="331"/>
      <c r="O38" s="331"/>
      <c r="P38" s="331"/>
      <c r="Q38" s="331"/>
      <c r="R38" s="332"/>
      <c r="S38" s="101" t="s">
        <v>42</v>
      </c>
      <c r="T38" s="334" t="s">
        <v>288</v>
      </c>
      <c r="U38" s="335"/>
      <c r="V38" s="101" t="s">
        <v>43</v>
      </c>
      <c r="W38" s="334" t="s">
        <v>288</v>
      </c>
      <c r="X38" s="335"/>
      <c r="Y38" s="325"/>
    </row>
    <row r="39" spans="2:25" s="5" customFormat="1" ht="29.25" customHeight="1" thickBot="1">
      <c r="B39" s="430" t="s">
        <v>25</v>
      </c>
      <c r="C39" s="431"/>
      <c r="D39" s="431"/>
      <c r="E39" s="431"/>
      <c r="F39" s="431"/>
      <c r="G39" s="431"/>
      <c r="H39" s="431"/>
      <c r="I39" s="431"/>
      <c r="J39" s="431"/>
      <c r="K39" s="431"/>
      <c r="L39" s="431"/>
      <c r="M39" s="431"/>
      <c r="N39" s="431"/>
      <c r="O39" s="431"/>
      <c r="P39" s="431"/>
      <c r="Q39" s="431"/>
      <c r="R39" s="431"/>
      <c r="S39" s="431"/>
      <c r="T39" s="431"/>
      <c r="U39" s="431"/>
      <c r="V39" s="431"/>
      <c r="W39" s="431"/>
      <c r="X39" s="431"/>
      <c r="Y39" s="432"/>
    </row>
    <row r="40" spans="2:25" s="5" customFormat="1" ht="45.75" customHeight="1" thickBot="1">
      <c r="B40" s="433" t="s">
        <v>129</v>
      </c>
      <c r="C40" s="425"/>
      <c r="D40" s="425"/>
      <c r="E40" s="425"/>
      <c r="F40" s="425"/>
      <c r="G40" s="425"/>
      <c r="H40" s="425"/>
      <c r="I40" s="425"/>
      <c r="J40" s="425"/>
      <c r="K40" s="425"/>
      <c r="L40" s="425"/>
      <c r="M40" s="425"/>
      <c r="N40" s="425"/>
      <c r="O40" s="425"/>
      <c r="P40" s="425"/>
      <c r="Q40" s="425"/>
      <c r="R40" s="425"/>
      <c r="S40" s="425"/>
      <c r="T40" s="425"/>
      <c r="U40" s="425"/>
      <c r="V40" s="425"/>
      <c r="W40" s="425"/>
      <c r="X40" s="425"/>
      <c r="Y40" s="426"/>
    </row>
    <row r="41" spans="2:25" s="4" customFormat="1" ht="45.75" customHeight="1" thickBot="1">
      <c r="B41" s="424" t="s">
        <v>61</v>
      </c>
      <c r="C41" s="425"/>
      <c r="D41" s="425"/>
      <c r="E41" s="425"/>
      <c r="F41" s="425"/>
      <c r="G41" s="425"/>
      <c r="H41" s="425"/>
      <c r="I41" s="425"/>
      <c r="J41" s="425"/>
      <c r="K41" s="425"/>
      <c r="L41" s="425"/>
      <c r="M41" s="425"/>
      <c r="N41" s="425"/>
      <c r="O41" s="425"/>
      <c r="P41" s="425"/>
      <c r="Q41" s="425"/>
      <c r="R41" s="425"/>
      <c r="S41" s="425"/>
      <c r="T41" s="425"/>
      <c r="U41" s="425"/>
      <c r="V41" s="425"/>
      <c r="W41" s="425"/>
      <c r="X41" s="425"/>
      <c r="Y41" s="426"/>
    </row>
    <row r="42" spans="2:25" s="4" customFormat="1" ht="45.75" customHeight="1">
      <c r="B42" s="118" t="s">
        <v>161</v>
      </c>
      <c r="C42" s="396" t="s">
        <v>138</v>
      </c>
      <c r="D42" s="397"/>
      <c r="E42" s="397"/>
      <c r="F42" s="397"/>
      <c r="G42" s="397"/>
      <c r="H42" s="397"/>
      <c r="I42" s="397"/>
      <c r="J42" s="397"/>
      <c r="K42" s="397"/>
      <c r="L42" s="397"/>
      <c r="M42" s="397"/>
      <c r="N42" s="397"/>
      <c r="O42" s="397"/>
      <c r="P42" s="397"/>
      <c r="Q42" s="397"/>
      <c r="R42" s="398"/>
      <c r="S42" s="108" t="str">
        <f>IF($B$30=1,INDEX('Lista Información'!$N$3:$CM$6,MATCH($P$6,'Lista Información'!$M$3:$M$6,0),MATCH(B42,'Lista Información'!$N$2:$CM$2,0)),"--")</f>
        <v>--</v>
      </c>
      <c r="T42" s="313"/>
      <c r="U42" s="314"/>
      <c r="V42" s="108" t="str">
        <f>IF($B$30=1,INDEX('Lista Información'!$N$12:$CM$15,MATCH($P$6,'Lista Información'!$M$12:$M$15,0),MATCH(B42,'Lista Información'!$N$11:$CM$11,0)),"--")</f>
        <v>--</v>
      </c>
      <c r="W42" s="313"/>
      <c r="X42" s="314"/>
      <c r="Y42" s="111"/>
    </row>
    <row r="43" spans="2:25" s="4" customFormat="1" ht="45.75" customHeight="1">
      <c r="B43" s="119" t="s">
        <v>150</v>
      </c>
      <c r="C43" s="342" t="s">
        <v>293</v>
      </c>
      <c r="D43" s="342"/>
      <c r="E43" s="342"/>
      <c r="F43" s="342"/>
      <c r="G43" s="342"/>
      <c r="H43" s="342"/>
      <c r="I43" s="342"/>
      <c r="J43" s="342"/>
      <c r="K43" s="342"/>
      <c r="L43" s="342"/>
      <c r="M43" s="342"/>
      <c r="N43" s="342"/>
      <c r="O43" s="342"/>
      <c r="P43" s="342"/>
      <c r="Q43" s="342"/>
      <c r="R43" s="429"/>
      <c r="S43" s="109" t="str">
        <f>IF($B$30=1,INDEX('Lista Información'!$N$3:$CM$6,MATCH($P$6,'Lista Información'!$M$3:$M$6,0),MATCH(B43,'Lista Información'!$N$2:$CM$2,0)),"--")</f>
        <v>--</v>
      </c>
      <c r="T43" s="315"/>
      <c r="U43" s="316"/>
      <c r="V43" s="109" t="str">
        <f>IF($B$30=1,INDEX('Lista Información'!$N$12:$CM$15,MATCH($P$6,'Lista Información'!$M$12:$M$15,0),MATCH(B43,'Lista Información'!$N$11:$CM$11,0)),"--")</f>
        <v>--</v>
      </c>
      <c r="W43" s="315"/>
      <c r="X43" s="316"/>
      <c r="Y43" s="112"/>
    </row>
    <row r="44" spans="2:25" s="4" customFormat="1" ht="45.75" customHeight="1">
      <c r="B44" s="119" t="s">
        <v>151</v>
      </c>
      <c r="C44" s="342" t="s">
        <v>139</v>
      </c>
      <c r="D44" s="342"/>
      <c r="E44" s="342"/>
      <c r="F44" s="342"/>
      <c r="G44" s="342"/>
      <c r="H44" s="342"/>
      <c r="I44" s="342"/>
      <c r="J44" s="342"/>
      <c r="K44" s="342"/>
      <c r="L44" s="342"/>
      <c r="M44" s="342"/>
      <c r="N44" s="342"/>
      <c r="O44" s="342"/>
      <c r="P44" s="342"/>
      <c r="Q44" s="342"/>
      <c r="R44" s="429"/>
      <c r="S44" s="109" t="str">
        <f>IF($B$30=1,INDEX('Lista Información'!$N$3:$CM$6,MATCH($P$6,'Lista Información'!$M$3:$M$6,0),MATCH(B44,'Lista Información'!$N$2:$CM$2,0)),"--")</f>
        <v>--</v>
      </c>
      <c r="T44" s="315"/>
      <c r="U44" s="316"/>
      <c r="V44" s="109" t="str">
        <f>IF($B$30=1,INDEX('Lista Información'!$N$12:$CM$15,MATCH($P$6,'Lista Información'!$M$12:$M$15,0),MATCH(B44,'Lista Información'!$N$11:$CM$11,0)),"--")</f>
        <v>--</v>
      </c>
      <c r="W44" s="315"/>
      <c r="X44" s="316"/>
      <c r="Y44" s="113"/>
    </row>
    <row r="45" spans="2:25" s="4" customFormat="1" ht="45.75" customHeight="1">
      <c r="B45" s="119" t="s">
        <v>152</v>
      </c>
      <c r="C45" s="342" t="s">
        <v>140</v>
      </c>
      <c r="D45" s="342"/>
      <c r="E45" s="342"/>
      <c r="F45" s="342"/>
      <c r="G45" s="342"/>
      <c r="H45" s="342"/>
      <c r="I45" s="342"/>
      <c r="J45" s="342"/>
      <c r="K45" s="342"/>
      <c r="L45" s="342"/>
      <c r="M45" s="342"/>
      <c r="N45" s="342"/>
      <c r="O45" s="342"/>
      <c r="P45" s="342"/>
      <c r="Q45" s="342"/>
      <c r="R45" s="429"/>
      <c r="S45" s="109" t="str">
        <f>IF($B$30=1,INDEX('Lista Información'!$N$3:$CM$6,MATCH($P$6,'Lista Información'!$M$3:$M$6,0),MATCH(B45,'Lista Información'!$N$2:$CM$2,0)),"--")</f>
        <v>--</v>
      </c>
      <c r="T45" s="315"/>
      <c r="U45" s="316"/>
      <c r="V45" s="109" t="str">
        <f>IF($B$30=1,INDEX('Lista Información'!$N$12:$CM$15,MATCH($P$6,'Lista Información'!$M$12:$M$15,0),MATCH(B45,'Lista Información'!$N$11:$CM$11,0)),"--")</f>
        <v>--</v>
      </c>
      <c r="W45" s="315"/>
      <c r="X45" s="316"/>
      <c r="Y45" s="113"/>
    </row>
    <row r="46" spans="2:25" s="4" customFormat="1" ht="45.75" customHeight="1">
      <c r="B46" s="119" t="s">
        <v>153</v>
      </c>
      <c r="C46" s="342" t="s">
        <v>294</v>
      </c>
      <c r="D46" s="342"/>
      <c r="E46" s="342"/>
      <c r="F46" s="342"/>
      <c r="G46" s="342"/>
      <c r="H46" s="342"/>
      <c r="I46" s="342"/>
      <c r="J46" s="342"/>
      <c r="K46" s="342"/>
      <c r="L46" s="342"/>
      <c r="M46" s="342"/>
      <c r="N46" s="342"/>
      <c r="O46" s="342"/>
      <c r="P46" s="342"/>
      <c r="Q46" s="342"/>
      <c r="R46" s="429"/>
      <c r="S46" s="109" t="str">
        <f>IF($B$30=1,INDEX('Lista Información'!$N$3:$CM$6,MATCH($P$6,'Lista Información'!$M$3:$M$6,0),MATCH(B46,'Lista Información'!$N$2:$CM$2,0)),"--")</f>
        <v>--</v>
      </c>
      <c r="T46" s="315"/>
      <c r="U46" s="316"/>
      <c r="V46" s="109" t="str">
        <f>IF($B$30=1,INDEX('Lista Información'!$N$12:$CM$15,MATCH($P$6,'Lista Información'!$M$12:$M$15,0),MATCH(B46,'Lista Información'!$N$11:$CM$11,0)),"--")</f>
        <v>--</v>
      </c>
      <c r="W46" s="315"/>
      <c r="X46" s="316"/>
      <c r="Y46" s="32"/>
    </row>
    <row r="47" spans="2:25" s="4" customFormat="1" ht="45.75" customHeight="1">
      <c r="B47" s="119" t="s">
        <v>154</v>
      </c>
      <c r="C47" s="342" t="s">
        <v>295</v>
      </c>
      <c r="D47" s="342"/>
      <c r="E47" s="342"/>
      <c r="F47" s="342"/>
      <c r="G47" s="342"/>
      <c r="H47" s="342"/>
      <c r="I47" s="342"/>
      <c r="J47" s="342"/>
      <c r="K47" s="342"/>
      <c r="L47" s="342"/>
      <c r="M47" s="342"/>
      <c r="N47" s="342"/>
      <c r="O47" s="342"/>
      <c r="P47" s="342"/>
      <c r="Q47" s="342"/>
      <c r="R47" s="429"/>
      <c r="S47" s="109" t="str">
        <f>IF($B$30=1,INDEX('Lista Información'!$N$3:$CM$6,MATCH($P$6,'Lista Información'!$M$3:$M$6,0),MATCH(B47,'Lista Información'!$N$2:$CM$2,0)),"--")</f>
        <v>--</v>
      </c>
      <c r="T47" s="315"/>
      <c r="U47" s="316"/>
      <c r="V47" s="109" t="str">
        <f>IF($B$30=1,INDEX('Lista Información'!$N$12:$CM$15,MATCH($P$6,'Lista Información'!$M$12:$M$15,0),MATCH(B47,'Lista Información'!$N$11:$CM$11,0)),"--")</f>
        <v>--</v>
      </c>
      <c r="W47" s="315"/>
      <c r="X47" s="316"/>
      <c r="Y47" s="32"/>
    </row>
    <row r="48" spans="2:25" s="4" customFormat="1" ht="45.75" customHeight="1">
      <c r="B48" s="119" t="s">
        <v>155</v>
      </c>
      <c r="C48" s="342" t="s">
        <v>296</v>
      </c>
      <c r="D48" s="342"/>
      <c r="E48" s="342"/>
      <c r="F48" s="342"/>
      <c r="G48" s="342"/>
      <c r="H48" s="342"/>
      <c r="I48" s="342"/>
      <c r="J48" s="342"/>
      <c r="K48" s="342"/>
      <c r="L48" s="342"/>
      <c r="M48" s="342"/>
      <c r="N48" s="342"/>
      <c r="O48" s="342"/>
      <c r="P48" s="342"/>
      <c r="Q48" s="342"/>
      <c r="R48" s="429"/>
      <c r="S48" s="109" t="str">
        <f>IF($B$30=1,INDEX('Lista Información'!$N$3:$CM$6,MATCH($P$6,'Lista Información'!$M$3:$M$6,0),MATCH(B48,'Lista Información'!$N$2:$CM$2,0)),"--")</f>
        <v>--</v>
      </c>
      <c r="T48" s="315"/>
      <c r="U48" s="316"/>
      <c r="V48" s="109" t="str">
        <f>IF($B$30=1,INDEX('Lista Información'!$N$12:$CM$15,MATCH($P$6,'Lista Información'!$M$12:$M$15,0),MATCH(B48,'Lista Información'!$N$11:$CM$11,0)),"--")</f>
        <v>--</v>
      </c>
      <c r="W48" s="315"/>
      <c r="X48" s="316"/>
      <c r="Y48" s="32"/>
    </row>
    <row r="49" spans="2:25" s="4" customFormat="1" ht="45.75" customHeight="1" thickBot="1">
      <c r="B49" s="106" t="s">
        <v>156</v>
      </c>
      <c r="C49" s="427" t="s">
        <v>340</v>
      </c>
      <c r="D49" s="427"/>
      <c r="E49" s="427"/>
      <c r="F49" s="427"/>
      <c r="G49" s="427"/>
      <c r="H49" s="427"/>
      <c r="I49" s="427"/>
      <c r="J49" s="427"/>
      <c r="K49" s="427"/>
      <c r="L49" s="427"/>
      <c r="M49" s="427"/>
      <c r="N49" s="427"/>
      <c r="O49" s="427"/>
      <c r="P49" s="427"/>
      <c r="Q49" s="427"/>
      <c r="R49" s="428"/>
      <c r="S49" s="110" t="str">
        <f>IF($B$30=1,INDEX('Lista Información'!$N$3:$CM$6,MATCH($P$6,'Lista Información'!$M$3:$M$6,0),MATCH(B49,'Lista Información'!$N$2:$CM$2,0)),"--")</f>
        <v>--</v>
      </c>
      <c r="T49" s="338"/>
      <c r="U49" s="339"/>
      <c r="V49" s="110" t="str">
        <f>IF($B$30=1,INDEX('Lista Información'!$N$12:$CM$15,MATCH($P$6,'Lista Información'!$M$12:$M$15,0),MATCH(B49,'Lista Información'!$N$11:$CM$11,0)),"--")</f>
        <v>--</v>
      </c>
      <c r="W49" s="338"/>
      <c r="X49" s="339"/>
      <c r="Y49" s="33"/>
    </row>
    <row r="50" spans="2:25" s="4" customFormat="1" ht="43.5" customHeight="1" thickBot="1">
      <c r="B50" s="445" t="s">
        <v>125</v>
      </c>
      <c r="C50" s="333"/>
      <c r="D50" s="333"/>
      <c r="E50" s="333"/>
      <c r="F50" s="333"/>
      <c r="G50" s="333"/>
      <c r="H50" s="333"/>
      <c r="I50" s="333"/>
      <c r="J50" s="333"/>
      <c r="K50" s="333"/>
      <c r="L50" s="333"/>
      <c r="M50" s="333"/>
      <c r="N50" s="333"/>
      <c r="O50" s="333"/>
      <c r="P50" s="333"/>
      <c r="Q50" s="333"/>
      <c r="R50" s="333"/>
      <c r="S50" s="333"/>
      <c r="T50" s="333"/>
      <c r="U50" s="333"/>
      <c r="V50" s="333"/>
      <c r="W50" s="333"/>
      <c r="X50" s="333"/>
      <c r="Y50" s="446"/>
    </row>
    <row r="51" spans="2:25" s="4" customFormat="1" ht="51" customHeight="1">
      <c r="B51" s="118" t="s">
        <v>126</v>
      </c>
      <c r="C51" s="396" t="s">
        <v>297</v>
      </c>
      <c r="D51" s="396"/>
      <c r="E51" s="396"/>
      <c r="F51" s="396"/>
      <c r="G51" s="396"/>
      <c r="H51" s="396"/>
      <c r="I51" s="396"/>
      <c r="J51" s="396"/>
      <c r="K51" s="396"/>
      <c r="L51" s="396"/>
      <c r="M51" s="396"/>
      <c r="N51" s="396"/>
      <c r="O51" s="396"/>
      <c r="P51" s="396"/>
      <c r="Q51" s="396"/>
      <c r="R51" s="441"/>
      <c r="S51" s="108" t="str">
        <f>IF($B$30=1,INDEX('Lista Información'!$N$3:$CM$6,MATCH($P$6,'Lista Información'!$M$3:$M$6,0),MATCH(B51,'Lista Información'!$N$2:$CM$2,0)),"--")</f>
        <v>--</v>
      </c>
      <c r="T51" s="313"/>
      <c r="U51" s="314"/>
      <c r="V51" s="108" t="str">
        <f>IF($B$30=1,INDEX('Lista Información'!$N$12:$CM$15,MATCH($P$6,'Lista Información'!$M$12:$M$15,0),MATCH(B51,'Lista Información'!$N$11:$CM$11,0)),"--")</f>
        <v>--</v>
      </c>
      <c r="W51" s="313"/>
      <c r="X51" s="314"/>
      <c r="Y51" s="34"/>
    </row>
    <row r="52" spans="2:25" s="4" customFormat="1" ht="51" customHeight="1">
      <c r="B52" s="119" t="s">
        <v>149</v>
      </c>
      <c r="C52" s="342" t="s">
        <v>298</v>
      </c>
      <c r="D52" s="342"/>
      <c r="E52" s="342"/>
      <c r="F52" s="342"/>
      <c r="G52" s="342"/>
      <c r="H52" s="342"/>
      <c r="I52" s="342"/>
      <c r="J52" s="342"/>
      <c r="K52" s="342"/>
      <c r="L52" s="342"/>
      <c r="M52" s="342"/>
      <c r="N52" s="342"/>
      <c r="O52" s="342"/>
      <c r="P52" s="342"/>
      <c r="Q52" s="342"/>
      <c r="R52" s="442"/>
      <c r="S52" s="109" t="str">
        <f>IF($B$30=1,INDEX('Lista Información'!$N$3:$CM$6,MATCH($P$6,'Lista Información'!$M$3:$M$6,0),MATCH(B52,'Lista Información'!$N$2:$CM$2,0)),"--")</f>
        <v>--</v>
      </c>
      <c r="T52" s="315"/>
      <c r="U52" s="316"/>
      <c r="V52" s="109" t="str">
        <f>IF($B$30=1,INDEX('Lista Información'!$N$12:$CM$15,MATCH($P$6,'Lista Información'!$M$12:$M$15,0),MATCH(B52,'Lista Información'!$N$11:$CM$11,0)),"--")</f>
        <v>--</v>
      </c>
      <c r="W52" s="315"/>
      <c r="X52" s="316"/>
      <c r="Y52" s="114"/>
    </row>
    <row r="53" spans="2:25" s="4" customFormat="1" ht="51" customHeight="1" thickBot="1">
      <c r="B53" s="106" t="s">
        <v>62</v>
      </c>
      <c r="C53" s="427" t="s">
        <v>299</v>
      </c>
      <c r="D53" s="427"/>
      <c r="E53" s="427"/>
      <c r="F53" s="427"/>
      <c r="G53" s="427"/>
      <c r="H53" s="427"/>
      <c r="I53" s="427"/>
      <c r="J53" s="427"/>
      <c r="K53" s="427"/>
      <c r="L53" s="427"/>
      <c r="M53" s="427"/>
      <c r="N53" s="427"/>
      <c r="O53" s="427"/>
      <c r="P53" s="427"/>
      <c r="Q53" s="427"/>
      <c r="R53" s="428"/>
      <c r="S53" s="110" t="str">
        <f>IF($B$30=1,INDEX('Lista Información'!$N$3:$CM$6,MATCH($P$6,'Lista Información'!$M$3:$M$6,0),MATCH(B53,'Lista Información'!$N$2:$CM$2,0)),"--")</f>
        <v>--</v>
      </c>
      <c r="T53" s="338"/>
      <c r="U53" s="339"/>
      <c r="V53" s="110" t="str">
        <f>IF($B$30=1,INDEX('Lista Información'!$N$12:$CM$15,MATCH($P$6,'Lista Información'!$M$12:$M$15,0),MATCH(B53,'Lista Información'!$N$11:$CM$11,0)),"--")</f>
        <v>--</v>
      </c>
      <c r="W53" s="338"/>
      <c r="X53" s="339"/>
      <c r="Y53" s="115"/>
    </row>
    <row r="54" spans="2:25" s="4" customFormat="1" ht="36.75" customHeight="1" thickBot="1">
      <c r="B54" s="445" t="s">
        <v>127</v>
      </c>
      <c r="C54" s="333"/>
      <c r="D54" s="333"/>
      <c r="E54" s="333"/>
      <c r="F54" s="333"/>
      <c r="G54" s="333"/>
      <c r="H54" s="333"/>
      <c r="I54" s="333"/>
      <c r="J54" s="333"/>
      <c r="K54" s="333"/>
      <c r="L54" s="333"/>
      <c r="M54" s="333"/>
      <c r="N54" s="333"/>
      <c r="O54" s="333"/>
      <c r="P54" s="333"/>
      <c r="Q54" s="333"/>
      <c r="R54" s="333"/>
      <c r="S54" s="333"/>
      <c r="T54" s="333"/>
      <c r="U54" s="333"/>
      <c r="V54" s="333"/>
      <c r="W54" s="333"/>
      <c r="X54" s="333"/>
      <c r="Y54" s="446"/>
    </row>
    <row r="55" spans="2:25" s="4" customFormat="1" ht="54.75" customHeight="1" thickBot="1">
      <c r="B55" s="120" t="s">
        <v>148</v>
      </c>
      <c r="C55" s="447" t="s">
        <v>300</v>
      </c>
      <c r="D55" s="447"/>
      <c r="E55" s="447"/>
      <c r="F55" s="447"/>
      <c r="G55" s="447"/>
      <c r="H55" s="447"/>
      <c r="I55" s="447"/>
      <c r="J55" s="447"/>
      <c r="K55" s="447"/>
      <c r="L55" s="447"/>
      <c r="M55" s="447"/>
      <c r="N55" s="447"/>
      <c r="O55" s="447"/>
      <c r="P55" s="447"/>
      <c r="Q55" s="447"/>
      <c r="R55" s="448"/>
      <c r="S55" s="121" t="str">
        <f>IF($B$30=1,INDEX('Lista Información'!$N$3:$CM$6,MATCH($P$6,'Lista Información'!$M$3:$M$6,0),MATCH(B55,'Lista Información'!$N$2:$CM$2,0)),"--")</f>
        <v>--</v>
      </c>
      <c r="T55" s="443"/>
      <c r="U55" s="444"/>
      <c r="V55" s="121" t="str">
        <f>IF($B$30=1,INDEX('Lista Información'!$N$12:$CM$15,MATCH($P$6,'Lista Información'!$M$12:$M$15,0),MATCH(B55,'Lista Información'!$N$11:$CM$11,0)),"--")</f>
        <v>--</v>
      </c>
      <c r="W55" s="443"/>
      <c r="X55" s="444"/>
      <c r="Y55" s="94"/>
    </row>
    <row r="56" spans="2:25" s="4" customFormat="1" ht="56.25" customHeight="1" thickBot="1">
      <c r="B56" s="445" t="s">
        <v>128</v>
      </c>
      <c r="C56" s="333"/>
      <c r="D56" s="333"/>
      <c r="E56" s="333"/>
      <c r="F56" s="333"/>
      <c r="G56" s="333"/>
      <c r="H56" s="333"/>
      <c r="I56" s="333"/>
      <c r="J56" s="333"/>
      <c r="K56" s="333"/>
      <c r="L56" s="333"/>
      <c r="M56" s="333"/>
      <c r="N56" s="333"/>
      <c r="O56" s="333"/>
      <c r="P56" s="333"/>
      <c r="Q56" s="333"/>
      <c r="R56" s="333"/>
      <c r="S56" s="333"/>
      <c r="T56" s="333"/>
      <c r="U56" s="333"/>
      <c r="V56" s="333"/>
      <c r="W56" s="333"/>
      <c r="X56" s="333"/>
      <c r="Y56" s="446"/>
    </row>
    <row r="57" spans="2:25" s="4" customFormat="1" ht="56.25" customHeight="1">
      <c r="B57" s="118" t="s">
        <v>63</v>
      </c>
      <c r="C57" s="396" t="s">
        <v>301</v>
      </c>
      <c r="D57" s="396"/>
      <c r="E57" s="396"/>
      <c r="F57" s="396"/>
      <c r="G57" s="396"/>
      <c r="H57" s="396"/>
      <c r="I57" s="396"/>
      <c r="J57" s="396"/>
      <c r="K57" s="396"/>
      <c r="L57" s="396"/>
      <c r="M57" s="396"/>
      <c r="N57" s="396"/>
      <c r="O57" s="396"/>
      <c r="P57" s="396"/>
      <c r="Q57" s="396"/>
      <c r="R57" s="441"/>
      <c r="S57" s="108" t="str">
        <f>IF($B$30=1,INDEX('Lista Información'!$N$3:$CM$6,MATCH($P$6,'Lista Información'!$M$3:$M$6,0),MATCH(B57,'Lista Información'!$N$2:$CM$2,0)),"--")</f>
        <v>--</v>
      </c>
      <c r="T57" s="313"/>
      <c r="U57" s="314"/>
      <c r="V57" s="108" t="str">
        <f>IF($B$30=1,INDEX('Lista Información'!$N$12:$CM$15,MATCH($P$6,'Lista Información'!$M$12:$M$15,0),MATCH(B57,'Lista Información'!$N$11:$CM$11,0)),"--")</f>
        <v>--</v>
      </c>
      <c r="W57" s="313"/>
      <c r="X57" s="314"/>
      <c r="Y57" s="34"/>
    </row>
    <row r="58" spans="2:25" s="4" customFormat="1" ht="56.25" customHeight="1">
      <c r="B58" s="119" t="s">
        <v>144</v>
      </c>
      <c r="C58" s="342" t="s">
        <v>302</v>
      </c>
      <c r="D58" s="342"/>
      <c r="E58" s="342"/>
      <c r="F58" s="342"/>
      <c r="G58" s="342"/>
      <c r="H58" s="342"/>
      <c r="I58" s="342"/>
      <c r="J58" s="342"/>
      <c r="K58" s="342"/>
      <c r="L58" s="342"/>
      <c r="M58" s="342"/>
      <c r="N58" s="342"/>
      <c r="O58" s="342"/>
      <c r="P58" s="342"/>
      <c r="Q58" s="342"/>
      <c r="R58" s="442"/>
      <c r="S58" s="109" t="str">
        <f>IF($B$30=1,INDEX('Lista Información'!$N$3:$CM$6,MATCH($P$6,'Lista Información'!$M$3:$M$6,0),MATCH(B58,'Lista Información'!$N$2:$CM$2,0)),"--")</f>
        <v>--</v>
      </c>
      <c r="T58" s="315"/>
      <c r="U58" s="316"/>
      <c r="V58" s="109" t="str">
        <f>IF($B$30=1,INDEX('Lista Información'!$N$12:$CM$15,MATCH($P$6,'Lista Información'!$M$12:$M$15,0),MATCH(B58,'Lista Información'!$N$11:$CM$11,0)),"--")</f>
        <v>--</v>
      </c>
      <c r="W58" s="315"/>
      <c r="X58" s="316"/>
      <c r="Y58" s="116"/>
    </row>
    <row r="59" spans="2:25" s="4" customFormat="1" ht="56.25" customHeight="1">
      <c r="B59" s="119" t="s">
        <v>145</v>
      </c>
      <c r="C59" s="342" t="s">
        <v>303</v>
      </c>
      <c r="D59" s="342"/>
      <c r="E59" s="342"/>
      <c r="F59" s="342"/>
      <c r="G59" s="342"/>
      <c r="H59" s="342"/>
      <c r="I59" s="342"/>
      <c r="J59" s="342"/>
      <c r="K59" s="342"/>
      <c r="L59" s="342"/>
      <c r="M59" s="342"/>
      <c r="N59" s="342"/>
      <c r="O59" s="342"/>
      <c r="P59" s="342"/>
      <c r="Q59" s="342"/>
      <c r="R59" s="442"/>
      <c r="S59" s="109" t="str">
        <f>IF($B$30=1,INDEX('Lista Información'!$N$3:$CM$6,MATCH($P$6,'Lista Información'!$M$3:$M$6,0),MATCH(B59,'Lista Información'!$N$2:$CM$2,0)),"--")</f>
        <v>--</v>
      </c>
      <c r="T59" s="315"/>
      <c r="U59" s="316"/>
      <c r="V59" s="109" t="str">
        <f>IF($B$30=1,INDEX('Lista Información'!$N$12:$CM$15,MATCH($P$6,'Lista Información'!$M$12:$M$15,0),MATCH(B59,'Lista Información'!$N$11:$CM$11,0)),"--")</f>
        <v>--</v>
      </c>
      <c r="W59" s="315"/>
      <c r="X59" s="316"/>
      <c r="Y59" s="116"/>
    </row>
    <row r="60" spans="2:25" s="4" customFormat="1" ht="56.25" customHeight="1">
      <c r="B60" s="119" t="s">
        <v>146</v>
      </c>
      <c r="C60" s="342" t="s">
        <v>304</v>
      </c>
      <c r="D60" s="342"/>
      <c r="E60" s="342"/>
      <c r="F60" s="342"/>
      <c r="G60" s="342"/>
      <c r="H60" s="342"/>
      <c r="I60" s="342"/>
      <c r="J60" s="342"/>
      <c r="K60" s="342"/>
      <c r="L60" s="342"/>
      <c r="M60" s="342"/>
      <c r="N60" s="342"/>
      <c r="O60" s="342"/>
      <c r="P60" s="342"/>
      <c r="Q60" s="342"/>
      <c r="R60" s="442"/>
      <c r="S60" s="109" t="str">
        <f>IF($B$30=1,INDEX('Lista Información'!$N$3:$CM$6,MATCH($P$6,'Lista Información'!$M$3:$M$6,0),MATCH(B60,'Lista Información'!$N$2:$CM$2,0)),"--")</f>
        <v>--</v>
      </c>
      <c r="T60" s="315"/>
      <c r="U60" s="316"/>
      <c r="V60" s="109" t="str">
        <f>IF($B$30=1,INDEX('Lista Información'!$N$12:$CM$15,MATCH($P$6,'Lista Información'!$M$12:$M$15,0),MATCH(B60,'Lista Información'!$N$11:$CM$11,0)),"--")</f>
        <v>--</v>
      </c>
      <c r="W60" s="315"/>
      <c r="X60" s="316"/>
      <c r="Y60" s="116"/>
    </row>
    <row r="61" spans="2:25" s="4" customFormat="1" ht="56.25" customHeight="1" thickBot="1">
      <c r="B61" s="106" t="s">
        <v>147</v>
      </c>
      <c r="C61" s="427" t="s">
        <v>305</v>
      </c>
      <c r="D61" s="427"/>
      <c r="E61" s="427"/>
      <c r="F61" s="427"/>
      <c r="G61" s="427"/>
      <c r="H61" s="427"/>
      <c r="I61" s="427"/>
      <c r="J61" s="427"/>
      <c r="K61" s="427"/>
      <c r="L61" s="427"/>
      <c r="M61" s="427"/>
      <c r="N61" s="427"/>
      <c r="O61" s="427"/>
      <c r="P61" s="427"/>
      <c r="Q61" s="427"/>
      <c r="R61" s="428"/>
      <c r="S61" s="110" t="str">
        <f>IF($B$30=1,INDEX('Lista Información'!$N$3:$CM$6,MATCH($P$6,'Lista Información'!$M$3:$M$6,0),MATCH(B61,'Lista Información'!$N$2:$CM$2,0)),"--")</f>
        <v>--</v>
      </c>
      <c r="T61" s="338"/>
      <c r="U61" s="339"/>
      <c r="V61" s="110" t="str">
        <f>IF($B$30=1,INDEX('Lista Información'!$N$12:$CM$15,MATCH($P$6,'Lista Información'!$M$12:$M$15,0),MATCH(B61,'Lista Información'!$N$11:$CM$11,0)),"--")</f>
        <v>--</v>
      </c>
      <c r="W61" s="338"/>
      <c r="X61" s="339"/>
      <c r="Y61" s="117"/>
    </row>
    <row r="62" spans="2:25" s="4" customFormat="1" ht="56.25" customHeight="1" thickBot="1">
      <c r="B62" s="305" t="s">
        <v>561</v>
      </c>
      <c r="C62" s="306"/>
      <c r="D62" s="307" t="s">
        <v>327</v>
      </c>
      <c r="E62" s="307"/>
      <c r="F62" s="307"/>
      <c r="G62" s="307"/>
      <c r="H62" s="307"/>
      <c r="I62" s="307"/>
      <c r="J62" s="308" t="s">
        <v>328</v>
      </c>
      <c r="K62" s="309"/>
      <c r="L62" s="310"/>
      <c r="M62" s="308" t="s">
        <v>329</v>
      </c>
      <c r="N62" s="309"/>
      <c r="O62" s="310"/>
      <c r="P62" s="307" t="s">
        <v>330</v>
      </c>
      <c r="Q62" s="307"/>
      <c r="R62" s="307"/>
      <c r="S62" s="307"/>
      <c r="T62" s="311" t="s">
        <v>331</v>
      </c>
      <c r="U62" s="311"/>
      <c r="V62" s="311"/>
      <c r="W62" s="311"/>
      <c r="X62" s="311" t="s">
        <v>332</v>
      </c>
      <c r="Y62" s="312"/>
    </row>
    <row r="63" spans="2:25" s="4" customFormat="1" ht="56.25" customHeight="1">
      <c r="B63" s="286" t="s">
        <v>289</v>
      </c>
      <c r="C63" s="287"/>
      <c r="D63" s="287"/>
      <c r="E63" s="287"/>
      <c r="F63" s="287"/>
      <c r="G63" s="287"/>
      <c r="H63" s="287"/>
      <c r="I63" s="287"/>
      <c r="J63" s="287"/>
      <c r="K63" s="287"/>
      <c r="L63" s="287"/>
      <c r="M63" s="287"/>
      <c r="N63" s="287"/>
      <c r="O63" s="287"/>
      <c r="P63" s="287"/>
      <c r="Q63" s="287"/>
      <c r="R63" s="287"/>
      <c r="S63" s="287"/>
      <c r="T63" s="287"/>
      <c r="U63" s="287"/>
      <c r="V63" s="287"/>
      <c r="W63" s="287"/>
      <c r="X63" s="287"/>
      <c r="Y63" s="288"/>
    </row>
    <row r="64" spans="2:25" s="4" customFormat="1" ht="56.25" customHeight="1" thickBot="1">
      <c r="B64" s="289"/>
      <c r="C64" s="290"/>
      <c r="D64" s="290"/>
      <c r="E64" s="290"/>
      <c r="F64" s="290"/>
      <c r="G64" s="290"/>
      <c r="H64" s="290"/>
      <c r="I64" s="290"/>
      <c r="J64" s="290"/>
      <c r="K64" s="290"/>
      <c r="L64" s="290"/>
      <c r="M64" s="290"/>
      <c r="N64" s="290"/>
      <c r="O64" s="290"/>
      <c r="P64" s="290"/>
      <c r="Q64" s="290"/>
      <c r="R64" s="290"/>
      <c r="S64" s="290"/>
      <c r="T64" s="290"/>
      <c r="U64" s="290"/>
      <c r="V64" s="290"/>
      <c r="W64" s="290"/>
      <c r="X64" s="290"/>
      <c r="Y64" s="291"/>
    </row>
    <row r="65" spans="2:25" s="4" customFormat="1" ht="56.25" customHeight="1">
      <c r="B65" s="286" t="s">
        <v>290</v>
      </c>
      <c r="C65" s="287"/>
      <c r="D65" s="287"/>
      <c r="E65" s="287"/>
      <c r="F65" s="287"/>
      <c r="G65" s="287"/>
      <c r="H65" s="287"/>
      <c r="I65" s="287"/>
      <c r="J65" s="287"/>
      <c r="K65" s="287"/>
      <c r="L65" s="287"/>
      <c r="M65" s="287"/>
      <c r="N65" s="287"/>
      <c r="O65" s="287"/>
      <c r="P65" s="287"/>
      <c r="Q65" s="287"/>
      <c r="R65" s="287"/>
      <c r="S65" s="287"/>
      <c r="T65" s="287"/>
      <c r="U65" s="287"/>
      <c r="V65" s="287"/>
      <c r="W65" s="287"/>
      <c r="X65" s="287"/>
      <c r="Y65" s="288"/>
    </row>
    <row r="66" spans="2:25" s="4" customFormat="1" ht="56.25" customHeight="1" thickBot="1">
      <c r="B66" s="289"/>
      <c r="C66" s="290"/>
      <c r="D66" s="290"/>
      <c r="E66" s="290"/>
      <c r="F66" s="290"/>
      <c r="G66" s="290"/>
      <c r="H66" s="290"/>
      <c r="I66" s="290"/>
      <c r="J66" s="290"/>
      <c r="K66" s="290"/>
      <c r="L66" s="290"/>
      <c r="M66" s="290"/>
      <c r="N66" s="290"/>
      <c r="O66" s="290"/>
      <c r="P66" s="290"/>
      <c r="Q66" s="290"/>
      <c r="R66" s="290"/>
      <c r="S66" s="290"/>
      <c r="T66" s="290"/>
      <c r="U66" s="290"/>
      <c r="V66" s="290"/>
      <c r="W66" s="290"/>
      <c r="X66" s="290"/>
      <c r="Y66" s="291"/>
    </row>
    <row r="67" spans="2:25" s="4" customFormat="1" ht="51" customHeight="1" thickBot="1">
      <c r="B67" s="292" t="s">
        <v>291</v>
      </c>
      <c r="C67" s="293"/>
      <c r="D67" s="294"/>
      <c r="E67" s="295"/>
      <c r="F67" s="295"/>
      <c r="G67" s="295"/>
      <c r="H67" s="295"/>
      <c r="I67" s="295"/>
      <c r="J67" s="295"/>
      <c r="K67" s="295"/>
      <c r="L67" s="295"/>
      <c r="M67" s="295"/>
      <c r="N67" s="295"/>
      <c r="O67" s="295"/>
      <c r="P67" s="295"/>
      <c r="Q67" s="295"/>
      <c r="R67" s="296"/>
      <c r="S67" s="297" t="s">
        <v>45</v>
      </c>
      <c r="T67" s="298"/>
      <c r="U67" s="298"/>
      <c r="V67" s="298"/>
      <c r="W67" s="298"/>
      <c r="X67" s="298"/>
      <c r="Y67" s="299"/>
    </row>
    <row r="68" spans="2:25" s="4" customFormat="1" ht="51" customHeight="1" thickBot="1">
      <c r="B68" s="300" t="s">
        <v>44</v>
      </c>
      <c r="C68" s="301"/>
      <c r="D68" s="302"/>
      <c r="E68" s="303"/>
      <c r="F68" s="303"/>
      <c r="G68" s="303"/>
      <c r="H68" s="303"/>
      <c r="I68" s="303"/>
      <c r="J68" s="303"/>
      <c r="K68" s="303"/>
      <c r="L68" s="303"/>
      <c r="M68" s="303"/>
      <c r="N68" s="303"/>
      <c r="O68" s="303"/>
      <c r="P68" s="303"/>
      <c r="Q68" s="303"/>
      <c r="R68" s="304"/>
      <c r="S68" s="294"/>
      <c r="T68" s="295"/>
      <c r="U68" s="295"/>
      <c r="V68" s="295"/>
      <c r="W68" s="295"/>
      <c r="X68" s="295"/>
      <c r="Y68" s="296"/>
    </row>
    <row r="69" spans="2:25" s="4" customFormat="1" ht="51" customHeight="1" thickBot="1">
      <c r="B69" s="292" t="s">
        <v>292</v>
      </c>
      <c r="C69" s="293"/>
      <c r="D69" s="294"/>
      <c r="E69" s="295"/>
      <c r="F69" s="295"/>
      <c r="G69" s="295"/>
      <c r="H69" s="295"/>
      <c r="I69" s="295"/>
      <c r="J69" s="295"/>
      <c r="K69" s="295"/>
      <c r="L69" s="295"/>
      <c r="M69" s="295"/>
      <c r="N69" s="295"/>
      <c r="O69" s="295"/>
      <c r="P69" s="295"/>
      <c r="Q69" s="295"/>
      <c r="R69" s="296"/>
      <c r="S69" s="297" t="s">
        <v>45</v>
      </c>
      <c r="T69" s="298"/>
      <c r="U69" s="298"/>
      <c r="V69" s="298"/>
      <c r="W69" s="298"/>
      <c r="X69" s="298"/>
      <c r="Y69" s="299"/>
    </row>
    <row r="70" spans="2:25" s="4" customFormat="1" ht="51" customHeight="1" thickBot="1">
      <c r="B70" s="300" t="s">
        <v>44</v>
      </c>
      <c r="C70" s="301"/>
      <c r="D70" s="302"/>
      <c r="E70" s="303"/>
      <c r="F70" s="303"/>
      <c r="G70" s="303"/>
      <c r="H70" s="303"/>
      <c r="I70" s="303"/>
      <c r="J70" s="303"/>
      <c r="K70" s="303"/>
      <c r="L70" s="303"/>
      <c r="M70" s="303"/>
      <c r="N70" s="303"/>
      <c r="O70" s="303"/>
      <c r="P70" s="303"/>
      <c r="Q70" s="303"/>
      <c r="R70" s="304"/>
      <c r="S70" s="294"/>
      <c r="T70" s="295"/>
      <c r="U70" s="295"/>
      <c r="V70" s="295"/>
      <c r="W70" s="295"/>
      <c r="X70" s="295"/>
      <c r="Y70" s="296"/>
    </row>
    <row r="71" spans="2:25" s="4" customFormat="1">
      <c r="B71" s="6"/>
    </row>
    <row r="72" spans="2:25" s="4" customFormat="1">
      <c r="B72" s="6"/>
    </row>
  </sheetData>
  <sheetProtection algorithmName="SHA-512" hashValue="HQeqVcouDwp3cKnsbDeDkbgxNX5s/RzXYmCIhWDeY0yb9IzFlB4I2tw8Q/po6yEwE6PxuRURpvNiKf7S022WfQ==" saltValue="XuIA14yWBm36syqfzkhcZw==" spinCount="100000" sheet="1" objects="1" scenarios="1" formatCells="0" formatColumns="0" formatRows="0"/>
  <mergeCells count="166">
    <mergeCell ref="B31:H31"/>
    <mergeCell ref="I31:Y31"/>
    <mergeCell ref="B1:Y4"/>
    <mergeCell ref="B69:C69"/>
    <mergeCell ref="D69:R69"/>
    <mergeCell ref="S69:Y70"/>
    <mergeCell ref="B70:C70"/>
    <mergeCell ref="D70:R70"/>
    <mergeCell ref="B67:C67"/>
    <mergeCell ref="B68:C68"/>
    <mergeCell ref="D67:R67"/>
    <mergeCell ref="D68:R68"/>
    <mergeCell ref="S67:Y68"/>
    <mergeCell ref="C60:R60"/>
    <mergeCell ref="C61:R61"/>
    <mergeCell ref="T60:U60"/>
    <mergeCell ref="W60:X60"/>
    <mergeCell ref="T61:U61"/>
    <mergeCell ref="W61:X61"/>
    <mergeCell ref="B50:Y50"/>
    <mergeCell ref="B54:Y54"/>
    <mergeCell ref="C55:R55"/>
    <mergeCell ref="T51:U51"/>
    <mergeCell ref="W51:X51"/>
    <mergeCell ref="T52:U52"/>
    <mergeCell ref="W52:X52"/>
    <mergeCell ref="T53:U53"/>
    <mergeCell ref="W53:X53"/>
    <mergeCell ref="T55:U55"/>
    <mergeCell ref="W55:X55"/>
    <mergeCell ref="T57:U57"/>
    <mergeCell ref="W57:X57"/>
    <mergeCell ref="T58:U58"/>
    <mergeCell ref="W58:X58"/>
    <mergeCell ref="B56:Y56"/>
    <mergeCell ref="C52:R52"/>
    <mergeCell ref="C53:R53"/>
    <mergeCell ref="C51:R51"/>
    <mergeCell ref="C58:R58"/>
    <mergeCell ref="C59:R59"/>
    <mergeCell ref="C57:R57"/>
    <mergeCell ref="T59:U59"/>
    <mergeCell ref="W59:X59"/>
    <mergeCell ref="B8:C8"/>
    <mergeCell ref="B9:C9"/>
    <mergeCell ref="D9:Y9"/>
    <mergeCell ref="B10:Y10"/>
    <mergeCell ref="B11:Y11"/>
    <mergeCell ref="B15:H15"/>
    <mergeCell ref="I15:Q15"/>
    <mergeCell ref="R15:Y15"/>
    <mergeCell ref="B20:H20"/>
    <mergeCell ref="I20:L20"/>
    <mergeCell ref="M20:T20"/>
    <mergeCell ref="U20:Y20"/>
    <mergeCell ref="B21:L21"/>
    <mergeCell ref="M21:Y21"/>
    <mergeCell ref="B16:Y16"/>
    <mergeCell ref="B17:Y17"/>
    <mergeCell ref="B18:L18"/>
    <mergeCell ref="M18:Y18"/>
    <mergeCell ref="B5:C6"/>
    <mergeCell ref="D5:O5"/>
    <mergeCell ref="P5:Y5"/>
    <mergeCell ref="D6:O6"/>
    <mergeCell ref="P6:Y6"/>
    <mergeCell ref="B7:C7"/>
    <mergeCell ref="D7:Y7"/>
    <mergeCell ref="B14:H14"/>
    <mergeCell ref="I14:Q14"/>
    <mergeCell ref="R14:Y14"/>
    <mergeCell ref="B12:H12"/>
    <mergeCell ref="I12:Q12"/>
    <mergeCell ref="R12:Y12"/>
    <mergeCell ref="B13:H13"/>
    <mergeCell ref="I13:Q13"/>
    <mergeCell ref="R13:Y13"/>
    <mergeCell ref="D8:Q8"/>
    <mergeCell ref="R8:U8"/>
    <mergeCell ref="V8:Y8"/>
    <mergeCell ref="B19:H19"/>
    <mergeCell ref="I19:L19"/>
    <mergeCell ref="M19:Q19"/>
    <mergeCell ref="R19:Y19"/>
    <mergeCell ref="B23:Y23"/>
    <mergeCell ref="B22:I22"/>
    <mergeCell ref="J22:Q22"/>
    <mergeCell ref="R22:Y22"/>
    <mergeCell ref="B24:H24"/>
    <mergeCell ref="I24:L24"/>
    <mergeCell ref="M24:Q24"/>
    <mergeCell ref="R24:T24"/>
    <mergeCell ref="U24:Y24"/>
    <mergeCell ref="B28:C28"/>
    <mergeCell ref="D28:Y28"/>
    <mergeCell ref="B29:C29"/>
    <mergeCell ref="D29:Y29"/>
    <mergeCell ref="B30:C30"/>
    <mergeCell ref="D30:Y30"/>
    <mergeCell ref="B25:H25"/>
    <mergeCell ref="I25:L25"/>
    <mergeCell ref="R25:T25"/>
    <mergeCell ref="U25:Y25"/>
    <mergeCell ref="D27:E27"/>
    <mergeCell ref="F27:H27"/>
    <mergeCell ref="M25:O25"/>
    <mergeCell ref="P25:Q25"/>
    <mergeCell ref="B26:C27"/>
    <mergeCell ref="D26:H26"/>
    <mergeCell ref="I26:Y27"/>
    <mergeCell ref="B35:H35"/>
    <mergeCell ref="I35:L35"/>
    <mergeCell ref="M35:Y35"/>
    <mergeCell ref="B36:H36"/>
    <mergeCell ref="I36:L36"/>
    <mergeCell ref="M36:Y36"/>
    <mergeCell ref="B32:Y32"/>
    <mergeCell ref="B33:H33"/>
    <mergeCell ref="I33:L33"/>
    <mergeCell ref="M33:Y33"/>
    <mergeCell ref="B34:H34"/>
    <mergeCell ref="I34:L34"/>
    <mergeCell ref="M34:Y34"/>
    <mergeCell ref="W48:X48"/>
    <mergeCell ref="B37:B38"/>
    <mergeCell ref="C37:R38"/>
    <mergeCell ref="S37:U37"/>
    <mergeCell ref="V37:X37"/>
    <mergeCell ref="Y37:Y38"/>
    <mergeCell ref="T38:U38"/>
    <mergeCell ref="W38:X38"/>
    <mergeCell ref="B39:Y39"/>
    <mergeCell ref="B40:Y40"/>
    <mergeCell ref="W49:X49"/>
    <mergeCell ref="B41:Y41"/>
    <mergeCell ref="T42:U42"/>
    <mergeCell ref="W42:X42"/>
    <mergeCell ref="T43:U43"/>
    <mergeCell ref="W43:X43"/>
    <mergeCell ref="T44:U44"/>
    <mergeCell ref="W44:X44"/>
    <mergeCell ref="C49:R49"/>
    <mergeCell ref="C47:R47"/>
    <mergeCell ref="C48:R48"/>
    <mergeCell ref="C45:R45"/>
    <mergeCell ref="C46:R46"/>
    <mergeCell ref="C43:R43"/>
    <mergeCell ref="C44:R44"/>
    <mergeCell ref="C42:R42"/>
    <mergeCell ref="T45:U45"/>
    <mergeCell ref="T46:U46"/>
    <mergeCell ref="T47:U47"/>
    <mergeCell ref="T48:U48"/>
    <mergeCell ref="T49:U49"/>
    <mergeCell ref="W45:X45"/>
    <mergeCell ref="W46:X46"/>
    <mergeCell ref="W47:X47"/>
    <mergeCell ref="B63:Y64"/>
    <mergeCell ref="B65:Y66"/>
    <mergeCell ref="B62:C62"/>
    <mergeCell ref="D62:I62"/>
    <mergeCell ref="J62:L62"/>
    <mergeCell ref="M62:O62"/>
    <mergeCell ref="P62:S62"/>
    <mergeCell ref="T62:W62"/>
    <mergeCell ref="X62:Y62"/>
  </mergeCells>
  <dataValidations disablePrompts="1" count="4">
    <dataValidation type="list" allowBlank="1" showInputMessage="1" showErrorMessage="1" sqref="P6" xr:uid="{00000000-0002-0000-0300-000000000000}">
      <formula1>INDIRECT($D$6)</formula1>
    </dataValidation>
    <dataValidation type="list" allowBlank="1" showInputMessage="1" showErrorMessage="1" sqref="B30" xr:uid="{00000000-0002-0000-0300-000001000000}">
      <formula1>INDIRECT($P$6)</formula1>
    </dataValidation>
    <dataValidation type="list" allowBlank="1" showInputMessage="1" showErrorMessage="1" sqref="D6:O6" xr:uid="{00000000-0002-0000-0300-000002000000}">
      <formula1>tipo</formula1>
    </dataValidation>
    <dataValidation type="list" allowBlank="1" showInputMessage="1" showErrorMessage="1" sqref="T42:U49 W42:X49 T51:U53 W51:X53 T55:U55 W55:X55 T57:U61 W57:X61" xr:uid="{00000000-0002-0000-0300-000003000000}">
      <formula1>INDIRECT(S42)</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HOGAR DE PASO&amp;R&amp;"Arial,Normal"&amp;10IN16.IVC.
Versión 2
Página &amp;P de &amp;N
26/09/2019
Clasificación de la información: CLASIFICADA</oddHeader>
    <oddFooter>&amp;C&amp;G</oddFooter>
  </headerFooter>
  <rowBreaks count="1" manualBreakCount="1">
    <brk id="28" min="1" max="24"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4000000}">
          <x14:formula1>
            <xm:f>'C:\Users\yomar.frascica\AppData\Local\Microsoft\Windows\Temporary Internet Files\Content.Outlook\UIOV0XGA\[06-03-2019. Instrumento de Verificación_Apoyo y Fort._Apoyo Psicosocial.xlsx]Hoja1'!#REF!</xm:f>
          </x14:formula1>
          <xm:sqref>S50 S54 V54 V50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Z66"/>
  <sheetViews>
    <sheetView showGridLines="0" view="pageLayout" topLeftCell="E1" zoomScale="60" zoomScaleNormal="60" zoomScaleSheetLayoutView="40" zoomScalePageLayoutView="60" workbookViewId="0">
      <selection activeCell="B1" sqref="B1:Y4"/>
    </sheetView>
  </sheetViews>
  <sheetFormatPr baseColWidth="10" defaultColWidth="11.42578125" defaultRowHeight="15"/>
  <cols>
    <col min="1" max="1" width="2.42578125" style="43" customWidth="1"/>
    <col min="2" max="2" width="10.85546875" style="42" customWidth="1"/>
    <col min="3" max="3" width="62.5703125" style="43" customWidth="1"/>
    <col min="4" max="4" width="16.140625" style="43" customWidth="1"/>
    <col min="5" max="5" width="22" style="43" customWidth="1"/>
    <col min="6" max="6" width="15.5703125" style="43" customWidth="1"/>
    <col min="7" max="8" width="6.5703125" style="43" customWidth="1"/>
    <col min="9" max="9" width="14.5703125" style="43" customWidth="1"/>
    <col min="10" max="11" width="6.5703125" style="43" customWidth="1"/>
    <col min="12" max="12" width="23.28515625" style="43" customWidth="1"/>
    <col min="13" max="18" width="11.42578125" style="43"/>
    <col min="19" max="19" width="16" style="43" customWidth="1"/>
    <col min="20" max="21" width="11.42578125" style="43"/>
    <col min="22" max="22" width="17.85546875" style="43" customWidth="1"/>
    <col min="23" max="24" width="11.42578125" style="43"/>
    <col min="25" max="25" width="29.5703125" style="43" customWidth="1"/>
    <col min="26" max="16384" width="11.42578125" style="43"/>
  </cols>
  <sheetData>
    <row r="1" spans="2:25" s="4" customFormat="1" ht="15" customHeight="1">
      <c r="B1" s="405" t="s">
        <v>142</v>
      </c>
      <c r="C1" s="406"/>
      <c r="D1" s="406"/>
      <c r="E1" s="406"/>
      <c r="F1" s="406"/>
      <c r="G1" s="406"/>
      <c r="H1" s="406"/>
      <c r="I1" s="406"/>
      <c r="J1" s="406"/>
      <c r="K1" s="406"/>
      <c r="L1" s="406"/>
      <c r="M1" s="406"/>
      <c r="N1" s="406"/>
      <c r="O1" s="406"/>
      <c r="P1" s="406"/>
      <c r="Q1" s="406"/>
      <c r="R1" s="406"/>
      <c r="S1" s="406"/>
      <c r="T1" s="406"/>
      <c r="U1" s="406"/>
      <c r="V1" s="406"/>
      <c r="W1" s="406"/>
      <c r="X1" s="406"/>
      <c r="Y1" s="407"/>
    </row>
    <row r="2" spans="2:25" s="4" customFormat="1" ht="15" customHeight="1">
      <c r="B2" s="408"/>
      <c r="C2" s="409"/>
      <c r="D2" s="409"/>
      <c r="E2" s="409"/>
      <c r="F2" s="409"/>
      <c r="G2" s="409"/>
      <c r="H2" s="409"/>
      <c r="I2" s="409"/>
      <c r="J2" s="409"/>
      <c r="K2" s="409"/>
      <c r="L2" s="409"/>
      <c r="M2" s="409"/>
      <c r="N2" s="409"/>
      <c r="O2" s="409"/>
      <c r="P2" s="409"/>
      <c r="Q2" s="409"/>
      <c r="R2" s="409"/>
      <c r="S2" s="409"/>
      <c r="T2" s="409"/>
      <c r="U2" s="409"/>
      <c r="V2" s="409"/>
      <c r="W2" s="409"/>
      <c r="X2" s="409"/>
      <c r="Y2" s="410"/>
    </row>
    <row r="3" spans="2:25" s="4" customFormat="1" ht="13.5" customHeight="1">
      <c r="B3" s="408"/>
      <c r="C3" s="409"/>
      <c r="D3" s="409"/>
      <c r="E3" s="409"/>
      <c r="F3" s="409"/>
      <c r="G3" s="409"/>
      <c r="H3" s="409"/>
      <c r="I3" s="409"/>
      <c r="J3" s="409"/>
      <c r="K3" s="409"/>
      <c r="L3" s="409"/>
      <c r="M3" s="409"/>
      <c r="N3" s="409"/>
      <c r="O3" s="409"/>
      <c r="P3" s="409"/>
      <c r="Q3" s="409"/>
      <c r="R3" s="409"/>
      <c r="S3" s="409"/>
      <c r="T3" s="409"/>
      <c r="U3" s="409"/>
      <c r="V3" s="409"/>
      <c r="W3" s="409"/>
      <c r="X3" s="409"/>
      <c r="Y3" s="410"/>
    </row>
    <row r="4" spans="2:25" s="4" customFormat="1" ht="51.75" customHeight="1" thickBot="1">
      <c r="B4" s="411"/>
      <c r="C4" s="412"/>
      <c r="D4" s="412"/>
      <c r="E4" s="412"/>
      <c r="F4" s="412"/>
      <c r="G4" s="412"/>
      <c r="H4" s="412"/>
      <c r="I4" s="412"/>
      <c r="J4" s="412"/>
      <c r="K4" s="412"/>
      <c r="L4" s="412"/>
      <c r="M4" s="412"/>
      <c r="N4" s="412"/>
      <c r="O4" s="412"/>
      <c r="P4" s="412"/>
      <c r="Q4" s="412"/>
      <c r="R4" s="412"/>
      <c r="S4" s="412"/>
      <c r="T4" s="412"/>
      <c r="U4" s="412"/>
      <c r="V4" s="412"/>
      <c r="W4" s="412"/>
      <c r="X4" s="412"/>
      <c r="Y4" s="413"/>
    </row>
    <row r="5" spans="2:25" s="4" customFormat="1" ht="33" customHeight="1" thickBot="1">
      <c r="B5" s="343" t="s">
        <v>3</v>
      </c>
      <c r="C5" s="344"/>
      <c r="D5" s="359" t="s">
        <v>34</v>
      </c>
      <c r="E5" s="360"/>
      <c r="F5" s="360"/>
      <c r="G5" s="360"/>
      <c r="H5" s="360"/>
      <c r="I5" s="360"/>
      <c r="J5" s="360"/>
      <c r="K5" s="360"/>
      <c r="L5" s="360"/>
      <c r="M5" s="360"/>
      <c r="N5" s="360"/>
      <c r="O5" s="361"/>
      <c r="P5" s="360" t="s">
        <v>34</v>
      </c>
      <c r="Q5" s="360"/>
      <c r="R5" s="360"/>
      <c r="S5" s="360"/>
      <c r="T5" s="360"/>
      <c r="U5" s="360"/>
      <c r="V5" s="360"/>
      <c r="W5" s="360"/>
      <c r="X5" s="360"/>
      <c r="Y5" s="361"/>
    </row>
    <row r="6" spans="2:25" s="4" customFormat="1" ht="55.5" customHeight="1" thickBot="1">
      <c r="B6" s="345"/>
      <c r="C6" s="346"/>
      <c r="D6" s="362"/>
      <c r="E6" s="363"/>
      <c r="F6" s="363"/>
      <c r="G6" s="363"/>
      <c r="H6" s="363"/>
      <c r="I6" s="363"/>
      <c r="J6" s="363"/>
      <c r="K6" s="363"/>
      <c r="L6" s="363"/>
      <c r="M6" s="363"/>
      <c r="N6" s="363"/>
      <c r="O6" s="364"/>
      <c r="P6" s="362"/>
      <c r="Q6" s="363"/>
      <c r="R6" s="363"/>
      <c r="S6" s="363"/>
      <c r="T6" s="363"/>
      <c r="U6" s="363"/>
      <c r="V6" s="363"/>
      <c r="W6" s="363"/>
      <c r="X6" s="363"/>
      <c r="Y6" s="364"/>
    </row>
    <row r="7" spans="2:25" s="4" customFormat="1" ht="51.75" customHeight="1" thickBot="1">
      <c r="B7" s="347" t="s">
        <v>46</v>
      </c>
      <c r="C7" s="348"/>
      <c r="D7" s="349" t="s">
        <v>47</v>
      </c>
      <c r="E7" s="349"/>
      <c r="F7" s="349"/>
      <c r="G7" s="349"/>
      <c r="H7" s="349"/>
      <c r="I7" s="349"/>
      <c r="J7" s="349"/>
      <c r="K7" s="349"/>
      <c r="L7" s="349"/>
      <c r="M7" s="349"/>
      <c r="N7" s="349"/>
      <c r="O7" s="349"/>
      <c r="P7" s="349"/>
      <c r="Q7" s="349"/>
      <c r="R7" s="349"/>
      <c r="S7" s="349"/>
      <c r="T7" s="349"/>
      <c r="U7" s="349"/>
      <c r="V7" s="349"/>
      <c r="W7" s="349"/>
      <c r="X7" s="349"/>
      <c r="Y7" s="350"/>
    </row>
    <row r="8" spans="2:25" s="4" customFormat="1" ht="51.75" customHeight="1" thickBot="1">
      <c r="B8" s="347" t="s">
        <v>48</v>
      </c>
      <c r="C8" s="348"/>
      <c r="D8" s="399" t="s">
        <v>47</v>
      </c>
      <c r="E8" s="400"/>
      <c r="F8" s="400"/>
      <c r="G8" s="400"/>
      <c r="H8" s="400"/>
      <c r="I8" s="400"/>
      <c r="J8" s="400"/>
      <c r="K8" s="400"/>
      <c r="L8" s="400"/>
      <c r="M8" s="400"/>
      <c r="N8" s="400"/>
      <c r="O8" s="400"/>
      <c r="P8" s="400"/>
      <c r="Q8" s="400"/>
      <c r="R8" s="401" t="s">
        <v>342</v>
      </c>
      <c r="S8" s="402"/>
      <c r="T8" s="402"/>
      <c r="U8" s="403"/>
      <c r="V8" s="400" t="s">
        <v>343</v>
      </c>
      <c r="W8" s="400"/>
      <c r="X8" s="400"/>
      <c r="Y8" s="404"/>
    </row>
    <row r="9" spans="2:25" s="4" customFormat="1" ht="51.75" customHeight="1" thickBot="1">
      <c r="B9" s="347" t="s">
        <v>4</v>
      </c>
      <c r="C9" s="348"/>
      <c r="D9" s="351" t="s">
        <v>2</v>
      </c>
      <c r="E9" s="351"/>
      <c r="F9" s="351"/>
      <c r="G9" s="351"/>
      <c r="H9" s="351"/>
      <c r="I9" s="351"/>
      <c r="J9" s="351"/>
      <c r="K9" s="351"/>
      <c r="L9" s="351"/>
      <c r="M9" s="351"/>
      <c r="N9" s="351"/>
      <c r="O9" s="351"/>
      <c r="P9" s="351"/>
      <c r="Q9" s="351"/>
      <c r="R9" s="351"/>
      <c r="S9" s="351"/>
      <c r="T9" s="351"/>
      <c r="U9" s="351"/>
      <c r="V9" s="351"/>
      <c r="W9" s="351"/>
      <c r="X9" s="351"/>
      <c r="Y9" s="352"/>
    </row>
    <row r="10" spans="2:25" s="4" customFormat="1" ht="51.75" customHeight="1" thickBot="1">
      <c r="B10" s="353" t="s">
        <v>269</v>
      </c>
      <c r="C10" s="354"/>
      <c r="D10" s="354"/>
      <c r="E10" s="354"/>
      <c r="F10" s="354"/>
      <c r="G10" s="354"/>
      <c r="H10" s="354"/>
      <c r="I10" s="354"/>
      <c r="J10" s="354"/>
      <c r="K10" s="354"/>
      <c r="L10" s="354"/>
      <c r="M10" s="354"/>
      <c r="N10" s="354"/>
      <c r="O10" s="354"/>
      <c r="P10" s="354"/>
      <c r="Q10" s="354"/>
      <c r="R10" s="354"/>
      <c r="S10" s="354"/>
      <c r="T10" s="354"/>
      <c r="U10" s="354"/>
      <c r="V10" s="354"/>
      <c r="W10" s="354"/>
      <c r="X10" s="354"/>
      <c r="Y10" s="355"/>
    </row>
    <row r="11" spans="2:25" s="4" customFormat="1" ht="51.75" customHeight="1" thickBot="1">
      <c r="B11" s="356" t="s">
        <v>35</v>
      </c>
      <c r="C11" s="357"/>
      <c r="D11" s="357"/>
      <c r="E11" s="357"/>
      <c r="F11" s="357"/>
      <c r="G11" s="357"/>
      <c r="H11" s="357"/>
      <c r="I11" s="357"/>
      <c r="J11" s="357"/>
      <c r="K11" s="357"/>
      <c r="L11" s="357"/>
      <c r="M11" s="357"/>
      <c r="N11" s="357"/>
      <c r="O11" s="357"/>
      <c r="P11" s="357"/>
      <c r="Q11" s="357"/>
      <c r="R11" s="357"/>
      <c r="S11" s="357"/>
      <c r="T11" s="357"/>
      <c r="U11" s="357"/>
      <c r="V11" s="357"/>
      <c r="W11" s="357"/>
      <c r="X11" s="357"/>
      <c r="Y11" s="358"/>
    </row>
    <row r="12" spans="2:25" s="4" customFormat="1" ht="42" customHeight="1">
      <c r="B12" s="319" t="s">
        <v>270</v>
      </c>
      <c r="C12" s="320"/>
      <c r="D12" s="320"/>
      <c r="E12" s="320"/>
      <c r="F12" s="320"/>
      <c r="G12" s="320"/>
      <c r="H12" s="320"/>
      <c r="I12" s="320" t="s">
        <v>9</v>
      </c>
      <c r="J12" s="320"/>
      <c r="K12" s="320"/>
      <c r="L12" s="320"/>
      <c r="M12" s="320"/>
      <c r="N12" s="320"/>
      <c r="O12" s="320"/>
      <c r="P12" s="320"/>
      <c r="Q12" s="320"/>
      <c r="R12" s="320" t="s">
        <v>271</v>
      </c>
      <c r="S12" s="320"/>
      <c r="T12" s="320"/>
      <c r="U12" s="320"/>
      <c r="V12" s="320"/>
      <c r="W12" s="320"/>
      <c r="X12" s="320"/>
      <c r="Y12" s="369"/>
    </row>
    <row r="13" spans="2:25" s="4" customFormat="1" ht="42" customHeight="1">
      <c r="B13" s="365" t="s">
        <v>5</v>
      </c>
      <c r="C13" s="336"/>
      <c r="D13" s="336"/>
      <c r="E13" s="336"/>
      <c r="F13" s="336"/>
      <c r="G13" s="336"/>
      <c r="H13" s="336"/>
      <c r="I13" s="336" t="s">
        <v>6</v>
      </c>
      <c r="J13" s="336"/>
      <c r="K13" s="336"/>
      <c r="L13" s="336"/>
      <c r="M13" s="336"/>
      <c r="N13" s="336"/>
      <c r="O13" s="336"/>
      <c r="P13" s="336"/>
      <c r="Q13" s="336"/>
      <c r="R13" s="336" t="s">
        <v>271</v>
      </c>
      <c r="S13" s="336"/>
      <c r="T13" s="336"/>
      <c r="U13" s="336"/>
      <c r="V13" s="336"/>
      <c r="W13" s="336"/>
      <c r="X13" s="336"/>
      <c r="Y13" s="337"/>
    </row>
    <row r="14" spans="2:25" s="4" customFormat="1" ht="42" customHeight="1">
      <c r="B14" s="365" t="s">
        <v>7</v>
      </c>
      <c r="C14" s="336"/>
      <c r="D14" s="336"/>
      <c r="E14" s="336"/>
      <c r="F14" s="336"/>
      <c r="G14" s="336"/>
      <c r="H14" s="336"/>
      <c r="I14" s="336" t="s">
        <v>6</v>
      </c>
      <c r="J14" s="336"/>
      <c r="K14" s="336"/>
      <c r="L14" s="336"/>
      <c r="M14" s="336"/>
      <c r="N14" s="336"/>
      <c r="O14" s="336"/>
      <c r="P14" s="336"/>
      <c r="Q14" s="336"/>
      <c r="R14" s="336" t="s">
        <v>271</v>
      </c>
      <c r="S14" s="336"/>
      <c r="T14" s="336"/>
      <c r="U14" s="336"/>
      <c r="V14" s="336"/>
      <c r="W14" s="336"/>
      <c r="X14" s="336"/>
      <c r="Y14" s="337"/>
    </row>
    <row r="15" spans="2:25" s="4" customFormat="1" ht="42" customHeight="1">
      <c r="B15" s="365" t="s">
        <v>8</v>
      </c>
      <c r="C15" s="336"/>
      <c r="D15" s="336"/>
      <c r="E15" s="336"/>
      <c r="F15" s="336"/>
      <c r="G15" s="336"/>
      <c r="H15" s="336"/>
      <c r="I15" s="336" t="s">
        <v>6</v>
      </c>
      <c r="J15" s="336"/>
      <c r="K15" s="336"/>
      <c r="L15" s="336"/>
      <c r="M15" s="336"/>
      <c r="N15" s="336"/>
      <c r="O15" s="336"/>
      <c r="P15" s="336"/>
      <c r="Q15" s="336"/>
      <c r="R15" s="336" t="s">
        <v>271</v>
      </c>
      <c r="S15" s="336"/>
      <c r="T15" s="336"/>
      <c r="U15" s="336"/>
      <c r="V15" s="336"/>
      <c r="W15" s="336"/>
      <c r="X15" s="336"/>
      <c r="Y15" s="337"/>
    </row>
    <row r="16" spans="2:25" s="4" customFormat="1" ht="51.75" customHeight="1" thickBot="1">
      <c r="B16" s="366" t="s">
        <v>49</v>
      </c>
      <c r="C16" s="367"/>
      <c r="D16" s="367"/>
      <c r="E16" s="367"/>
      <c r="F16" s="367"/>
      <c r="G16" s="367"/>
      <c r="H16" s="367"/>
      <c r="I16" s="367"/>
      <c r="J16" s="367"/>
      <c r="K16" s="367"/>
      <c r="L16" s="367"/>
      <c r="M16" s="367"/>
      <c r="N16" s="367"/>
      <c r="O16" s="367"/>
      <c r="P16" s="367"/>
      <c r="Q16" s="367"/>
      <c r="R16" s="367"/>
      <c r="S16" s="367"/>
      <c r="T16" s="367"/>
      <c r="U16" s="367"/>
      <c r="V16" s="367"/>
      <c r="W16" s="367"/>
      <c r="X16" s="367"/>
      <c r="Y16" s="368"/>
    </row>
    <row r="17" spans="2:25" s="4" customFormat="1" ht="51.75" customHeight="1" thickBot="1">
      <c r="B17" s="356" t="s">
        <v>36</v>
      </c>
      <c r="C17" s="357"/>
      <c r="D17" s="357"/>
      <c r="E17" s="357"/>
      <c r="F17" s="357"/>
      <c r="G17" s="357"/>
      <c r="H17" s="357"/>
      <c r="I17" s="357"/>
      <c r="J17" s="357"/>
      <c r="K17" s="357"/>
      <c r="L17" s="357"/>
      <c r="M17" s="357"/>
      <c r="N17" s="357"/>
      <c r="O17" s="357"/>
      <c r="P17" s="357"/>
      <c r="Q17" s="357"/>
      <c r="R17" s="357"/>
      <c r="S17" s="357"/>
      <c r="T17" s="357"/>
      <c r="U17" s="357"/>
      <c r="V17" s="357"/>
      <c r="W17" s="357"/>
      <c r="X17" s="357"/>
      <c r="Y17" s="358"/>
    </row>
    <row r="18" spans="2:25" s="4" customFormat="1" ht="51.75" customHeight="1">
      <c r="B18" s="319" t="s">
        <v>10</v>
      </c>
      <c r="C18" s="320"/>
      <c r="D18" s="320"/>
      <c r="E18" s="320"/>
      <c r="F18" s="320"/>
      <c r="G18" s="320"/>
      <c r="H18" s="320"/>
      <c r="I18" s="320"/>
      <c r="J18" s="320"/>
      <c r="K18" s="320"/>
      <c r="L18" s="320"/>
      <c r="M18" s="320" t="s">
        <v>11</v>
      </c>
      <c r="N18" s="320"/>
      <c r="O18" s="320"/>
      <c r="P18" s="320"/>
      <c r="Q18" s="320"/>
      <c r="R18" s="320"/>
      <c r="S18" s="320"/>
      <c r="T18" s="320"/>
      <c r="U18" s="320"/>
      <c r="V18" s="320"/>
      <c r="W18" s="320"/>
      <c r="X18" s="320"/>
      <c r="Y18" s="369"/>
    </row>
    <row r="19" spans="2:25" s="4" customFormat="1" ht="51.75" customHeight="1">
      <c r="B19" s="365" t="s">
        <v>37</v>
      </c>
      <c r="C19" s="336"/>
      <c r="D19" s="336"/>
      <c r="E19" s="336"/>
      <c r="F19" s="336"/>
      <c r="G19" s="336"/>
      <c r="H19" s="336"/>
      <c r="I19" s="336" t="s">
        <v>1</v>
      </c>
      <c r="J19" s="336"/>
      <c r="K19" s="336"/>
      <c r="L19" s="336"/>
      <c r="M19" s="336" t="s">
        <v>20</v>
      </c>
      <c r="N19" s="336"/>
      <c r="O19" s="336"/>
      <c r="P19" s="336"/>
      <c r="Q19" s="336"/>
      <c r="R19" s="336" t="s">
        <v>21</v>
      </c>
      <c r="S19" s="336"/>
      <c r="T19" s="336"/>
      <c r="U19" s="336"/>
      <c r="V19" s="336"/>
      <c r="W19" s="336"/>
      <c r="X19" s="336"/>
      <c r="Y19" s="337"/>
    </row>
    <row r="20" spans="2:25" s="4" customFormat="1" ht="51.75" customHeight="1">
      <c r="B20" s="365" t="s">
        <v>12</v>
      </c>
      <c r="C20" s="336"/>
      <c r="D20" s="336"/>
      <c r="E20" s="336"/>
      <c r="F20" s="336"/>
      <c r="G20" s="336"/>
      <c r="H20" s="336"/>
      <c r="I20" s="336"/>
      <c r="J20" s="336"/>
      <c r="K20" s="336"/>
      <c r="L20" s="336"/>
      <c r="M20" s="336" t="s">
        <v>18</v>
      </c>
      <c r="N20" s="336"/>
      <c r="O20" s="336"/>
      <c r="P20" s="336"/>
      <c r="Q20" s="336"/>
      <c r="R20" s="336"/>
      <c r="S20" s="336"/>
      <c r="T20" s="336"/>
      <c r="U20" s="336" t="s">
        <v>19</v>
      </c>
      <c r="V20" s="336"/>
      <c r="W20" s="336"/>
      <c r="X20" s="336"/>
      <c r="Y20" s="337"/>
    </row>
    <row r="21" spans="2:25" s="4" customFormat="1" ht="51.75" customHeight="1" thickBot="1">
      <c r="B21" s="326" t="s">
        <v>38</v>
      </c>
      <c r="C21" s="327"/>
      <c r="D21" s="327"/>
      <c r="E21" s="327"/>
      <c r="F21" s="327"/>
      <c r="G21" s="327"/>
      <c r="H21" s="327"/>
      <c r="I21" s="327"/>
      <c r="J21" s="327"/>
      <c r="K21" s="327"/>
      <c r="L21" s="327"/>
      <c r="M21" s="327" t="s">
        <v>39</v>
      </c>
      <c r="N21" s="327"/>
      <c r="O21" s="327"/>
      <c r="P21" s="327"/>
      <c r="Q21" s="327"/>
      <c r="R21" s="327"/>
      <c r="S21" s="327"/>
      <c r="T21" s="327"/>
      <c r="U21" s="327"/>
      <c r="V21" s="327"/>
      <c r="W21" s="327"/>
      <c r="X21" s="327"/>
      <c r="Y21" s="328"/>
    </row>
    <row r="22" spans="2:25" s="4" customFormat="1" ht="51.75" customHeight="1" thickBot="1">
      <c r="B22" s="278" t="s">
        <v>333</v>
      </c>
      <c r="C22" s="279"/>
      <c r="D22" s="279"/>
      <c r="E22" s="279"/>
      <c r="F22" s="279"/>
      <c r="G22" s="279"/>
      <c r="H22" s="279"/>
      <c r="I22" s="280"/>
      <c r="J22" s="281" t="s">
        <v>334</v>
      </c>
      <c r="K22" s="282"/>
      <c r="L22" s="282"/>
      <c r="M22" s="282"/>
      <c r="N22" s="282"/>
      <c r="O22" s="282"/>
      <c r="P22" s="282"/>
      <c r="Q22" s="283"/>
      <c r="R22" s="284" t="s">
        <v>335</v>
      </c>
      <c r="S22" s="279"/>
      <c r="T22" s="279"/>
      <c r="U22" s="279"/>
      <c r="V22" s="279"/>
      <c r="W22" s="279"/>
      <c r="X22" s="279"/>
      <c r="Y22" s="285"/>
    </row>
    <row r="23" spans="2:25" s="4" customFormat="1" ht="51.75" customHeight="1" thickBot="1">
      <c r="B23" s="356" t="s">
        <v>40</v>
      </c>
      <c r="C23" s="357"/>
      <c r="D23" s="357"/>
      <c r="E23" s="357"/>
      <c r="F23" s="357"/>
      <c r="G23" s="357"/>
      <c r="H23" s="357"/>
      <c r="I23" s="357"/>
      <c r="J23" s="357"/>
      <c r="K23" s="357"/>
      <c r="L23" s="357"/>
      <c r="M23" s="357"/>
      <c r="N23" s="357"/>
      <c r="O23" s="357"/>
      <c r="P23" s="357"/>
      <c r="Q23" s="357"/>
      <c r="R23" s="357"/>
      <c r="S23" s="357"/>
      <c r="T23" s="357"/>
      <c r="U23" s="357"/>
      <c r="V23" s="357"/>
      <c r="W23" s="357"/>
      <c r="X23" s="357"/>
      <c r="Y23" s="358"/>
    </row>
    <row r="24" spans="2:25" s="4" customFormat="1" ht="51.75" customHeight="1">
      <c r="B24" s="319" t="s">
        <v>344</v>
      </c>
      <c r="C24" s="320"/>
      <c r="D24" s="320"/>
      <c r="E24" s="320"/>
      <c r="F24" s="320"/>
      <c r="G24" s="320"/>
      <c r="H24" s="320"/>
      <c r="I24" s="382" t="s">
        <v>272</v>
      </c>
      <c r="J24" s="382"/>
      <c r="K24" s="382"/>
      <c r="L24" s="382"/>
      <c r="M24" s="382" t="s">
        <v>20</v>
      </c>
      <c r="N24" s="382"/>
      <c r="O24" s="382"/>
      <c r="P24" s="382"/>
      <c r="Q24" s="382"/>
      <c r="R24" s="382" t="s">
        <v>21</v>
      </c>
      <c r="S24" s="382"/>
      <c r="T24" s="382"/>
      <c r="U24" s="382" t="s">
        <v>22</v>
      </c>
      <c r="V24" s="382"/>
      <c r="W24" s="382"/>
      <c r="X24" s="382"/>
      <c r="Y24" s="383"/>
    </row>
    <row r="25" spans="2:25" s="4" customFormat="1" ht="57.75" customHeight="1">
      <c r="B25" s="414" t="s">
        <v>23</v>
      </c>
      <c r="C25" s="415"/>
      <c r="D25" s="415"/>
      <c r="E25" s="415"/>
      <c r="F25" s="415"/>
      <c r="G25" s="415"/>
      <c r="H25" s="415"/>
      <c r="I25" s="415" t="s">
        <v>19</v>
      </c>
      <c r="J25" s="415"/>
      <c r="K25" s="415"/>
      <c r="L25" s="415"/>
      <c r="M25" s="284" t="s">
        <v>285</v>
      </c>
      <c r="N25" s="279"/>
      <c r="O25" s="280"/>
      <c r="P25" s="284" t="s">
        <v>273</v>
      </c>
      <c r="Q25" s="280"/>
      <c r="R25" s="415" t="s">
        <v>137</v>
      </c>
      <c r="S25" s="415"/>
      <c r="T25" s="415"/>
      <c r="U25" s="415" t="s">
        <v>41</v>
      </c>
      <c r="V25" s="415"/>
      <c r="W25" s="415"/>
      <c r="X25" s="415"/>
      <c r="Y25" s="416"/>
    </row>
    <row r="26" spans="2:25" s="4" customFormat="1" ht="38.25" customHeight="1">
      <c r="B26" s="384" t="s">
        <v>6</v>
      </c>
      <c r="C26" s="385"/>
      <c r="D26" s="388" t="s">
        <v>50</v>
      </c>
      <c r="E26" s="380"/>
      <c r="F26" s="380"/>
      <c r="G26" s="380"/>
      <c r="H26" s="389"/>
      <c r="I26" s="390" t="s">
        <v>53</v>
      </c>
      <c r="J26" s="391"/>
      <c r="K26" s="391"/>
      <c r="L26" s="391"/>
      <c r="M26" s="391"/>
      <c r="N26" s="391"/>
      <c r="O26" s="391"/>
      <c r="P26" s="391"/>
      <c r="Q26" s="391"/>
      <c r="R26" s="391"/>
      <c r="S26" s="391"/>
      <c r="T26" s="391"/>
      <c r="U26" s="391"/>
      <c r="V26" s="391"/>
      <c r="W26" s="391"/>
      <c r="X26" s="391"/>
      <c r="Y26" s="392"/>
    </row>
    <row r="27" spans="2:25" s="4" customFormat="1" ht="38.25" customHeight="1">
      <c r="B27" s="386"/>
      <c r="C27" s="387"/>
      <c r="D27" s="388" t="s">
        <v>51</v>
      </c>
      <c r="E27" s="389"/>
      <c r="F27" s="388" t="s">
        <v>52</v>
      </c>
      <c r="G27" s="380"/>
      <c r="H27" s="389"/>
      <c r="I27" s="393"/>
      <c r="J27" s="394"/>
      <c r="K27" s="394"/>
      <c r="L27" s="394"/>
      <c r="M27" s="394"/>
      <c r="N27" s="394"/>
      <c r="O27" s="394"/>
      <c r="P27" s="394"/>
      <c r="Q27" s="394"/>
      <c r="R27" s="394"/>
      <c r="S27" s="394"/>
      <c r="T27" s="394"/>
      <c r="U27" s="394"/>
      <c r="V27" s="394"/>
      <c r="W27" s="394"/>
      <c r="X27" s="394"/>
      <c r="Y27" s="395"/>
    </row>
    <row r="28" spans="2:25" s="4" customFormat="1" ht="51.75" customHeight="1">
      <c r="B28" s="278" t="s">
        <v>54</v>
      </c>
      <c r="C28" s="279"/>
      <c r="D28" s="380"/>
      <c r="E28" s="380"/>
      <c r="F28" s="380"/>
      <c r="G28" s="380"/>
      <c r="H28" s="380"/>
      <c r="I28" s="380"/>
      <c r="J28" s="380"/>
      <c r="K28" s="380"/>
      <c r="L28" s="380"/>
      <c r="M28" s="380"/>
      <c r="N28" s="380"/>
      <c r="O28" s="380"/>
      <c r="P28" s="380"/>
      <c r="Q28" s="380"/>
      <c r="R28" s="380"/>
      <c r="S28" s="380"/>
      <c r="T28" s="380"/>
      <c r="U28" s="380"/>
      <c r="V28" s="380"/>
      <c r="W28" s="380"/>
      <c r="X28" s="380"/>
      <c r="Y28" s="381"/>
    </row>
    <row r="29" spans="2:25" s="4" customFormat="1" ht="63" customHeight="1">
      <c r="B29" s="434" t="s">
        <v>55</v>
      </c>
      <c r="C29" s="435"/>
      <c r="D29" s="435" t="s">
        <v>56</v>
      </c>
      <c r="E29" s="435"/>
      <c r="F29" s="435"/>
      <c r="G29" s="435"/>
      <c r="H29" s="435"/>
      <c r="I29" s="435"/>
      <c r="J29" s="435"/>
      <c r="K29" s="435"/>
      <c r="L29" s="435"/>
      <c r="M29" s="435"/>
      <c r="N29" s="435"/>
      <c r="O29" s="435"/>
      <c r="P29" s="435"/>
      <c r="Q29" s="435"/>
      <c r="R29" s="435"/>
      <c r="S29" s="435"/>
      <c r="T29" s="435"/>
      <c r="U29" s="435"/>
      <c r="V29" s="435"/>
      <c r="W29" s="435"/>
      <c r="X29" s="435"/>
      <c r="Y29" s="436"/>
    </row>
    <row r="30" spans="2:25" s="4" customFormat="1" ht="63" customHeight="1" thickBot="1">
      <c r="B30" s="437"/>
      <c r="C30" s="438"/>
      <c r="D30" s="439" t="str">
        <f>_xlfn.IFNA(VLOOKUP($B$30,'Lista Información'!$B$3:$C$4,2,0),"SELECCIONAR CÓDIGO DE POBLACIÓN")</f>
        <v>SELECCIONAR CÓDIGO DE POBLACIÓN</v>
      </c>
      <c r="E30" s="439"/>
      <c r="F30" s="439"/>
      <c r="G30" s="439"/>
      <c r="H30" s="439"/>
      <c r="I30" s="439"/>
      <c r="J30" s="439"/>
      <c r="K30" s="439"/>
      <c r="L30" s="439"/>
      <c r="M30" s="439"/>
      <c r="N30" s="439"/>
      <c r="O30" s="439"/>
      <c r="P30" s="439"/>
      <c r="Q30" s="439"/>
      <c r="R30" s="439"/>
      <c r="S30" s="439"/>
      <c r="T30" s="439"/>
      <c r="U30" s="439"/>
      <c r="V30" s="439"/>
      <c r="W30" s="439"/>
      <c r="X30" s="439"/>
      <c r="Y30" s="440"/>
    </row>
    <row r="31" spans="2:25" s="4" customFormat="1" ht="51.75" customHeight="1" thickBot="1">
      <c r="B31" s="417" t="s">
        <v>177</v>
      </c>
      <c r="C31" s="418"/>
      <c r="D31" s="419"/>
      <c r="E31" s="419"/>
      <c r="F31" s="419"/>
      <c r="G31" s="419"/>
      <c r="H31" s="420"/>
      <c r="I31" s="421" t="s">
        <v>274</v>
      </c>
      <c r="J31" s="422"/>
      <c r="K31" s="422"/>
      <c r="L31" s="422"/>
      <c r="M31" s="422"/>
      <c r="N31" s="422"/>
      <c r="O31" s="422"/>
      <c r="P31" s="422"/>
      <c r="Q31" s="422"/>
      <c r="R31" s="422"/>
      <c r="S31" s="422"/>
      <c r="T31" s="422"/>
      <c r="U31" s="422"/>
      <c r="V31" s="422"/>
      <c r="W31" s="422"/>
      <c r="X31" s="422"/>
      <c r="Y31" s="423"/>
    </row>
    <row r="32" spans="2:25" s="4" customFormat="1" ht="51.75" customHeight="1" thickBot="1">
      <c r="B32" s="356" t="s">
        <v>0</v>
      </c>
      <c r="C32" s="357"/>
      <c r="D32" s="357"/>
      <c r="E32" s="357"/>
      <c r="F32" s="357"/>
      <c r="G32" s="357"/>
      <c r="H32" s="357"/>
      <c r="I32" s="357"/>
      <c r="J32" s="357"/>
      <c r="K32" s="357"/>
      <c r="L32" s="357"/>
      <c r="M32" s="357"/>
      <c r="N32" s="357"/>
      <c r="O32" s="357"/>
      <c r="P32" s="357"/>
      <c r="Q32" s="357"/>
      <c r="R32" s="357"/>
      <c r="S32" s="357"/>
      <c r="T32" s="357"/>
      <c r="U32" s="357"/>
      <c r="V32" s="357"/>
      <c r="W32" s="357"/>
      <c r="X32" s="357"/>
      <c r="Y32" s="358"/>
    </row>
    <row r="33" spans="2:26" s="4" customFormat="1" ht="51.75" customHeight="1">
      <c r="B33" s="319" t="s">
        <v>24</v>
      </c>
      <c r="C33" s="320"/>
      <c r="D33" s="320"/>
      <c r="E33" s="320"/>
      <c r="F33" s="320"/>
      <c r="G33" s="320"/>
      <c r="H33" s="320"/>
      <c r="I33" s="320" t="s">
        <v>6</v>
      </c>
      <c r="J33" s="320"/>
      <c r="K33" s="320"/>
      <c r="L33" s="320"/>
      <c r="M33" s="320" t="s">
        <v>275</v>
      </c>
      <c r="N33" s="320"/>
      <c r="O33" s="320"/>
      <c r="P33" s="320"/>
      <c r="Q33" s="320"/>
      <c r="R33" s="320"/>
      <c r="S33" s="320"/>
      <c r="T33" s="320"/>
      <c r="U33" s="320"/>
      <c r="V33" s="320"/>
      <c r="W33" s="320"/>
      <c r="X33" s="320"/>
      <c r="Y33" s="369"/>
    </row>
    <row r="34" spans="2:26" s="4" customFormat="1" ht="51.75" customHeight="1">
      <c r="B34" s="365" t="s">
        <v>24</v>
      </c>
      <c r="C34" s="336"/>
      <c r="D34" s="336"/>
      <c r="E34" s="336"/>
      <c r="F34" s="336"/>
      <c r="G34" s="336"/>
      <c r="H34" s="336"/>
      <c r="I34" s="336" t="s">
        <v>6</v>
      </c>
      <c r="J34" s="336"/>
      <c r="K34" s="336"/>
      <c r="L34" s="336"/>
      <c r="M34" s="336" t="s">
        <v>275</v>
      </c>
      <c r="N34" s="336"/>
      <c r="O34" s="336"/>
      <c r="P34" s="336"/>
      <c r="Q34" s="336"/>
      <c r="R34" s="336"/>
      <c r="S34" s="336"/>
      <c r="T34" s="336"/>
      <c r="U34" s="336"/>
      <c r="V34" s="336"/>
      <c r="W34" s="336"/>
      <c r="X34" s="336"/>
      <c r="Y34" s="337"/>
    </row>
    <row r="35" spans="2:26" s="4" customFormat="1" ht="51.75" customHeight="1">
      <c r="B35" s="365" t="s">
        <v>24</v>
      </c>
      <c r="C35" s="336"/>
      <c r="D35" s="336"/>
      <c r="E35" s="336"/>
      <c r="F35" s="336"/>
      <c r="G35" s="336"/>
      <c r="H35" s="336"/>
      <c r="I35" s="336" t="s">
        <v>6</v>
      </c>
      <c r="J35" s="336"/>
      <c r="K35" s="336"/>
      <c r="L35" s="336"/>
      <c r="M35" s="336" t="s">
        <v>275</v>
      </c>
      <c r="N35" s="336"/>
      <c r="O35" s="336"/>
      <c r="P35" s="336"/>
      <c r="Q35" s="336"/>
      <c r="R35" s="336"/>
      <c r="S35" s="336"/>
      <c r="T35" s="336"/>
      <c r="U35" s="336"/>
      <c r="V35" s="336"/>
      <c r="W35" s="336"/>
      <c r="X35" s="336"/>
      <c r="Y35" s="337"/>
    </row>
    <row r="36" spans="2:26" s="4" customFormat="1" ht="51.75" customHeight="1" thickBot="1">
      <c r="B36" s="326" t="s">
        <v>24</v>
      </c>
      <c r="C36" s="327"/>
      <c r="D36" s="327"/>
      <c r="E36" s="327"/>
      <c r="F36" s="327"/>
      <c r="G36" s="327"/>
      <c r="H36" s="327"/>
      <c r="I36" s="327" t="s">
        <v>6</v>
      </c>
      <c r="J36" s="327"/>
      <c r="K36" s="327"/>
      <c r="L36" s="327"/>
      <c r="M36" s="327" t="s">
        <v>275</v>
      </c>
      <c r="N36" s="327"/>
      <c r="O36" s="327"/>
      <c r="P36" s="327"/>
      <c r="Q36" s="327"/>
      <c r="R36" s="327"/>
      <c r="S36" s="327"/>
      <c r="T36" s="327"/>
      <c r="U36" s="327"/>
      <c r="V36" s="327"/>
      <c r="W36" s="327"/>
      <c r="X36" s="327"/>
      <c r="Y36" s="328"/>
    </row>
    <row r="37" spans="2:26" s="4" customFormat="1" ht="51.75" customHeight="1" thickBot="1">
      <c r="B37" s="321" t="s">
        <v>13</v>
      </c>
      <c r="C37" s="322" t="s">
        <v>14</v>
      </c>
      <c r="D37" s="322"/>
      <c r="E37" s="322"/>
      <c r="F37" s="322"/>
      <c r="G37" s="322"/>
      <c r="H37" s="322"/>
      <c r="I37" s="322"/>
      <c r="J37" s="322"/>
      <c r="K37" s="322"/>
      <c r="L37" s="322"/>
      <c r="M37" s="322"/>
      <c r="N37" s="322"/>
      <c r="O37" s="322"/>
      <c r="P37" s="322"/>
      <c r="Q37" s="322"/>
      <c r="R37" s="330"/>
      <c r="S37" s="333" t="s">
        <v>286</v>
      </c>
      <c r="T37" s="333"/>
      <c r="U37" s="333"/>
      <c r="V37" s="333" t="s">
        <v>287</v>
      </c>
      <c r="W37" s="333"/>
      <c r="X37" s="333"/>
      <c r="Y37" s="324" t="s">
        <v>15</v>
      </c>
    </row>
    <row r="38" spans="2:26" s="4" customFormat="1" ht="51.75" customHeight="1" thickBot="1">
      <c r="B38" s="329"/>
      <c r="C38" s="331"/>
      <c r="D38" s="331"/>
      <c r="E38" s="331"/>
      <c r="F38" s="331"/>
      <c r="G38" s="331"/>
      <c r="H38" s="331"/>
      <c r="I38" s="331"/>
      <c r="J38" s="331"/>
      <c r="K38" s="331"/>
      <c r="L38" s="331"/>
      <c r="M38" s="331"/>
      <c r="N38" s="331"/>
      <c r="O38" s="331"/>
      <c r="P38" s="331"/>
      <c r="Q38" s="331"/>
      <c r="R38" s="332"/>
      <c r="S38" s="101" t="s">
        <v>42</v>
      </c>
      <c r="T38" s="334" t="s">
        <v>288</v>
      </c>
      <c r="U38" s="335"/>
      <c r="V38" s="101" t="s">
        <v>43</v>
      </c>
      <c r="W38" s="334" t="s">
        <v>288</v>
      </c>
      <c r="X38" s="335"/>
      <c r="Y38" s="325"/>
    </row>
    <row r="39" spans="2:26" s="5" customFormat="1" ht="73.5" customHeight="1" thickBot="1">
      <c r="B39" s="430" t="s">
        <v>25</v>
      </c>
      <c r="C39" s="431"/>
      <c r="D39" s="431"/>
      <c r="E39" s="431"/>
      <c r="F39" s="431"/>
      <c r="G39" s="431"/>
      <c r="H39" s="431"/>
      <c r="I39" s="431"/>
      <c r="J39" s="431"/>
      <c r="K39" s="431"/>
      <c r="L39" s="431"/>
      <c r="M39" s="431"/>
      <c r="N39" s="431"/>
      <c r="O39" s="431"/>
      <c r="P39" s="431"/>
      <c r="Q39" s="431"/>
      <c r="R39" s="431"/>
      <c r="S39" s="431"/>
      <c r="T39" s="431"/>
      <c r="U39" s="431"/>
      <c r="V39" s="431"/>
      <c r="W39" s="431"/>
      <c r="X39" s="431"/>
      <c r="Y39" s="432"/>
    </row>
    <row r="40" spans="2:26" s="5" customFormat="1" ht="73.5" customHeight="1" thickBot="1">
      <c r="B40" s="430" t="s">
        <v>134</v>
      </c>
      <c r="C40" s="431"/>
      <c r="D40" s="431"/>
      <c r="E40" s="431"/>
      <c r="F40" s="431"/>
      <c r="G40" s="431"/>
      <c r="H40" s="431"/>
      <c r="I40" s="431"/>
      <c r="J40" s="431"/>
      <c r="K40" s="431"/>
      <c r="L40" s="431"/>
      <c r="M40" s="431"/>
      <c r="N40" s="431"/>
      <c r="O40" s="431"/>
      <c r="P40" s="431"/>
      <c r="Q40" s="431"/>
      <c r="R40" s="431"/>
      <c r="S40" s="458"/>
      <c r="T40" s="458"/>
      <c r="U40" s="458"/>
      <c r="V40" s="458"/>
      <c r="W40" s="458"/>
      <c r="X40" s="458"/>
      <c r="Y40" s="432"/>
    </row>
    <row r="41" spans="2:26" s="5" customFormat="1" ht="103.5" customHeight="1">
      <c r="B41" s="145" t="s">
        <v>64</v>
      </c>
      <c r="C41" s="449" t="s">
        <v>345</v>
      </c>
      <c r="D41" s="450"/>
      <c r="E41" s="450"/>
      <c r="F41" s="450"/>
      <c r="G41" s="450"/>
      <c r="H41" s="450"/>
      <c r="I41" s="450"/>
      <c r="J41" s="450"/>
      <c r="K41" s="450"/>
      <c r="L41" s="450"/>
      <c r="M41" s="450"/>
      <c r="N41" s="450"/>
      <c r="O41" s="450"/>
      <c r="P41" s="450"/>
      <c r="Q41" s="450"/>
      <c r="R41" s="451"/>
      <c r="S41" s="108" t="str">
        <f>IF($B$30=1,INDEX('Lista Información'!$N$3:$CM$6,MATCH($P$6,'Lista Información'!$M$3:$M$6,0),MATCH(B41,'Lista Información'!$N$2:$CM$2,0)),"--")</f>
        <v>--</v>
      </c>
      <c r="T41" s="313"/>
      <c r="U41" s="314"/>
      <c r="V41" s="108" t="str">
        <f>IF($B$30=1,INDEX('Lista Información'!$N$12:$CM$15,MATCH($P$6,'Lista Información'!$M$12:$M$15,0),MATCH(B41,'Lista Información'!$N$11:$CM$11,0)),"--")</f>
        <v>--</v>
      </c>
      <c r="W41" s="313"/>
      <c r="X41" s="314"/>
      <c r="Y41" s="122"/>
    </row>
    <row r="42" spans="2:26" s="5" customFormat="1" ht="103.5" customHeight="1">
      <c r="B42" s="146" t="s">
        <v>65</v>
      </c>
      <c r="C42" s="452" t="s">
        <v>346</v>
      </c>
      <c r="D42" s="453"/>
      <c r="E42" s="453"/>
      <c r="F42" s="453"/>
      <c r="G42" s="453"/>
      <c r="H42" s="453"/>
      <c r="I42" s="453"/>
      <c r="J42" s="453"/>
      <c r="K42" s="453"/>
      <c r="L42" s="453"/>
      <c r="M42" s="453"/>
      <c r="N42" s="453"/>
      <c r="O42" s="453"/>
      <c r="P42" s="453"/>
      <c r="Q42" s="453"/>
      <c r="R42" s="454"/>
      <c r="S42" s="109" t="str">
        <f>IF($B$30=1,INDEX('Lista Información'!$N$3:$CM$6,MATCH($P$6,'Lista Información'!$M$3:$M$6,0),MATCH(B42,'Lista Información'!$N$2:$CM$2,0)),"--")</f>
        <v>--</v>
      </c>
      <c r="T42" s="315"/>
      <c r="U42" s="316"/>
      <c r="V42" s="109" t="str">
        <f>IF($B$30=1,INDEX('Lista Información'!$N$12:$CM$15,MATCH($P$6,'Lista Información'!$M$12:$M$15,0),MATCH(B42,'Lista Información'!$N$11:$CM$11,0)),"--")</f>
        <v>--</v>
      </c>
      <c r="W42" s="315"/>
      <c r="X42" s="316"/>
      <c r="Y42" s="122"/>
    </row>
    <row r="43" spans="2:26" s="5" customFormat="1" ht="73.5" customHeight="1">
      <c r="B43" s="146" t="s">
        <v>66</v>
      </c>
      <c r="C43" s="455" t="s">
        <v>347</v>
      </c>
      <c r="D43" s="456"/>
      <c r="E43" s="456"/>
      <c r="F43" s="456"/>
      <c r="G43" s="456"/>
      <c r="H43" s="456"/>
      <c r="I43" s="456"/>
      <c r="J43" s="456"/>
      <c r="K43" s="456"/>
      <c r="L43" s="456"/>
      <c r="M43" s="456"/>
      <c r="N43" s="456"/>
      <c r="O43" s="456"/>
      <c r="P43" s="456"/>
      <c r="Q43" s="456"/>
      <c r="R43" s="457"/>
      <c r="S43" s="109" t="str">
        <f>IF($B$30=1,INDEX('Lista Información'!$N$3:$CM$6,MATCH($P$6,'Lista Información'!$M$3:$M$6,0),MATCH(B43,'Lista Información'!$N$2:$CM$2,0)),"--")</f>
        <v>--</v>
      </c>
      <c r="T43" s="315"/>
      <c r="U43" s="316"/>
      <c r="V43" s="109" t="str">
        <f>IF($B$30=1,INDEX('Lista Información'!$N$12:$CM$15,MATCH($P$6,'Lista Información'!$M$12:$M$15,0),MATCH(B43,'Lista Información'!$N$11:$CM$11,0)),"--")</f>
        <v>--</v>
      </c>
      <c r="W43" s="315"/>
      <c r="X43" s="316"/>
      <c r="Y43" s="122"/>
    </row>
    <row r="44" spans="2:26" s="5" customFormat="1" ht="73.5" customHeight="1">
      <c r="B44" s="146" t="s">
        <v>67</v>
      </c>
      <c r="C44" s="452" t="s">
        <v>348</v>
      </c>
      <c r="D44" s="453"/>
      <c r="E44" s="453"/>
      <c r="F44" s="453"/>
      <c r="G44" s="453"/>
      <c r="H44" s="453"/>
      <c r="I44" s="453"/>
      <c r="J44" s="453"/>
      <c r="K44" s="453"/>
      <c r="L44" s="453"/>
      <c r="M44" s="453"/>
      <c r="N44" s="453"/>
      <c r="O44" s="453"/>
      <c r="P44" s="453"/>
      <c r="Q44" s="453"/>
      <c r="R44" s="454"/>
      <c r="S44" s="109" t="str">
        <f>IF($B$30=1,INDEX('Lista Información'!$N$3:$CM$6,MATCH($P$6,'Lista Información'!$M$3:$M$6,0),MATCH(B44,'Lista Información'!$N$2:$CM$2,0)),"--")</f>
        <v>--</v>
      </c>
      <c r="T44" s="315"/>
      <c r="U44" s="316"/>
      <c r="V44" s="109" t="str">
        <f>IF($B$30=1,INDEX('Lista Información'!$N$12:$CM$15,MATCH($P$6,'Lista Información'!$M$12:$M$15,0),MATCH(B44,'Lista Información'!$N$11:$CM$11,0)),"--")</f>
        <v>--</v>
      </c>
      <c r="W44" s="315"/>
      <c r="X44" s="316"/>
      <c r="Y44" s="122"/>
    </row>
    <row r="45" spans="2:26" s="5" customFormat="1" ht="73.5" customHeight="1">
      <c r="B45" s="146" t="s">
        <v>68</v>
      </c>
      <c r="C45" s="452" t="s">
        <v>349</v>
      </c>
      <c r="D45" s="453"/>
      <c r="E45" s="453"/>
      <c r="F45" s="453"/>
      <c r="G45" s="453"/>
      <c r="H45" s="453"/>
      <c r="I45" s="453"/>
      <c r="J45" s="453"/>
      <c r="K45" s="453"/>
      <c r="L45" s="453"/>
      <c r="M45" s="453"/>
      <c r="N45" s="453"/>
      <c r="O45" s="453"/>
      <c r="P45" s="453"/>
      <c r="Q45" s="453"/>
      <c r="R45" s="454"/>
      <c r="S45" s="109" t="str">
        <f>IF($B$30=1,INDEX('Lista Información'!$N$3:$CM$6,MATCH($P$6,'Lista Información'!$M$3:$M$6,0),MATCH(B45,'Lista Información'!$N$2:$CM$2,0)),"--")</f>
        <v>--</v>
      </c>
      <c r="T45" s="315"/>
      <c r="U45" s="316"/>
      <c r="V45" s="109" t="str">
        <f>IF($B$30=1,INDEX('Lista Información'!$N$12:$CM$15,MATCH($P$6,'Lista Información'!$M$12:$M$15,0),MATCH(B45,'Lista Información'!$N$11:$CM$11,0)),"--")</f>
        <v>--</v>
      </c>
      <c r="W45" s="315"/>
      <c r="X45" s="316"/>
      <c r="Y45" s="122"/>
    </row>
    <row r="46" spans="2:26" s="4" customFormat="1" ht="73.5" customHeight="1">
      <c r="B46" s="146" t="s">
        <v>130</v>
      </c>
      <c r="C46" s="452" t="s">
        <v>350</v>
      </c>
      <c r="D46" s="453"/>
      <c r="E46" s="453"/>
      <c r="F46" s="453"/>
      <c r="G46" s="453"/>
      <c r="H46" s="453"/>
      <c r="I46" s="453"/>
      <c r="J46" s="453"/>
      <c r="K46" s="453"/>
      <c r="L46" s="453"/>
      <c r="M46" s="453"/>
      <c r="N46" s="453"/>
      <c r="O46" s="453"/>
      <c r="P46" s="453"/>
      <c r="Q46" s="453"/>
      <c r="R46" s="454"/>
      <c r="S46" s="109" t="str">
        <f>IF($B$30=1,INDEX('Lista Información'!$N$3:$CM$6,MATCH($P$6,'Lista Información'!$M$3:$M$6,0),MATCH(B46,'Lista Información'!$N$2:$CM$2,0)),"--")</f>
        <v>--</v>
      </c>
      <c r="T46" s="315"/>
      <c r="U46" s="316"/>
      <c r="V46" s="109" t="str">
        <f>IF($B$30=1,INDEX('Lista Información'!$N$12:$CM$15,MATCH($P$6,'Lista Información'!$M$12:$M$15,0),MATCH(B46,'Lista Información'!$N$11:$CM$11,0)),"--")</f>
        <v>--</v>
      </c>
      <c r="W46" s="315"/>
      <c r="X46" s="316"/>
      <c r="Y46" s="123"/>
      <c r="Z46" s="5"/>
    </row>
    <row r="47" spans="2:26" s="4" customFormat="1" ht="73.5" customHeight="1">
      <c r="B47" s="146" t="s">
        <v>131</v>
      </c>
      <c r="C47" s="452" t="s">
        <v>351</v>
      </c>
      <c r="D47" s="453"/>
      <c r="E47" s="453"/>
      <c r="F47" s="453"/>
      <c r="G47" s="453"/>
      <c r="H47" s="453"/>
      <c r="I47" s="453"/>
      <c r="J47" s="453"/>
      <c r="K47" s="453"/>
      <c r="L47" s="453"/>
      <c r="M47" s="453"/>
      <c r="N47" s="453"/>
      <c r="O47" s="453"/>
      <c r="P47" s="453"/>
      <c r="Q47" s="453"/>
      <c r="R47" s="454"/>
      <c r="S47" s="109" t="str">
        <f>IF($B$30=1,INDEX('Lista Información'!$N$3:$CM$6,MATCH($P$6,'Lista Información'!$M$3:$M$6,0),MATCH(B47,'Lista Información'!$N$2:$CM$2,0)),"--")</f>
        <v>--</v>
      </c>
      <c r="T47" s="315"/>
      <c r="U47" s="316"/>
      <c r="V47" s="109" t="str">
        <f>IF($B$30=1,INDEX('Lista Información'!$N$12:$CM$15,MATCH($P$6,'Lista Información'!$M$12:$M$15,0),MATCH(B47,'Lista Información'!$N$11:$CM$11,0)),"--")</f>
        <v>--</v>
      </c>
      <c r="W47" s="315"/>
      <c r="X47" s="316"/>
      <c r="Y47" s="123" t="s">
        <v>365</v>
      </c>
      <c r="Z47" s="5"/>
    </row>
    <row r="48" spans="2:26" s="4" customFormat="1" ht="73.5" customHeight="1">
      <c r="B48" s="146" t="s">
        <v>352</v>
      </c>
      <c r="C48" s="455" t="s">
        <v>353</v>
      </c>
      <c r="D48" s="456"/>
      <c r="E48" s="456"/>
      <c r="F48" s="456"/>
      <c r="G48" s="456"/>
      <c r="H48" s="456"/>
      <c r="I48" s="456"/>
      <c r="J48" s="456"/>
      <c r="K48" s="456"/>
      <c r="L48" s="456"/>
      <c r="M48" s="456"/>
      <c r="N48" s="456"/>
      <c r="O48" s="456"/>
      <c r="P48" s="456"/>
      <c r="Q48" s="456"/>
      <c r="R48" s="457"/>
      <c r="S48" s="109" t="str">
        <f>IF($B$30=1,INDEX('Lista Información'!$N$3:$CM$6,MATCH($P$6,'Lista Información'!$M$3:$M$6,0),MATCH(B48,'Lista Información'!$N$2:$CM$2,0)),"--")</f>
        <v>--</v>
      </c>
      <c r="T48" s="315"/>
      <c r="U48" s="316"/>
      <c r="V48" s="109" t="str">
        <f>IF($B$30=1,INDEX('Lista Información'!$N$12:$CM$15,MATCH($P$6,'Lista Información'!$M$12:$M$15,0),MATCH(B48,'Lista Información'!$N$11:$CM$11,0)),"--")</f>
        <v>--</v>
      </c>
      <c r="W48" s="315"/>
      <c r="X48" s="316"/>
      <c r="Y48" s="123" t="s">
        <v>174</v>
      </c>
      <c r="Z48" s="5"/>
    </row>
    <row r="49" spans="2:26" s="4" customFormat="1" ht="73.5" customHeight="1">
      <c r="B49" s="146" t="s">
        <v>354</v>
      </c>
      <c r="C49" s="452" t="s">
        <v>355</v>
      </c>
      <c r="D49" s="453"/>
      <c r="E49" s="453"/>
      <c r="F49" s="453"/>
      <c r="G49" s="453"/>
      <c r="H49" s="453"/>
      <c r="I49" s="453"/>
      <c r="J49" s="453"/>
      <c r="K49" s="453"/>
      <c r="L49" s="453"/>
      <c r="M49" s="453"/>
      <c r="N49" s="453"/>
      <c r="O49" s="453"/>
      <c r="P49" s="453"/>
      <c r="Q49" s="453"/>
      <c r="R49" s="454"/>
      <c r="S49" s="109" t="str">
        <f>IF($B$30=1,INDEX('Lista Información'!$N$3:$CM$6,MATCH($P$6,'Lista Información'!$M$3:$M$6,0),MATCH(B49,'Lista Información'!$N$2:$CM$2,0)),"--")</f>
        <v>--</v>
      </c>
      <c r="T49" s="315"/>
      <c r="U49" s="316"/>
      <c r="V49" s="109" t="str">
        <f>IF($B$30=1,INDEX('Lista Información'!$N$12:$CM$15,MATCH($P$6,'Lista Información'!$M$12:$M$15,0),MATCH(B49,'Lista Información'!$N$11:$CM$11,0)),"--")</f>
        <v>--</v>
      </c>
      <c r="W49" s="315"/>
      <c r="X49" s="316"/>
      <c r="Y49" s="123" t="s">
        <v>132</v>
      </c>
      <c r="Z49" s="5"/>
    </row>
    <row r="50" spans="2:26" s="4" customFormat="1" ht="73.5" customHeight="1">
      <c r="B50" s="146" t="s">
        <v>356</v>
      </c>
      <c r="C50" s="452" t="s">
        <v>357</v>
      </c>
      <c r="D50" s="453"/>
      <c r="E50" s="453"/>
      <c r="F50" s="453"/>
      <c r="G50" s="453"/>
      <c r="H50" s="453"/>
      <c r="I50" s="453"/>
      <c r="J50" s="453"/>
      <c r="K50" s="453"/>
      <c r="L50" s="453"/>
      <c r="M50" s="453"/>
      <c r="N50" s="453"/>
      <c r="O50" s="453"/>
      <c r="P50" s="453"/>
      <c r="Q50" s="453"/>
      <c r="R50" s="454"/>
      <c r="S50" s="109" t="str">
        <f>IF($B$30=1,INDEX('Lista Información'!$N$3:$CM$6,MATCH($P$6,'Lista Información'!$M$3:$M$6,0),MATCH(B50,'Lista Información'!$N$2:$CM$2,0)),"--")</f>
        <v>--</v>
      </c>
      <c r="T50" s="315"/>
      <c r="U50" s="316"/>
      <c r="V50" s="109" t="str">
        <f>IF($B$30=1,INDEX('Lista Información'!$N$12:$CM$15,MATCH($P$6,'Lista Información'!$M$12:$M$15,0),MATCH(B50,'Lista Información'!$N$11:$CM$11,0)),"--")</f>
        <v>--</v>
      </c>
      <c r="W50" s="315"/>
      <c r="X50" s="316"/>
      <c r="Y50" s="123" t="s">
        <v>133</v>
      </c>
      <c r="Z50" s="5"/>
    </row>
    <row r="51" spans="2:26" s="4" customFormat="1" ht="73.5" customHeight="1">
      <c r="B51" s="146" t="s">
        <v>358</v>
      </c>
      <c r="C51" s="452" t="s">
        <v>359</v>
      </c>
      <c r="D51" s="453"/>
      <c r="E51" s="453"/>
      <c r="F51" s="453"/>
      <c r="G51" s="453"/>
      <c r="H51" s="453"/>
      <c r="I51" s="453"/>
      <c r="J51" s="453"/>
      <c r="K51" s="453"/>
      <c r="L51" s="453"/>
      <c r="M51" s="453"/>
      <c r="N51" s="453"/>
      <c r="O51" s="453"/>
      <c r="P51" s="453"/>
      <c r="Q51" s="453"/>
      <c r="R51" s="454"/>
      <c r="S51" s="109" t="str">
        <f>IF($B$30=1,INDEX('Lista Información'!$N$3:$CM$6,MATCH($P$6,'Lista Información'!$M$3:$M$6,0),MATCH(B51,'Lista Información'!$N$2:$CM$2,0)),"--")</f>
        <v>--</v>
      </c>
      <c r="T51" s="315"/>
      <c r="U51" s="316"/>
      <c r="V51" s="109" t="str">
        <f>IF($B$30=1,INDEX('Lista Información'!$N$12:$CM$15,MATCH($P$6,'Lista Información'!$M$12:$M$15,0),MATCH(B51,'Lista Información'!$N$11:$CM$11,0)),"--")</f>
        <v>--</v>
      </c>
      <c r="W51" s="315"/>
      <c r="X51" s="316"/>
      <c r="Y51" s="123" t="s">
        <v>176</v>
      </c>
      <c r="Z51" s="5"/>
    </row>
    <row r="52" spans="2:26" s="4" customFormat="1" ht="73.5" customHeight="1">
      <c r="B52" s="146" t="s">
        <v>360</v>
      </c>
      <c r="C52" s="452" t="s">
        <v>361</v>
      </c>
      <c r="D52" s="453"/>
      <c r="E52" s="453"/>
      <c r="F52" s="453"/>
      <c r="G52" s="453"/>
      <c r="H52" s="453"/>
      <c r="I52" s="453"/>
      <c r="J52" s="453"/>
      <c r="K52" s="453"/>
      <c r="L52" s="453"/>
      <c r="M52" s="453"/>
      <c r="N52" s="453"/>
      <c r="O52" s="453"/>
      <c r="P52" s="453"/>
      <c r="Q52" s="453"/>
      <c r="R52" s="454"/>
      <c r="S52" s="109" t="str">
        <f>IF($B$30=1,INDEX('Lista Información'!$N$3:$CM$6,MATCH($P$6,'Lista Información'!$M$3:$M$6,0),MATCH(B52,'Lista Información'!$N$2:$CM$2,0)),"--")</f>
        <v>--</v>
      </c>
      <c r="T52" s="315"/>
      <c r="U52" s="316"/>
      <c r="V52" s="109" t="str">
        <f>IF($B$30=1,INDEX('Lista Información'!$N$12:$CM$15,MATCH($P$6,'Lista Información'!$M$12:$M$15,0),MATCH(B52,'Lista Información'!$N$11:$CM$11,0)),"--")</f>
        <v>--</v>
      </c>
      <c r="W52" s="315"/>
      <c r="X52" s="316"/>
      <c r="Y52" s="123" t="s">
        <v>175</v>
      </c>
      <c r="Z52" s="5"/>
    </row>
    <row r="53" spans="2:26" s="4" customFormat="1" ht="73.5" customHeight="1">
      <c r="B53" s="146" t="s">
        <v>362</v>
      </c>
      <c r="C53" s="459" t="s">
        <v>141</v>
      </c>
      <c r="D53" s="459"/>
      <c r="E53" s="459"/>
      <c r="F53" s="459"/>
      <c r="G53" s="459"/>
      <c r="H53" s="459"/>
      <c r="I53" s="459"/>
      <c r="J53" s="459"/>
      <c r="K53" s="459"/>
      <c r="L53" s="459"/>
      <c r="M53" s="459"/>
      <c r="N53" s="459"/>
      <c r="O53" s="459"/>
      <c r="P53" s="459"/>
      <c r="Q53" s="459"/>
      <c r="R53" s="460"/>
      <c r="S53" s="109" t="str">
        <f>IF($B$30=1,INDEX('Lista Información'!$N$3:$CM$6,MATCH($P$6,'Lista Información'!$M$3:$M$6,0),MATCH(B53,'Lista Información'!$N$2:$CM$2,0)),"--")</f>
        <v>--</v>
      </c>
      <c r="T53" s="315"/>
      <c r="U53" s="316"/>
      <c r="V53" s="109" t="str">
        <f>IF($B$30=1,INDEX('Lista Información'!$N$12:$CM$15,MATCH($P$6,'Lista Información'!$M$12:$M$15,0),MATCH(B53,'Lista Información'!$N$11:$CM$11,0)),"--")</f>
        <v>--</v>
      </c>
      <c r="W53" s="315"/>
      <c r="X53" s="316"/>
      <c r="Y53" s="123" t="s">
        <v>366</v>
      </c>
      <c r="Z53" s="5"/>
    </row>
    <row r="54" spans="2:26" s="4" customFormat="1" ht="73.5" customHeight="1">
      <c r="B54" s="146" t="s">
        <v>363</v>
      </c>
      <c r="C54" s="459" t="s">
        <v>566</v>
      </c>
      <c r="D54" s="459"/>
      <c r="E54" s="459"/>
      <c r="F54" s="459"/>
      <c r="G54" s="459"/>
      <c r="H54" s="459"/>
      <c r="I54" s="459"/>
      <c r="J54" s="459"/>
      <c r="K54" s="459"/>
      <c r="L54" s="459"/>
      <c r="M54" s="459"/>
      <c r="N54" s="459"/>
      <c r="O54" s="459"/>
      <c r="P54" s="459"/>
      <c r="Q54" s="459"/>
      <c r="R54" s="460"/>
      <c r="S54" s="109" t="str">
        <f>IF($B$30=1,INDEX('Lista Información'!$N$3:$CM$6,MATCH($P$6,'Lista Información'!$M$3:$M$6,0),MATCH(B54,'Lista Información'!$N$2:$CM$2,0)),"--")</f>
        <v>--</v>
      </c>
      <c r="T54" s="315"/>
      <c r="U54" s="316"/>
      <c r="V54" s="109" t="str">
        <f>IF($B$30=1,INDEX('Lista Información'!$N$12:$CM$15,MATCH($P$6,'Lista Información'!$M$12:$M$15,0),MATCH(B54,'Lista Información'!$N$11:$CM$11,0)),"--")</f>
        <v>--</v>
      </c>
      <c r="W54" s="315"/>
      <c r="X54" s="316"/>
      <c r="Y54" s="123" t="s">
        <v>558</v>
      </c>
      <c r="Z54" s="5"/>
    </row>
    <row r="55" spans="2:26" s="4" customFormat="1" ht="73.5" customHeight="1" thickBot="1">
      <c r="B55" s="146" t="s">
        <v>565</v>
      </c>
      <c r="C55" s="461" t="s">
        <v>364</v>
      </c>
      <c r="D55" s="461"/>
      <c r="E55" s="461"/>
      <c r="F55" s="461"/>
      <c r="G55" s="461"/>
      <c r="H55" s="461"/>
      <c r="I55" s="461"/>
      <c r="J55" s="461"/>
      <c r="K55" s="461"/>
      <c r="L55" s="461"/>
      <c r="M55" s="461"/>
      <c r="N55" s="461"/>
      <c r="O55" s="461"/>
      <c r="P55" s="461"/>
      <c r="Q55" s="461"/>
      <c r="R55" s="462"/>
      <c r="S55" s="109" t="str">
        <f>IF($B$30=1,INDEX('Lista Información'!$N$3:$CM$6,MATCH($P$6,'Lista Información'!$M$3:$M$6,0),MATCH(B55,'Lista Información'!$N$2:$CM$2,0)),"--")</f>
        <v>--</v>
      </c>
      <c r="T55" s="315"/>
      <c r="U55" s="316"/>
      <c r="V55" s="109" t="str">
        <f>IF($B$30=1,INDEX('Lista Información'!$N$12:$CM$15,MATCH($P$6,'Lista Información'!$M$12:$M$15,0),MATCH(B55,'Lista Información'!$N$11:$CM$11,0)),"--")</f>
        <v>--</v>
      </c>
      <c r="W55" s="315"/>
      <c r="X55" s="316"/>
      <c r="Y55" s="123"/>
      <c r="Z55" s="5"/>
    </row>
    <row r="56" spans="2:26" s="4" customFormat="1" ht="73.5" customHeight="1" thickBot="1">
      <c r="B56" s="305" t="s">
        <v>561</v>
      </c>
      <c r="C56" s="306"/>
      <c r="D56" s="307" t="s">
        <v>327</v>
      </c>
      <c r="E56" s="307"/>
      <c r="F56" s="307"/>
      <c r="G56" s="307"/>
      <c r="H56" s="307"/>
      <c r="I56" s="307"/>
      <c r="J56" s="308" t="s">
        <v>328</v>
      </c>
      <c r="K56" s="309"/>
      <c r="L56" s="310"/>
      <c r="M56" s="308" t="s">
        <v>329</v>
      </c>
      <c r="N56" s="309"/>
      <c r="O56" s="310"/>
      <c r="P56" s="307" t="s">
        <v>330</v>
      </c>
      <c r="Q56" s="307"/>
      <c r="R56" s="307"/>
      <c r="S56" s="307"/>
      <c r="T56" s="311" t="s">
        <v>331</v>
      </c>
      <c r="U56" s="311"/>
      <c r="V56" s="311"/>
      <c r="W56" s="311"/>
      <c r="X56" s="311" t="s">
        <v>332</v>
      </c>
      <c r="Y56" s="312"/>
      <c r="Z56" s="5"/>
    </row>
    <row r="57" spans="2:26" s="4" customFormat="1" ht="87.75" customHeight="1">
      <c r="B57" s="286" t="s">
        <v>289</v>
      </c>
      <c r="C57" s="287"/>
      <c r="D57" s="287"/>
      <c r="E57" s="287"/>
      <c r="F57" s="287"/>
      <c r="G57" s="287"/>
      <c r="H57" s="287"/>
      <c r="I57" s="287"/>
      <c r="J57" s="287"/>
      <c r="K57" s="287"/>
      <c r="L57" s="287"/>
      <c r="M57" s="287"/>
      <c r="N57" s="287"/>
      <c r="O57" s="287"/>
      <c r="P57" s="287"/>
      <c r="Q57" s="287"/>
      <c r="R57" s="287"/>
      <c r="S57" s="287"/>
      <c r="T57" s="287"/>
      <c r="U57" s="287"/>
      <c r="V57" s="287"/>
      <c r="W57" s="287"/>
      <c r="X57" s="287"/>
      <c r="Y57" s="288"/>
      <c r="Z57" s="5"/>
    </row>
    <row r="58" spans="2:26" s="4" customFormat="1" ht="87.75" customHeight="1" thickBot="1">
      <c r="B58" s="289"/>
      <c r="C58" s="290"/>
      <c r="D58" s="290"/>
      <c r="E58" s="290"/>
      <c r="F58" s="290"/>
      <c r="G58" s="290"/>
      <c r="H58" s="290"/>
      <c r="I58" s="290"/>
      <c r="J58" s="290"/>
      <c r="K58" s="290"/>
      <c r="L58" s="290"/>
      <c r="M58" s="290"/>
      <c r="N58" s="290"/>
      <c r="O58" s="290"/>
      <c r="P58" s="290"/>
      <c r="Q58" s="290"/>
      <c r="R58" s="290"/>
      <c r="S58" s="290"/>
      <c r="T58" s="290"/>
      <c r="U58" s="290"/>
      <c r="V58" s="290"/>
      <c r="W58" s="290"/>
      <c r="X58" s="290"/>
      <c r="Y58" s="291"/>
      <c r="Z58" s="5"/>
    </row>
    <row r="59" spans="2:26" s="4" customFormat="1" ht="87.75" customHeight="1">
      <c r="B59" s="286" t="s">
        <v>290</v>
      </c>
      <c r="C59" s="287"/>
      <c r="D59" s="287"/>
      <c r="E59" s="287"/>
      <c r="F59" s="287"/>
      <c r="G59" s="287"/>
      <c r="H59" s="287"/>
      <c r="I59" s="287"/>
      <c r="J59" s="287"/>
      <c r="K59" s="287"/>
      <c r="L59" s="287"/>
      <c r="M59" s="287"/>
      <c r="N59" s="287"/>
      <c r="O59" s="287"/>
      <c r="P59" s="287"/>
      <c r="Q59" s="287"/>
      <c r="R59" s="287"/>
      <c r="S59" s="287"/>
      <c r="T59" s="287"/>
      <c r="U59" s="287"/>
      <c r="V59" s="287"/>
      <c r="W59" s="287"/>
      <c r="X59" s="287"/>
      <c r="Y59" s="288"/>
      <c r="Z59" s="5"/>
    </row>
    <row r="60" spans="2:26" s="4" customFormat="1" ht="87.75" customHeight="1" thickBot="1">
      <c r="B60" s="289"/>
      <c r="C60" s="290"/>
      <c r="D60" s="290"/>
      <c r="E60" s="290"/>
      <c r="F60" s="290"/>
      <c r="G60" s="290"/>
      <c r="H60" s="290"/>
      <c r="I60" s="290"/>
      <c r="J60" s="290"/>
      <c r="K60" s="290"/>
      <c r="L60" s="290"/>
      <c r="M60" s="290"/>
      <c r="N60" s="290"/>
      <c r="O60" s="290"/>
      <c r="P60" s="290"/>
      <c r="Q60" s="290"/>
      <c r="R60" s="290"/>
      <c r="S60" s="290"/>
      <c r="T60" s="290"/>
      <c r="U60" s="290"/>
      <c r="V60" s="290"/>
      <c r="W60" s="290"/>
      <c r="X60" s="290"/>
      <c r="Y60" s="291"/>
      <c r="Z60" s="5"/>
    </row>
    <row r="61" spans="2:26" s="4" customFormat="1" ht="53.25" customHeight="1" thickBot="1">
      <c r="B61" s="292" t="s">
        <v>291</v>
      </c>
      <c r="C61" s="293"/>
      <c r="D61" s="294"/>
      <c r="E61" s="295"/>
      <c r="F61" s="295"/>
      <c r="G61" s="295"/>
      <c r="H61" s="295"/>
      <c r="I61" s="295"/>
      <c r="J61" s="295"/>
      <c r="K61" s="295"/>
      <c r="L61" s="295"/>
      <c r="M61" s="295"/>
      <c r="N61" s="295"/>
      <c r="O61" s="295"/>
      <c r="P61" s="295"/>
      <c r="Q61" s="295"/>
      <c r="R61" s="296"/>
      <c r="S61" s="297" t="s">
        <v>45</v>
      </c>
      <c r="T61" s="298"/>
      <c r="U61" s="298"/>
      <c r="V61" s="298"/>
      <c r="W61" s="298"/>
      <c r="X61" s="298"/>
      <c r="Y61" s="299"/>
      <c r="Z61" s="5"/>
    </row>
    <row r="62" spans="2:26" s="4" customFormat="1" ht="53.25" customHeight="1" thickBot="1">
      <c r="B62" s="300" t="s">
        <v>44</v>
      </c>
      <c r="C62" s="301"/>
      <c r="D62" s="302"/>
      <c r="E62" s="303"/>
      <c r="F62" s="303"/>
      <c r="G62" s="303"/>
      <c r="H62" s="303"/>
      <c r="I62" s="303"/>
      <c r="J62" s="303"/>
      <c r="K62" s="303"/>
      <c r="L62" s="303"/>
      <c r="M62" s="303"/>
      <c r="N62" s="303"/>
      <c r="O62" s="303"/>
      <c r="P62" s="303"/>
      <c r="Q62" s="303"/>
      <c r="R62" s="304"/>
      <c r="S62" s="294"/>
      <c r="T62" s="295"/>
      <c r="U62" s="295"/>
      <c r="V62" s="295"/>
      <c r="W62" s="295"/>
      <c r="X62" s="295"/>
      <c r="Y62" s="296"/>
      <c r="Z62" s="5"/>
    </row>
    <row r="63" spans="2:26" s="4" customFormat="1" ht="53.25" customHeight="1" thickBot="1">
      <c r="B63" s="292" t="s">
        <v>292</v>
      </c>
      <c r="C63" s="293"/>
      <c r="D63" s="294"/>
      <c r="E63" s="295"/>
      <c r="F63" s="295"/>
      <c r="G63" s="295"/>
      <c r="H63" s="295"/>
      <c r="I63" s="295"/>
      <c r="J63" s="295"/>
      <c r="K63" s="295"/>
      <c r="L63" s="295"/>
      <c r="M63" s="295"/>
      <c r="N63" s="295"/>
      <c r="O63" s="295"/>
      <c r="P63" s="295"/>
      <c r="Q63" s="295"/>
      <c r="R63" s="296"/>
      <c r="S63" s="297" t="s">
        <v>45</v>
      </c>
      <c r="T63" s="298"/>
      <c r="U63" s="298"/>
      <c r="V63" s="298"/>
      <c r="W63" s="298"/>
      <c r="X63" s="298"/>
      <c r="Y63" s="299"/>
    </row>
    <row r="64" spans="2:26" s="4" customFormat="1" ht="53.25" customHeight="1" thickBot="1">
      <c r="B64" s="300" t="s">
        <v>44</v>
      </c>
      <c r="C64" s="301"/>
      <c r="D64" s="302"/>
      <c r="E64" s="303"/>
      <c r="F64" s="303"/>
      <c r="G64" s="303"/>
      <c r="H64" s="303"/>
      <c r="I64" s="303"/>
      <c r="J64" s="303"/>
      <c r="K64" s="303"/>
      <c r="L64" s="303"/>
      <c r="M64" s="303"/>
      <c r="N64" s="303"/>
      <c r="O64" s="303"/>
      <c r="P64" s="303"/>
      <c r="Q64" s="303"/>
      <c r="R64" s="304"/>
      <c r="S64" s="294"/>
      <c r="T64" s="295"/>
      <c r="U64" s="295"/>
      <c r="V64" s="295"/>
      <c r="W64" s="295"/>
      <c r="X64" s="295"/>
      <c r="Y64" s="296"/>
    </row>
    <row r="65" spans="2:2" s="4" customFormat="1">
      <c r="B65" s="6"/>
    </row>
    <row r="66" spans="2:2" s="4" customFormat="1">
      <c r="B66" s="6"/>
    </row>
  </sheetData>
  <sheetProtection algorithmName="SHA-512" hashValue="l8dKRVImzt61ibrhjDxHhitV4fI3ig/fERmNd9wqaBGoACyIIdfCAF0RfUve8kYDZV8kxCkj9UUMz75XHS3I1g==" saltValue="NfykVu7fk9B0M1Qz18+rGg==" spinCount="100000" sheet="1" objects="1" scenarios="1" formatCells="0" formatColumns="0" formatRows="0"/>
  <mergeCells count="156">
    <mergeCell ref="C55:R55"/>
    <mergeCell ref="T47:U47"/>
    <mergeCell ref="W47:X47"/>
    <mergeCell ref="T48:U48"/>
    <mergeCell ref="W48:X48"/>
    <mergeCell ref="T49:U49"/>
    <mergeCell ref="W49:X49"/>
    <mergeCell ref="T50:U50"/>
    <mergeCell ref="W50:X50"/>
    <mergeCell ref="T51:U51"/>
    <mergeCell ref="W51:X51"/>
    <mergeCell ref="T52:U52"/>
    <mergeCell ref="W52:X52"/>
    <mergeCell ref="T53:U53"/>
    <mergeCell ref="W53:X53"/>
    <mergeCell ref="T55:U55"/>
    <mergeCell ref="W55:X55"/>
    <mergeCell ref="C54:R54"/>
    <mergeCell ref="T54:U54"/>
    <mergeCell ref="W54:X54"/>
    <mergeCell ref="D8:Q8"/>
    <mergeCell ref="R8:U8"/>
    <mergeCell ref="V8:Y8"/>
    <mergeCell ref="C47:R47"/>
    <mergeCell ref="C48:R48"/>
    <mergeCell ref="C49:R49"/>
    <mergeCell ref="C50:R50"/>
    <mergeCell ref="C51:R51"/>
    <mergeCell ref="C52:R52"/>
    <mergeCell ref="B28:C28"/>
    <mergeCell ref="D28:Y28"/>
    <mergeCell ref="B30:C30"/>
    <mergeCell ref="D30:Y30"/>
    <mergeCell ref="B32:Y32"/>
    <mergeCell ref="B33:H33"/>
    <mergeCell ref="I33:L33"/>
    <mergeCell ref="M33:Y33"/>
    <mergeCell ref="T38:U38"/>
    <mergeCell ref="T41:U41"/>
    <mergeCell ref="W41:X41"/>
    <mergeCell ref="T42:U42"/>
    <mergeCell ref="W42:X42"/>
    <mergeCell ref="T43:U43"/>
    <mergeCell ref="W43:X43"/>
    <mergeCell ref="T44:U44"/>
    <mergeCell ref="W44:X44"/>
    <mergeCell ref="T45:U45"/>
    <mergeCell ref="W45:X45"/>
    <mergeCell ref="B63:C63"/>
    <mergeCell ref="B64:C64"/>
    <mergeCell ref="D63:R63"/>
    <mergeCell ref="D64:R64"/>
    <mergeCell ref="S63:Y64"/>
    <mergeCell ref="T46:U46"/>
    <mergeCell ref="W46:X46"/>
    <mergeCell ref="B61:C61"/>
    <mergeCell ref="D61:R61"/>
    <mergeCell ref="S61:Y62"/>
    <mergeCell ref="B62:C62"/>
    <mergeCell ref="D62:R62"/>
    <mergeCell ref="B56:C56"/>
    <mergeCell ref="D56:I56"/>
    <mergeCell ref="J56:L56"/>
    <mergeCell ref="M56:O56"/>
    <mergeCell ref="P56:S56"/>
    <mergeCell ref="T56:W56"/>
    <mergeCell ref="X56:Y56"/>
    <mergeCell ref="C53:R53"/>
    <mergeCell ref="B35:H35"/>
    <mergeCell ref="I35:L35"/>
    <mergeCell ref="M35:Y35"/>
    <mergeCell ref="B39:Y39"/>
    <mergeCell ref="B40:Y40"/>
    <mergeCell ref="B34:H34"/>
    <mergeCell ref="I34:L34"/>
    <mergeCell ref="M34:Y34"/>
    <mergeCell ref="B36:H36"/>
    <mergeCell ref="I36:L36"/>
    <mergeCell ref="M36:Y36"/>
    <mergeCell ref="B37:B38"/>
    <mergeCell ref="C37:R38"/>
    <mergeCell ref="S37:U37"/>
    <mergeCell ref="P6:Y6"/>
    <mergeCell ref="B1:Y4"/>
    <mergeCell ref="B8:C8"/>
    <mergeCell ref="B9:C9"/>
    <mergeCell ref="B10:Y10"/>
    <mergeCell ref="D9:Y9"/>
    <mergeCell ref="B20:H20"/>
    <mergeCell ref="B5:C6"/>
    <mergeCell ref="B7:C7"/>
    <mergeCell ref="D7:Y7"/>
    <mergeCell ref="R12:Y12"/>
    <mergeCell ref="D5:O5"/>
    <mergeCell ref="P5:Y5"/>
    <mergeCell ref="D6:O6"/>
    <mergeCell ref="B11:Y11"/>
    <mergeCell ref="B12:H12"/>
    <mergeCell ref="I12:Q12"/>
    <mergeCell ref="B19:H19"/>
    <mergeCell ref="B16:Y16"/>
    <mergeCell ref="B17:Y17"/>
    <mergeCell ref="B18:L18"/>
    <mergeCell ref="M18:Y18"/>
    <mergeCell ref="I19:L19"/>
    <mergeCell ref="M19:Q19"/>
    <mergeCell ref="R19:Y19"/>
    <mergeCell ref="B25:H25"/>
    <mergeCell ref="I20:L20"/>
    <mergeCell ref="M20:T20"/>
    <mergeCell ref="U20:Y20"/>
    <mergeCell ref="B21:L21"/>
    <mergeCell ref="M21:Y21"/>
    <mergeCell ref="I25:L25"/>
    <mergeCell ref="R25:T25"/>
    <mergeCell ref="B23:Y23"/>
    <mergeCell ref="I24:L24"/>
    <mergeCell ref="M24:Q24"/>
    <mergeCell ref="R24:T24"/>
    <mergeCell ref="U24:Y24"/>
    <mergeCell ref="B24:H24"/>
    <mergeCell ref="U25:Y25"/>
    <mergeCell ref="M25:O25"/>
    <mergeCell ref="B13:H13"/>
    <mergeCell ref="I13:Q13"/>
    <mergeCell ref="R13:Y13"/>
    <mergeCell ref="B14:H14"/>
    <mergeCell ref="I14:Q14"/>
    <mergeCell ref="R14:Y14"/>
    <mergeCell ref="B15:H15"/>
    <mergeCell ref="I15:Q15"/>
    <mergeCell ref="R15:Y15"/>
    <mergeCell ref="F27:H27"/>
    <mergeCell ref="B22:I22"/>
    <mergeCell ref="J22:Q22"/>
    <mergeCell ref="R22:Y22"/>
    <mergeCell ref="P25:Q25"/>
    <mergeCell ref="D26:H26"/>
    <mergeCell ref="I26:Y27"/>
    <mergeCell ref="B57:Y58"/>
    <mergeCell ref="B59:Y60"/>
    <mergeCell ref="C41:R41"/>
    <mergeCell ref="C44:R44"/>
    <mergeCell ref="C42:R42"/>
    <mergeCell ref="C43:R43"/>
    <mergeCell ref="C45:R45"/>
    <mergeCell ref="D27:E27"/>
    <mergeCell ref="V37:X37"/>
    <mergeCell ref="Y37:Y38"/>
    <mergeCell ref="C46:R46"/>
    <mergeCell ref="W38:X38"/>
    <mergeCell ref="B31:H31"/>
    <mergeCell ref="I31:Y31"/>
    <mergeCell ref="B26:C27"/>
    <mergeCell ref="B29:C29"/>
    <mergeCell ref="D29:Y29"/>
  </mergeCells>
  <dataValidations disablePrompts="1" count="4">
    <dataValidation type="list" allowBlank="1" showInputMessage="1" showErrorMessage="1" sqref="D6:O6" xr:uid="{00000000-0002-0000-0400-000000000000}">
      <formula1>tipo</formula1>
    </dataValidation>
    <dataValidation type="list" allowBlank="1" showInputMessage="1" showErrorMessage="1" sqref="B30" xr:uid="{00000000-0002-0000-0400-000001000000}">
      <formula1>INDIRECT($P$6)</formula1>
    </dataValidation>
    <dataValidation type="list" allowBlank="1" showInputMessage="1" showErrorMessage="1" sqref="P6" xr:uid="{00000000-0002-0000-0400-000002000000}">
      <formula1>INDIRECT($D$6)</formula1>
    </dataValidation>
    <dataValidation type="list" allowBlank="1" showInputMessage="1" showErrorMessage="1" sqref="T41:U55 W41:X55" xr:uid="{00000000-0002-0000-0400-000003000000}">
      <formula1>INDIRECT(S41)</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HOGAR DE PASO&amp;R&amp;"Arial,Normal"&amp;10IN16.IVC.
Versión 2
Página &amp;P de &amp;N
26/09/2019
Clasificación de la información: CLASIFICADA</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Y77"/>
  <sheetViews>
    <sheetView showGridLines="0" view="pageLayout" topLeftCell="E1" zoomScale="60" zoomScaleNormal="60" zoomScaleSheetLayoutView="40" zoomScalePageLayoutView="60" workbookViewId="0">
      <selection activeCell="B1" sqref="B1:Y4"/>
    </sheetView>
  </sheetViews>
  <sheetFormatPr baseColWidth="10" defaultColWidth="11.42578125" defaultRowHeight="15"/>
  <cols>
    <col min="1" max="1" width="2.42578125" style="43" customWidth="1"/>
    <col min="2" max="2" width="11" style="42" customWidth="1"/>
    <col min="3" max="3" width="62.5703125" style="43" customWidth="1"/>
    <col min="4" max="4" width="16.140625" style="43" customWidth="1"/>
    <col min="5" max="5" width="22" style="43" customWidth="1"/>
    <col min="6" max="6" width="15.5703125" style="43" customWidth="1"/>
    <col min="7" max="8" width="6.5703125" style="43" customWidth="1"/>
    <col min="9" max="9" width="14.5703125" style="43" customWidth="1"/>
    <col min="10" max="11" width="6.5703125" style="43" customWidth="1"/>
    <col min="12" max="12" width="23.28515625" style="43" customWidth="1"/>
    <col min="13" max="18" width="11.42578125" style="43"/>
    <col min="19" max="19" width="16" style="43" customWidth="1"/>
    <col min="20" max="21" width="11.42578125" style="43"/>
    <col min="22" max="22" width="16.42578125" style="43" customWidth="1"/>
    <col min="23" max="24" width="11.42578125" style="43"/>
    <col min="25" max="25" width="27.85546875" style="43" customWidth="1"/>
    <col min="26" max="16384" width="11.42578125" style="43"/>
  </cols>
  <sheetData>
    <row r="1" spans="2:25" s="4" customFormat="1" ht="15" customHeight="1">
      <c r="B1" s="405" t="s">
        <v>142</v>
      </c>
      <c r="C1" s="406"/>
      <c r="D1" s="406"/>
      <c r="E1" s="406"/>
      <c r="F1" s="406"/>
      <c r="G1" s="406"/>
      <c r="H1" s="406"/>
      <c r="I1" s="406"/>
      <c r="J1" s="406"/>
      <c r="K1" s="406"/>
      <c r="L1" s="406"/>
      <c r="M1" s="406"/>
      <c r="N1" s="406"/>
      <c r="O1" s="406"/>
      <c r="P1" s="406"/>
      <c r="Q1" s="406"/>
      <c r="R1" s="406"/>
      <c r="S1" s="406"/>
      <c r="T1" s="406"/>
      <c r="U1" s="406"/>
      <c r="V1" s="406"/>
      <c r="W1" s="406"/>
      <c r="X1" s="406"/>
      <c r="Y1" s="407"/>
    </row>
    <row r="2" spans="2:25" s="4" customFormat="1" ht="15" customHeight="1">
      <c r="B2" s="408"/>
      <c r="C2" s="409"/>
      <c r="D2" s="409"/>
      <c r="E2" s="409"/>
      <c r="F2" s="409"/>
      <c r="G2" s="409"/>
      <c r="H2" s="409"/>
      <c r="I2" s="409"/>
      <c r="J2" s="409"/>
      <c r="K2" s="409"/>
      <c r="L2" s="409"/>
      <c r="M2" s="409"/>
      <c r="N2" s="409"/>
      <c r="O2" s="409"/>
      <c r="P2" s="409"/>
      <c r="Q2" s="409"/>
      <c r="R2" s="409"/>
      <c r="S2" s="409"/>
      <c r="T2" s="409"/>
      <c r="U2" s="409"/>
      <c r="V2" s="409"/>
      <c r="W2" s="409"/>
      <c r="X2" s="409"/>
      <c r="Y2" s="410"/>
    </row>
    <row r="3" spans="2:25" s="4" customFormat="1" ht="13.5" customHeight="1">
      <c r="B3" s="408"/>
      <c r="C3" s="409"/>
      <c r="D3" s="409"/>
      <c r="E3" s="409"/>
      <c r="F3" s="409"/>
      <c r="G3" s="409"/>
      <c r="H3" s="409"/>
      <c r="I3" s="409"/>
      <c r="J3" s="409"/>
      <c r="K3" s="409"/>
      <c r="L3" s="409"/>
      <c r="M3" s="409"/>
      <c r="N3" s="409"/>
      <c r="O3" s="409"/>
      <c r="P3" s="409"/>
      <c r="Q3" s="409"/>
      <c r="R3" s="409"/>
      <c r="S3" s="409"/>
      <c r="T3" s="409"/>
      <c r="U3" s="409"/>
      <c r="V3" s="409"/>
      <c r="W3" s="409"/>
      <c r="X3" s="409"/>
      <c r="Y3" s="410"/>
    </row>
    <row r="4" spans="2:25" s="4" customFormat="1" ht="51.75" customHeight="1" thickBot="1">
      <c r="B4" s="411"/>
      <c r="C4" s="412"/>
      <c r="D4" s="412"/>
      <c r="E4" s="412"/>
      <c r="F4" s="412"/>
      <c r="G4" s="412"/>
      <c r="H4" s="412"/>
      <c r="I4" s="412"/>
      <c r="J4" s="412"/>
      <c r="K4" s="412"/>
      <c r="L4" s="412"/>
      <c r="M4" s="412"/>
      <c r="N4" s="412"/>
      <c r="O4" s="412"/>
      <c r="P4" s="412"/>
      <c r="Q4" s="412"/>
      <c r="R4" s="412"/>
      <c r="S4" s="412"/>
      <c r="T4" s="412"/>
      <c r="U4" s="412"/>
      <c r="V4" s="412"/>
      <c r="W4" s="412"/>
      <c r="X4" s="412"/>
      <c r="Y4" s="413"/>
    </row>
    <row r="5" spans="2:25" s="4" customFormat="1" ht="33" customHeight="1" thickBot="1">
      <c r="B5" s="343" t="s">
        <v>3</v>
      </c>
      <c r="C5" s="344"/>
      <c r="D5" s="359" t="s">
        <v>34</v>
      </c>
      <c r="E5" s="360"/>
      <c r="F5" s="360"/>
      <c r="G5" s="360"/>
      <c r="H5" s="360"/>
      <c r="I5" s="360"/>
      <c r="J5" s="360"/>
      <c r="K5" s="360"/>
      <c r="L5" s="360"/>
      <c r="M5" s="360"/>
      <c r="N5" s="360"/>
      <c r="O5" s="361"/>
      <c r="P5" s="360" t="s">
        <v>34</v>
      </c>
      <c r="Q5" s="360"/>
      <c r="R5" s="360"/>
      <c r="S5" s="360"/>
      <c r="T5" s="360"/>
      <c r="U5" s="360"/>
      <c r="V5" s="360"/>
      <c r="W5" s="360"/>
      <c r="X5" s="360"/>
      <c r="Y5" s="361"/>
    </row>
    <row r="6" spans="2:25" s="4" customFormat="1" ht="33" customHeight="1" thickBot="1">
      <c r="B6" s="345"/>
      <c r="C6" s="346"/>
      <c r="D6" s="362"/>
      <c r="E6" s="363"/>
      <c r="F6" s="363"/>
      <c r="G6" s="363"/>
      <c r="H6" s="363"/>
      <c r="I6" s="363"/>
      <c r="J6" s="363"/>
      <c r="K6" s="363"/>
      <c r="L6" s="363"/>
      <c r="M6" s="363"/>
      <c r="N6" s="363"/>
      <c r="O6" s="364"/>
      <c r="P6" s="362"/>
      <c r="Q6" s="363"/>
      <c r="R6" s="363"/>
      <c r="S6" s="363"/>
      <c r="T6" s="363"/>
      <c r="U6" s="363"/>
      <c r="V6" s="363"/>
      <c r="W6" s="363"/>
      <c r="X6" s="363"/>
      <c r="Y6" s="364"/>
    </row>
    <row r="7" spans="2:25" s="4" customFormat="1" ht="40.5" customHeight="1" thickBot="1">
      <c r="B7" s="347" t="s">
        <v>46</v>
      </c>
      <c r="C7" s="348"/>
      <c r="D7" s="349" t="s">
        <v>47</v>
      </c>
      <c r="E7" s="349"/>
      <c r="F7" s="349"/>
      <c r="G7" s="349"/>
      <c r="H7" s="349"/>
      <c r="I7" s="349"/>
      <c r="J7" s="349"/>
      <c r="K7" s="349"/>
      <c r="L7" s="349"/>
      <c r="M7" s="349"/>
      <c r="N7" s="349"/>
      <c r="O7" s="349"/>
      <c r="P7" s="349"/>
      <c r="Q7" s="349"/>
      <c r="R7" s="349"/>
      <c r="S7" s="349"/>
      <c r="T7" s="349"/>
      <c r="U7" s="349"/>
      <c r="V7" s="349"/>
      <c r="W7" s="349"/>
      <c r="X7" s="349"/>
      <c r="Y7" s="350"/>
    </row>
    <row r="8" spans="2:25" s="4" customFormat="1" ht="40.5" customHeight="1" thickBot="1">
      <c r="B8" s="347" t="s">
        <v>48</v>
      </c>
      <c r="C8" s="348"/>
      <c r="D8" s="399" t="s">
        <v>47</v>
      </c>
      <c r="E8" s="400"/>
      <c r="F8" s="400"/>
      <c r="G8" s="400"/>
      <c r="H8" s="400"/>
      <c r="I8" s="400"/>
      <c r="J8" s="400"/>
      <c r="K8" s="400"/>
      <c r="L8" s="400"/>
      <c r="M8" s="400"/>
      <c r="N8" s="400"/>
      <c r="O8" s="400"/>
      <c r="P8" s="400"/>
      <c r="Q8" s="400"/>
      <c r="R8" s="401" t="s">
        <v>342</v>
      </c>
      <c r="S8" s="402"/>
      <c r="T8" s="402"/>
      <c r="U8" s="403"/>
      <c r="V8" s="400" t="s">
        <v>343</v>
      </c>
      <c r="W8" s="400"/>
      <c r="X8" s="400"/>
      <c r="Y8" s="404"/>
    </row>
    <row r="9" spans="2:25" s="4" customFormat="1" ht="40.5" customHeight="1" thickBot="1">
      <c r="B9" s="347" t="s">
        <v>4</v>
      </c>
      <c r="C9" s="348"/>
      <c r="D9" s="351" t="s">
        <v>2</v>
      </c>
      <c r="E9" s="351"/>
      <c r="F9" s="351"/>
      <c r="G9" s="351"/>
      <c r="H9" s="351"/>
      <c r="I9" s="351"/>
      <c r="J9" s="351"/>
      <c r="K9" s="351"/>
      <c r="L9" s="351"/>
      <c r="M9" s="351"/>
      <c r="N9" s="351"/>
      <c r="O9" s="351"/>
      <c r="P9" s="351"/>
      <c r="Q9" s="351"/>
      <c r="R9" s="351"/>
      <c r="S9" s="351"/>
      <c r="T9" s="351"/>
      <c r="U9" s="351"/>
      <c r="V9" s="351"/>
      <c r="W9" s="351"/>
      <c r="X9" s="351"/>
      <c r="Y9" s="352"/>
    </row>
    <row r="10" spans="2:25" s="4" customFormat="1" ht="40.5" customHeight="1" thickBot="1">
      <c r="B10" s="353" t="s">
        <v>269</v>
      </c>
      <c r="C10" s="354"/>
      <c r="D10" s="354"/>
      <c r="E10" s="354"/>
      <c r="F10" s="354"/>
      <c r="G10" s="354"/>
      <c r="H10" s="354"/>
      <c r="I10" s="354"/>
      <c r="J10" s="354"/>
      <c r="K10" s="354"/>
      <c r="L10" s="354"/>
      <c r="M10" s="354"/>
      <c r="N10" s="354"/>
      <c r="O10" s="354"/>
      <c r="P10" s="354"/>
      <c r="Q10" s="354"/>
      <c r="R10" s="354"/>
      <c r="S10" s="354"/>
      <c r="T10" s="354"/>
      <c r="U10" s="354"/>
      <c r="V10" s="354"/>
      <c r="W10" s="354"/>
      <c r="X10" s="354"/>
      <c r="Y10" s="355"/>
    </row>
    <row r="11" spans="2:25" s="4" customFormat="1" ht="51.75" customHeight="1" thickBot="1">
      <c r="B11" s="356" t="s">
        <v>35</v>
      </c>
      <c r="C11" s="357"/>
      <c r="D11" s="357"/>
      <c r="E11" s="357"/>
      <c r="F11" s="357"/>
      <c r="G11" s="357"/>
      <c r="H11" s="357"/>
      <c r="I11" s="357"/>
      <c r="J11" s="357"/>
      <c r="K11" s="357"/>
      <c r="L11" s="357"/>
      <c r="M11" s="357"/>
      <c r="N11" s="357"/>
      <c r="O11" s="357"/>
      <c r="P11" s="357"/>
      <c r="Q11" s="357"/>
      <c r="R11" s="357"/>
      <c r="S11" s="357"/>
      <c r="T11" s="357"/>
      <c r="U11" s="357"/>
      <c r="V11" s="357"/>
      <c r="W11" s="357"/>
      <c r="X11" s="357"/>
      <c r="Y11" s="358"/>
    </row>
    <row r="12" spans="2:25" s="4" customFormat="1" ht="42" customHeight="1">
      <c r="B12" s="319" t="s">
        <v>270</v>
      </c>
      <c r="C12" s="320"/>
      <c r="D12" s="320"/>
      <c r="E12" s="320"/>
      <c r="F12" s="320"/>
      <c r="G12" s="320"/>
      <c r="H12" s="320"/>
      <c r="I12" s="320" t="s">
        <v>9</v>
      </c>
      <c r="J12" s="320"/>
      <c r="K12" s="320"/>
      <c r="L12" s="320"/>
      <c r="M12" s="320"/>
      <c r="N12" s="320"/>
      <c r="O12" s="320"/>
      <c r="P12" s="320"/>
      <c r="Q12" s="320"/>
      <c r="R12" s="320" t="s">
        <v>271</v>
      </c>
      <c r="S12" s="320"/>
      <c r="T12" s="320"/>
      <c r="U12" s="320"/>
      <c r="V12" s="320"/>
      <c r="W12" s="320"/>
      <c r="X12" s="320"/>
      <c r="Y12" s="369"/>
    </row>
    <row r="13" spans="2:25" s="4" customFormat="1" ht="42" customHeight="1">
      <c r="B13" s="365" t="s">
        <v>5</v>
      </c>
      <c r="C13" s="336"/>
      <c r="D13" s="336"/>
      <c r="E13" s="336"/>
      <c r="F13" s="336"/>
      <c r="G13" s="336"/>
      <c r="H13" s="336"/>
      <c r="I13" s="336" t="s">
        <v>6</v>
      </c>
      <c r="J13" s="336"/>
      <c r="K13" s="336"/>
      <c r="L13" s="336"/>
      <c r="M13" s="336"/>
      <c r="N13" s="336"/>
      <c r="O13" s="336"/>
      <c r="P13" s="336"/>
      <c r="Q13" s="336"/>
      <c r="R13" s="336" t="s">
        <v>271</v>
      </c>
      <c r="S13" s="336"/>
      <c r="T13" s="336"/>
      <c r="U13" s="336"/>
      <c r="V13" s="336"/>
      <c r="W13" s="336"/>
      <c r="X13" s="336"/>
      <c r="Y13" s="337"/>
    </row>
    <row r="14" spans="2:25" s="4" customFormat="1" ht="42" customHeight="1">
      <c r="B14" s="365" t="s">
        <v>7</v>
      </c>
      <c r="C14" s="336"/>
      <c r="D14" s="336"/>
      <c r="E14" s="336"/>
      <c r="F14" s="336"/>
      <c r="G14" s="336"/>
      <c r="H14" s="336"/>
      <c r="I14" s="336" t="s">
        <v>6</v>
      </c>
      <c r="J14" s="336"/>
      <c r="K14" s="336"/>
      <c r="L14" s="336"/>
      <c r="M14" s="336"/>
      <c r="N14" s="336"/>
      <c r="O14" s="336"/>
      <c r="P14" s="336"/>
      <c r="Q14" s="336"/>
      <c r="R14" s="336" t="s">
        <v>271</v>
      </c>
      <c r="S14" s="336"/>
      <c r="T14" s="336"/>
      <c r="U14" s="336"/>
      <c r="V14" s="336"/>
      <c r="W14" s="336"/>
      <c r="X14" s="336"/>
      <c r="Y14" s="337"/>
    </row>
    <row r="15" spans="2:25" s="4" customFormat="1" ht="42" customHeight="1">
      <c r="B15" s="365" t="s">
        <v>8</v>
      </c>
      <c r="C15" s="336"/>
      <c r="D15" s="336"/>
      <c r="E15" s="336"/>
      <c r="F15" s="336"/>
      <c r="G15" s="336"/>
      <c r="H15" s="336"/>
      <c r="I15" s="336" t="s">
        <v>6</v>
      </c>
      <c r="J15" s="336"/>
      <c r="K15" s="336"/>
      <c r="L15" s="336"/>
      <c r="M15" s="336"/>
      <c r="N15" s="336"/>
      <c r="O15" s="336"/>
      <c r="P15" s="336"/>
      <c r="Q15" s="336"/>
      <c r="R15" s="336" t="s">
        <v>271</v>
      </c>
      <c r="S15" s="336"/>
      <c r="T15" s="336"/>
      <c r="U15" s="336"/>
      <c r="V15" s="336"/>
      <c r="W15" s="336"/>
      <c r="X15" s="336"/>
      <c r="Y15" s="337"/>
    </row>
    <row r="16" spans="2:25" s="4" customFormat="1" ht="51.75" customHeight="1" thickBot="1">
      <c r="B16" s="366" t="s">
        <v>49</v>
      </c>
      <c r="C16" s="367"/>
      <c r="D16" s="367"/>
      <c r="E16" s="367"/>
      <c r="F16" s="367"/>
      <c r="G16" s="367"/>
      <c r="H16" s="367"/>
      <c r="I16" s="367"/>
      <c r="J16" s="367"/>
      <c r="K16" s="367"/>
      <c r="L16" s="367"/>
      <c r="M16" s="367"/>
      <c r="N16" s="367"/>
      <c r="O16" s="367"/>
      <c r="P16" s="367"/>
      <c r="Q16" s="367"/>
      <c r="R16" s="367"/>
      <c r="S16" s="367"/>
      <c r="T16" s="367"/>
      <c r="U16" s="367"/>
      <c r="V16" s="367"/>
      <c r="W16" s="367"/>
      <c r="X16" s="367"/>
      <c r="Y16" s="368"/>
    </row>
    <row r="17" spans="2:25" s="4" customFormat="1" ht="51.75" customHeight="1" thickBot="1">
      <c r="B17" s="356" t="s">
        <v>36</v>
      </c>
      <c r="C17" s="357"/>
      <c r="D17" s="357"/>
      <c r="E17" s="357"/>
      <c r="F17" s="357"/>
      <c r="G17" s="357"/>
      <c r="H17" s="357"/>
      <c r="I17" s="357"/>
      <c r="J17" s="357"/>
      <c r="K17" s="357"/>
      <c r="L17" s="357"/>
      <c r="M17" s="357"/>
      <c r="N17" s="357"/>
      <c r="O17" s="357"/>
      <c r="P17" s="357"/>
      <c r="Q17" s="357"/>
      <c r="R17" s="357"/>
      <c r="S17" s="357"/>
      <c r="T17" s="357"/>
      <c r="U17" s="357"/>
      <c r="V17" s="357"/>
      <c r="W17" s="357"/>
      <c r="X17" s="357"/>
      <c r="Y17" s="358"/>
    </row>
    <row r="18" spans="2:25" s="4" customFormat="1" ht="51.75" customHeight="1">
      <c r="B18" s="319" t="s">
        <v>10</v>
      </c>
      <c r="C18" s="320"/>
      <c r="D18" s="320"/>
      <c r="E18" s="320"/>
      <c r="F18" s="320"/>
      <c r="G18" s="320"/>
      <c r="H18" s="320"/>
      <c r="I18" s="320"/>
      <c r="J18" s="320"/>
      <c r="K18" s="320"/>
      <c r="L18" s="320"/>
      <c r="M18" s="320" t="s">
        <v>11</v>
      </c>
      <c r="N18" s="320"/>
      <c r="O18" s="320"/>
      <c r="P18" s="320"/>
      <c r="Q18" s="320"/>
      <c r="R18" s="320"/>
      <c r="S18" s="320"/>
      <c r="T18" s="320"/>
      <c r="U18" s="320"/>
      <c r="V18" s="320"/>
      <c r="W18" s="320"/>
      <c r="X18" s="320"/>
      <c r="Y18" s="369"/>
    </row>
    <row r="19" spans="2:25" s="4" customFormat="1" ht="51.75" customHeight="1">
      <c r="B19" s="365" t="s">
        <v>37</v>
      </c>
      <c r="C19" s="336"/>
      <c r="D19" s="336"/>
      <c r="E19" s="336"/>
      <c r="F19" s="336"/>
      <c r="G19" s="336"/>
      <c r="H19" s="336"/>
      <c r="I19" s="336" t="s">
        <v>1</v>
      </c>
      <c r="J19" s="336"/>
      <c r="K19" s="336"/>
      <c r="L19" s="336"/>
      <c r="M19" s="336" t="s">
        <v>20</v>
      </c>
      <c r="N19" s="336"/>
      <c r="O19" s="336"/>
      <c r="P19" s="336"/>
      <c r="Q19" s="336"/>
      <c r="R19" s="336" t="s">
        <v>21</v>
      </c>
      <c r="S19" s="336"/>
      <c r="T19" s="336"/>
      <c r="U19" s="336"/>
      <c r="V19" s="336"/>
      <c r="W19" s="336"/>
      <c r="X19" s="336"/>
      <c r="Y19" s="337"/>
    </row>
    <row r="20" spans="2:25" s="4" customFormat="1" ht="51.75" customHeight="1">
      <c r="B20" s="365" t="s">
        <v>12</v>
      </c>
      <c r="C20" s="336"/>
      <c r="D20" s="336"/>
      <c r="E20" s="336"/>
      <c r="F20" s="336"/>
      <c r="G20" s="336"/>
      <c r="H20" s="336"/>
      <c r="I20" s="336"/>
      <c r="J20" s="336"/>
      <c r="K20" s="336"/>
      <c r="L20" s="336"/>
      <c r="M20" s="336" t="s">
        <v>18</v>
      </c>
      <c r="N20" s="336"/>
      <c r="O20" s="336"/>
      <c r="P20" s="336"/>
      <c r="Q20" s="336"/>
      <c r="R20" s="336"/>
      <c r="S20" s="336"/>
      <c r="T20" s="336"/>
      <c r="U20" s="336" t="s">
        <v>19</v>
      </c>
      <c r="V20" s="336"/>
      <c r="W20" s="336"/>
      <c r="X20" s="336"/>
      <c r="Y20" s="337"/>
    </row>
    <row r="21" spans="2:25" s="4" customFormat="1" ht="51.75" customHeight="1" thickBot="1">
      <c r="B21" s="326" t="s">
        <v>38</v>
      </c>
      <c r="C21" s="327"/>
      <c r="D21" s="327"/>
      <c r="E21" s="327"/>
      <c r="F21" s="327"/>
      <c r="G21" s="327"/>
      <c r="H21" s="327"/>
      <c r="I21" s="327"/>
      <c r="J21" s="327"/>
      <c r="K21" s="327"/>
      <c r="L21" s="327"/>
      <c r="M21" s="327" t="s">
        <v>39</v>
      </c>
      <c r="N21" s="327"/>
      <c r="O21" s="327"/>
      <c r="P21" s="327"/>
      <c r="Q21" s="327"/>
      <c r="R21" s="327"/>
      <c r="S21" s="327"/>
      <c r="T21" s="327"/>
      <c r="U21" s="327"/>
      <c r="V21" s="327"/>
      <c r="W21" s="327"/>
      <c r="X21" s="327"/>
      <c r="Y21" s="328"/>
    </row>
    <row r="22" spans="2:25" s="4" customFormat="1" ht="51.75" customHeight="1" thickBot="1">
      <c r="B22" s="278" t="s">
        <v>333</v>
      </c>
      <c r="C22" s="279"/>
      <c r="D22" s="279"/>
      <c r="E22" s="279"/>
      <c r="F22" s="279"/>
      <c r="G22" s="279"/>
      <c r="H22" s="279"/>
      <c r="I22" s="280"/>
      <c r="J22" s="281" t="s">
        <v>334</v>
      </c>
      <c r="K22" s="282"/>
      <c r="L22" s="282"/>
      <c r="M22" s="282"/>
      <c r="N22" s="282"/>
      <c r="O22" s="282"/>
      <c r="P22" s="282"/>
      <c r="Q22" s="283"/>
      <c r="R22" s="284" t="s">
        <v>335</v>
      </c>
      <c r="S22" s="279"/>
      <c r="T22" s="279"/>
      <c r="U22" s="279"/>
      <c r="V22" s="279"/>
      <c r="W22" s="279"/>
      <c r="X22" s="279"/>
      <c r="Y22" s="285"/>
    </row>
    <row r="23" spans="2:25" s="4" customFormat="1" ht="51.75" customHeight="1" thickBot="1">
      <c r="B23" s="356" t="s">
        <v>40</v>
      </c>
      <c r="C23" s="357"/>
      <c r="D23" s="357"/>
      <c r="E23" s="357"/>
      <c r="F23" s="357"/>
      <c r="G23" s="357"/>
      <c r="H23" s="357"/>
      <c r="I23" s="357"/>
      <c r="J23" s="357"/>
      <c r="K23" s="357"/>
      <c r="L23" s="357"/>
      <c r="M23" s="357"/>
      <c r="N23" s="357"/>
      <c r="O23" s="357"/>
      <c r="P23" s="357"/>
      <c r="Q23" s="357"/>
      <c r="R23" s="357"/>
      <c r="S23" s="357"/>
      <c r="T23" s="357"/>
      <c r="U23" s="357"/>
      <c r="V23" s="357"/>
      <c r="W23" s="357"/>
      <c r="X23" s="357"/>
      <c r="Y23" s="358"/>
    </row>
    <row r="24" spans="2:25" s="4" customFormat="1" ht="51.75" customHeight="1">
      <c r="B24" s="319" t="s">
        <v>344</v>
      </c>
      <c r="C24" s="320"/>
      <c r="D24" s="320"/>
      <c r="E24" s="320"/>
      <c r="F24" s="320"/>
      <c r="G24" s="320"/>
      <c r="H24" s="320"/>
      <c r="I24" s="382" t="s">
        <v>272</v>
      </c>
      <c r="J24" s="382"/>
      <c r="K24" s="382"/>
      <c r="L24" s="382"/>
      <c r="M24" s="382" t="s">
        <v>20</v>
      </c>
      <c r="N24" s="382"/>
      <c r="O24" s="382"/>
      <c r="P24" s="382"/>
      <c r="Q24" s="382"/>
      <c r="R24" s="382" t="s">
        <v>21</v>
      </c>
      <c r="S24" s="382"/>
      <c r="T24" s="382"/>
      <c r="U24" s="382" t="s">
        <v>22</v>
      </c>
      <c r="V24" s="382"/>
      <c r="W24" s="382"/>
      <c r="X24" s="382"/>
      <c r="Y24" s="383"/>
    </row>
    <row r="25" spans="2:25" s="4" customFormat="1" ht="51.75" customHeight="1">
      <c r="B25" s="414" t="s">
        <v>23</v>
      </c>
      <c r="C25" s="415"/>
      <c r="D25" s="415"/>
      <c r="E25" s="415"/>
      <c r="F25" s="415"/>
      <c r="G25" s="415"/>
      <c r="H25" s="415"/>
      <c r="I25" s="415" t="s">
        <v>19</v>
      </c>
      <c r="J25" s="415"/>
      <c r="K25" s="415"/>
      <c r="L25" s="415"/>
      <c r="M25" s="284" t="s">
        <v>285</v>
      </c>
      <c r="N25" s="279"/>
      <c r="O25" s="280"/>
      <c r="P25" s="284" t="s">
        <v>273</v>
      </c>
      <c r="Q25" s="280"/>
      <c r="R25" s="415" t="s">
        <v>137</v>
      </c>
      <c r="S25" s="415"/>
      <c r="T25" s="415"/>
      <c r="U25" s="415" t="s">
        <v>41</v>
      </c>
      <c r="V25" s="415"/>
      <c r="W25" s="415"/>
      <c r="X25" s="415"/>
      <c r="Y25" s="416"/>
    </row>
    <row r="26" spans="2:25" s="4" customFormat="1" ht="51.75" customHeight="1">
      <c r="B26" s="384" t="s">
        <v>6</v>
      </c>
      <c r="C26" s="385"/>
      <c r="D26" s="388" t="s">
        <v>50</v>
      </c>
      <c r="E26" s="380"/>
      <c r="F26" s="380"/>
      <c r="G26" s="380"/>
      <c r="H26" s="389"/>
      <c r="I26" s="390" t="s">
        <v>53</v>
      </c>
      <c r="J26" s="391"/>
      <c r="K26" s="391"/>
      <c r="L26" s="391"/>
      <c r="M26" s="391"/>
      <c r="N26" s="391"/>
      <c r="O26" s="391"/>
      <c r="P26" s="391"/>
      <c r="Q26" s="391"/>
      <c r="R26" s="391"/>
      <c r="S26" s="391"/>
      <c r="T26" s="391"/>
      <c r="U26" s="391"/>
      <c r="V26" s="391"/>
      <c r="W26" s="391"/>
      <c r="X26" s="391"/>
      <c r="Y26" s="392"/>
    </row>
    <row r="27" spans="2:25" s="4" customFormat="1" ht="51.75" customHeight="1">
      <c r="B27" s="386"/>
      <c r="C27" s="387"/>
      <c r="D27" s="388" t="s">
        <v>51</v>
      </c>
      <c r="E27" s="389"/>
      <c r="F27" s="388" t="s">
        <v>52</v>
      </c>
      <c r="G27" s="380"/>
      <c r="H27" s="389"/>
      <c r="I27" s="393"/>
      <c r="J27" s="394"/>
      <c r="K27" s="394"/>
      <c r="L27" s="394"/>
      <c r="M27" s="394"/>
      <c r="N27" s="394"/>
      <c r="O27" s="394"/>
      <c r="P27" s="394"/>
      <c r="Q27" s="394"/>
      <c r="R27" s="394"/>
      <c r="S27" s="394"/>
      <c r="T27" s="394"/>
      <c r="U27" s="394"/>
      <c r="V27" s="394"/>
      <c r="W27" s="394"/>
      <c r="X27" s="394"/>
      <c r="Y27" s="395"/>
    </row>
    <row r="28" spans="2:25" s="4" customFormat="1" ht="51.75" customHeight="1">
      <c r="B28" s="278" t="s">
        <v>54</v>
      </c>
      <c r="C28" s="279"/>
      <c r="D28" s="380"/>
      <c r="E28" s="380"/>
      <c r="F28" s="380"/>
      <c r="G28" s="380"/>
      <c r="H28" s="380"/>
      <c r="I28" s="380"/>
      <c r="J28" s="380"/>
      <c r="K28" s="380"/>
      <c r="L28" s="380"/>
      <c r="M28" s="380"/>
      <c r="N28" s="380"/>
      <c r="O28" s="380"/>
      <c r="P28" s="380"/>
      <c r="Q28" s="380"/>
      <c r="R28" s="380"/>
      <c r="S28" s="380"/>
      <c r="T28" s="380"/>
      <c r="U28" s="380"/>
      <c r="V28" s="380"/>
      <c r="W28" s="380"/>
      <c r="X28" s="380"/>
      <c r="Y28" s="381"/>
    </row>
    <row r="29" spans="2:25" s="4" customFormat="1" ht="51.75" customHeight="1">
      <c r="B29" s="434" t="s">
        <v>55</v>
      </c>
      <c r="C29" s="435"/>
      <c r="D29" s="435" t="s">
        <v>56</v>
      </c>
      <c r="E29" s="435"/>
      <c r="F29" s="435"/>
      <c r="G29" s="435"/>
      <c r="H29" s="435"/>
      <c r="I29" s="435"/>
      <c r="J29" s="435"/>
      <c r="K29" s="435"/>
      <c r="L29" s="435"/>
      <c r="M29" s="435"/>
      <c r="N29" s="435"/>
      <c r="O29" s="435"/>
      <c r="P29" s="435"/>
      <c r="Q29" s="435"/>
      <c r="R29" s="435"/>
      <c r="S29" s="435"/>
      <c r="T29" s="435"/>
      <c r="U29" s="435"/>
      <c r="V29" s="435"/>
      <c r="W29" s="435"/>
      <c r="X29" s="435"/>
      <c r="Y29" s="436"/>
    </row>
    <row r="30" spans="2:25" s="4" customFormat="1" ht="51.75" customHeight="1" thickBot="1">
      <c r="B30" s="437"/>
      <c r="C30" s="438"/>
      <c r="D30" s="439" t="str">
        <f>_xlfn.IFNA(VLOOKUP($B$30,'Lista Información'!$B$3:$C$4,2,0),"SELECCIONAR CÓDIGO DE POBLACIÓN")</f>
        <v>SELECCIONAR CÓDIGO DE POBLACIÓN</v>
      </c>
      <c r="E30" s="439"/>
      <c r="F30" s="439"/>
      <c r="G30" s="439"/>
      <c r="H30" s="439"/>
      <c r="I30" s="439"/>
      <c r="J30" s="439"/>
      <c r="K30" s="439"/>
      <c r="L30" s="439"/>
      <c r="M30" s="439"/>
      <c r="N30" s="439"/>
      <c r="O30" s="439"/>
      <c r="P30" s="439"/>
      <c r="Q30" s="439"/>
      <c r="R30" s="439"/>
      <c r="S30" s="439"/>
      <c r="T30" s="439"/>
      <c r="U30" s="439"/>
      <c r="V30" s="439"/>
      <c r="W30" s="439"/>
      <c r="X30" s="439"/>
      <c r="Y30" s="440"/>
    </row>
    <row r="31" spans="2:25" s="4" customFormat="1" ht="51.75" customHeight="1" thickBot="1">
      <c r="B31" s="417" t="s">
        <v>177</v>
      </c>
      <c r="C31" s="418"/>
      <c r="D31" s="419"/>
      <c r="E31" s="419"/>
      <c r="F31" s="419"/>
      <c r="G31" s="419"/>
      <c r="H31" s="420"/>
      <c r="I31" s="421" t="s">
        <v>274</v>
      </c>
      <c r="J31" s="422"/>
      <c r="K31" s="422"/>
      <c r="L31" s="422"/>
      <c r="M31" s="422"/>
      <c r="N31" s="422"/>
      <c r="O31" s="422"/>
      <c r="P31" s="422"/>
      <c r="Q31" s="422"/>
      <c r="R31" s="422"/>
      <c r="S31" s="422"/>
      <c r="T31" s="422"/>
      <c r="U31" s="422"/>
      <c r="V31" s="422"/>
      <c r="W31" s="422"/>
      <c r="X31" s="422"/>
      <c r="Y31" s="423"/>
    </row>
    <row r="32" spans="2:25" s="4" customFormat="1" ht="51.75" customHeight="1" thickBot="1">
      <c r="B32" s="356" t="s">
        <v>0</v>
      </c>
      <c r="C32" s="357"/>
      <c r="D32" s="357"/>
      <c r="E32" s="357"/>
      <c r="F32" s="357"/>
      <c r="G32" s="357"/>
      <c r="H32" s="357"/>
      <c r="I32" s="357"/>
      <c r="J32" s="357"/>
      <c r="K32" s="357"/>
      <c r="L32" s="357"/>
      <c r="M32" s="357"/>
      <c r="N32" s="357"/>
      <c r="O32" s="357"/>
      <c r="P32" s="357"/>
      <c r="Q32" s="357"/>
      <c r="R32" s="357"/>
      <c r="S32" s="357"/>
      <c r="T32" s="357"/>
      <c r="U32" s="357"/>
      <c r="V32" s="357"/>
      <c r="W32" s="357"/>
      <c r="X32" s="357"/>
      <c r="Y32" s="358"/>
    </row>
    <row r="33" spans="2:25" s="4" customFormat="1" ht="51.75" customHeight="1">
      <c r="B33" s="319" t="s">
        <v>24</v>
      </c>
      <c r="C33" s="320"/>
      <c r="D33" s="320"/>
      <c r="E33" s="320"/>
      <c r="F33" s="320"/>
      <c r="G33" s="320"/>
      <c r="H33" s="320"/>
      <c r="I33" s="320" t="s">
        <v>6</v>
      </c>
      <c r="J33" s="320"/>
      <c r="K33" s="320"/>
      <c r="L33" s="320"/>
      <c r="M33" s="320" t="s">
        <v>275</v>
      </c>
      <c r="N33" s="320"/>
      <c r="O33" s="320"/>
      <c r="P33" s="320"/>
      <c r="Q33" s="320"/>
      <c r="R33" s="320"/>
      <c r="S33" s="320"/>
      <c r="T33" s="320"/>
      <c r="U33" s="320"/>
      <c r="V33" s="320"/>
      <c r="W33" s="320"/>
      <c r="X33" s="320"/>
      <c r="Y33" s="369"/>
    </row>
    <row r="34" spans="2:25" s="4" customFormat="1" ht="51.75" customHeight="1">
      <c r="B34" s="365" t="s">
        <v>24</v>
      </c>
      <c r="C34" s="336"/>
      <c r="D34" s="336"/>
      <c r="E34" s="336"/>
      <c r="F34" s="336"/>
      <c r="G34" s="336"/>
      <c r="H34" s="336"/>
      <c r="I34" s="336" t="s">
        <v>6</v>
      </c>
      <c r="J34" s="336"/>
      <c r="K34" s="336"/>
      <c r="L34" s="336"/>
      <c r="M34" s="336" t="s">
        <v>275</v>
      </c>
      <c r="N34" s="336"/>
      <c r="O34" s="336"/>
      <c r="P34" s="336"/>
      <c r="Q34" s="336"/>
      <c r="R34" s="336"/>
      <c r="S34" s="336"/>
      <c r="T34" s="336"/>
      <c r="U34" s="336"/>
      <c r="V34" s="336"/>
      <c r="W34" s="336"/>
      <c r="X34" s="336"/>
      <c r="Y34" s="337"/>
    </row>
    <row r="35" spans="2:25" s="4" customFormat="1" ht="51.75" customHeight="1">
      <c r="B35" s="365" t="s">
        <v>24</v>
      </c>
      <c r="C35" s="336"/>
      <c r="D35" s="336"/>
      <c r="E35" s="336"/>
      <c r="F35" s="336"/>
      <c r="G35" s="336"/>
      <c r="H35" s="336"/>
      <c r="I35" s="336" t="s">
        <v>6</v>
      </c>
      <c r="J35" s="336"/>
      <c r="K35" s="336"/>
      <c r="L35" s="336"/>
      <c r="M35" s="336" t="s">
        <v>275</v>
      </c>
      <c r="N35" s="336"/>
      <c r="O35" s="336"/>
      <c r="P35" s="336"/>
      <c r="Q35" s="336"/>
      <c r="R35" s="336"/>
      <c r="S35" s="336"/>
      <c r="T35" s="336"/>
      <c r="U35" s="336"/>
      <c r="V35" s="336"/>
      <c r="W35" s="336"/>
      <c r="X35" s="336"/>
      <c r="Y35" s="337"/>
    </row>
    <row r="36" spans="2:25" s="4" customFormat="1" ht="51.75" customHeight="1" thickBot="1">
      <c r="B36" s="326" t="s">
        <v>24</v>
      </c>
      <c r="C36" s="327"/>
      <c r="D36" s="327"/>
      <c r="E36" s="327"/>
      <c r="F36" s="327"/>
      <c r="G36" s="327"/>
      <c r="H36" s="327"/>
      <c r="I36" s="327" t="s">
        <v>6</v>
      </c>
      <c r="J36" s="327"/>
      <c r="K36" s="327"/>
      <c r="L36" s="327"/>
      <c r="M36" s="327" t="s">
        <v>275</v>
      </c>
      <c r="N36" s="327"/>
      <c r="O36" s="327"/>
      <c r="P36" s="327"/>
      <c r="Q36" s="327"/>
      <c r="R36" s="327"/>
      <c r="S36" s="327"/>
      <c r="T36" s="327"/>
      <c r="U36" s="327"/>
      <c r="V36" s="327"/>
      <c r="W36" s="327"/>
      <c r="X36" s="327"/>
      <c r="Y36" s="328"/>
    </row>
    <row r="37" spans="2:25" s="4" customFormat="1" ht="51.75" customHeight="1" thickBot="1">
      <c r="B37" s="321" t="s">
        <v>13</v>
      </c>
      <c r="C37" s="322" t="s">
        <v>14</v>
      </c>
      <c r="D37" s="322"/>
      <c r="E37" s="322"/>
      <c r="F37" s="322"/>
      <c r="G37" s="322"/>
      <c r="H37" s="322"/>
      <c r="I37" s="322"/>
      <c r="J37" s="322"/>
      <c r="K37" s="322"/>
      <c r="L37" s="322"/>
      <c r="M37" s="322"/>
      <c r="N37" s="322"/>
      <c r="O37" s="322"/>
      <c r="P37" s="322"/>
      <c r="Q37" s="322"/>
      <c r="R37" s="330"/>
      <c r="S37" s="333" t="s">
        <v>286</v>
      </c>
      <c r="T37" s="333"/>
      <c r="U37" s="333"/>
      <c r="V37" s="333" t="s">
        <v>287</v>
      </c>
      <c r="W37" s="333"/>
      <c r="X37" s="333"/>
      <c r="Y37" s="324" t="s">
        <v>15</v>
      </c>
    </row>
    <row r="38" spans="2:25" s="4" customFormat="1" ht="51.75" customHeight="1" thickBot="1">
      <c r="B38" s="329"/>
      <c r="C38" s="331"/>
      <c r="D38" s="331"/>
      <c r="E38" s="331"/>
      <c r="F38" s="331"/>
      <c r="G38" s="331"/>
      <c r="H38" s="331"/>
      <c r="I38" s="331"/>
      <c r="J38" s="331"/>
      <c r="K38" s="331"/>
      <c r="L38" s="331"/>
      <c r="M38" s="331"/>
      <c r="N38" s="331"/>
      <c r="O38" s="331"/>
      <c r="P38" s="331"/>
      <c r="Q38" s="331"/>
      <c r="R38" s="332"/>
      <c r="S38" s="101" t="s">
        <v>42</v>
      </c>
      <c r="T38" s="334" t="s">
        <v>288</v>
      </c>
      <c r="U38" s="335"/>
      <c r="V38" s="101" t="s">
        <v>43</v>
      </c>
      <c r="W38" s="334" t="s">
        <v>288</v>
      </c>
      <c r="X38" s="335"/>
      <c r="Y38" s="325"/>
    </row>
    <row r="39" spans="2:25" s="5" customFormat="1" ht="51" customHeight="1" thickBot="1">
      <c r="B39" s="430" t="s">
        <v>69</v>
      </c>
      <c r="C39" s="431"/>
      <c r="D39" s="431"/>
      <c r="E39" s="431"/>
      <c r="F39" s="431"/>
      <c r="G39" s="431"/>
      <c r="H39" s="431"/>
      <c r="I39" s="431"/>
      <c r="J39" s="431"/>
      <c r="K39" s="431"/>
      <c r="L39" s="431"/>
      <c r="M39" s="431"/>
      <c r="N39" s="431"/>
      <c r="O39" s="431"/>
      <c r="P39" s="431"/>
      <c r="Q39" s="431"/>
      <c r="R39" s="431"/>
      <c r="S39" s="431"/>
      <c r="T39" s="431"/>
      <c r="U39" s="431"/>
      <c r="V39" s="431"/>
      <c r="W39" s="431"/>
      <c r="X39" s="431"/>
      <c r="Y39" s="432"/>
    </row>
    <row r="40" spans="2:25" s="5" customFormat="1" ht="51" customHeight="1" thickBot="1">
      <c r="B40" s="463" t="s">
        <v>70</v>
      </c>
      <c r="C40" s="458"/>
      <c r="D40" s="458"/>
      <c r="E40" s="458"/>
      <c r="F40" s="458"/>
      <c r="G40" s="458"/>
      <c r="H40" s="458"/>
      <c r="I40" s="458"/>
      <c r="J40" s="458"/>
      <c r="K40" s="458"/>
      <c r="L40" s="458"/>
      <c r="M40" s="458"/>
      <c r="N40" s="458"/>
      <c r="O40" s="458"/>
      <c r="P40" s="458"/>
      <c r="Q40" s="458"/>
      <c r="R40" s="458"/>
      <c r="S40" s="458"/>
      <c r="T40" s="458"/>
      <c r="U40" s="458"/>
      <c r="V40" s="458"/>
      <c r="W40" s="458"/>
      <c r="X40" s="458"/>
      <c r="Y40" s="432"/>
    </row>
    <row r="41" spans="2:25" s="4" customFormat="1" ht="51" customHeight="1">
      <c r="B41" s="118" t="s">
        <v>71</v>
      </c>
      <c r="C41" s="397" t="s">
        <v>72</v>
      </c>
      <c r="D41" s="397"/>
      <c r="E41" s="397"/>
      <c r="F41" s="397"/>
      <c r="G41" s="397"/>
      <c r="H41" s="397"/>
      <c r="I41" s="397"/>
      <c r="J41" s="397"/>
      <c r="K41" s="397"/>
      <c r="L41" s="397"/>
      <c r="M41" s="397"/>
      <c r="N41" s="397"/>
      <c r="O41" s="397"/>
      <c r="P41" s="397"/>
      <c r="Q41" s="397"/>
      <c r="R41" s="398"/>
      <c r="S41" s="103" t="str">
        <f>IF($B$30=1,INDEX('Lista Información'!$N$3:$CM$6,MATCH($P$6,'Lista Información'!$M$3:$M$6,0),MATCH(B41,'Lista Información'!$N$2:$CM$2,0)),"--")</f>
        <v>--</v>
      </c>
      <c r="T41" s="313"/>
      <c r="U41" s="314"/>
      <c r="V41" s="108" t="str">
        <f>IF($B$30=1,INDEX('Lista Información'!$N$12:$CM$15,MATCH($P$6,'Lista Información'!$M$12:$M$15,0),MATCH(B41,'Lista Información'!$N$11:$CM$11,0)),"--")</f>
        <v>--</v>
      </c>
      <c r="W41" s="313"/>
      <c r="X41" s="314"/>
      <c r="Y41" s="124"/>
    </row>
    <row r="42" spans="2:25" s="4" customFormat="1" ht="51" customHeight="1">
      <c r="B42" s="119" t="s">
        <v>157</v>
      </c>
      <c r="C42" s="317" t="s">
        <v>306</v>
      </c>
      <c r="D42" s="317"/>
      <c r="E42" s="317"/>
      <c r="F42" s="317"/>
      <c r="G42" s="317"/>
      <c r="H42" s="317"/>
      <c r="I42" s="317"/>
      <c r="J42" s="317"/>
      <c r="K42" s="317"/>
      <c r="L42" s="317"/>
      <c r="M42" s="317"/>
      <c r="N42" s="317"/>
      <c r="O42" s="317"/>
      <c r="P42" s="317"/>
      <c r="Q42" s="317"/>
      <c r="R42" s="318"/>
      <c r="S42" s="105" t="str">
        <f>IF($B$30=1,INDEX('Lista Información'!$N$3:$CM$6,MATCH($P$6,'Lista Información'!$M$3:$M$6,0),MATCH(B42,'Lista Información'!$N$2:$CM$2,0)),"--")</f>
        <v>--</v>
      </c>
      <c r="T42" s="315"/>
      <c r="U42" s="316"/>
      <c r="V42" s="109" t="str">
        <f>IF($B$30=1,INDEX('Lista Información'!$N$12:$CM$15,MATCH($P$6,'Lista Información'!$M$12:$M$15,0),MATCH(B42,'Lista Información'!$N$11:$CM$11,0)),"--")</f>
        <v>--</v>
      </c>
      <c r="W42" s="315"/>
      <c r="X42" s="316"/>
      <c r="Y42" s="113" t="s">
        <v>559</v>
      </c>
    </row>
    <row r="43" spans="2:25" s="4" customFormat="1" ht="51" customHeight="1">
      <c r="B43" s="119" t="s">
        <v>158</v>
      </c>
      <c r="C43" s="317" t="s">
        <v>307</v>
      </c>
      <c r="D43" s="317"/>
      <c r="E43" s="317"/>
      <c r="F43" s="317"/>
      <c r="G43" s="317"/>
      <c r="H43" s="317"/>
      <c r="I43" s="317"/>
      <c r="J43" s="317"/>
      <c r="K43" s="317"/>
      <c r="L43" s="317"/>
      <c r="M43" s="317"/>
      <c r="N43" s="317"/>
      <c r="O43" s="317"/>
      <c r="P43" s="317"/>
      <c r="Q43" s="317"/>
      <c r="R43" s="318"/>
      <c r="S43" s="105" t="str">
        <f>IF($B$30=1,INDEX('Lista Información'!$N$3:$CM$6,MATCH($P$6,'Lista Información'!$M$3:$M$6,0),MATCH(B43,'Lista Información'!$N$2:$CM$2,0)),"--")</f>
        <v>--</v>
      </c>
      <c r="T43" s="315"/>
      <c r="U43" s="316"/>
      <c r="V43" s="109" t="str">
        <f>IF($B$30=1,INDEX('Lista Información'!$N$12:$CM$15,MATCH($P$6,'Lista Información'!$M$12:$M$15,0),MATCH(B43,'Lista Información'!$N$11:$CM$11,0)),"--")</f>
        <v>--</v>
      </c>
      <c r="W43" s="315"/>
      <c r="X43" s="316"/>
      <c r="Y43" s="113" t="s">
        <v>560</v>
      </c>
    </row>
    <row r="44" spans="2:25" s="4" customFormat="1" ht="51" customHeight="1">
      <c r="B44" s="119" t="s">
        <v>159</v>
      </c>
      <c r="C44" s="342" t="s">
        <v>308</v>
      </c>
      <c r="D44" s="317"/>
      <c r="E44" s="317"/>
      <c r="F44" s="317"/>
      <c r="G44" s="317"/>
      <c r="H44" s="317"/>
      <c r="I44" s="317"/>
      <c r="J44" s="317"/>
      <c r="K44" s="317"/>
      <c r="L44" s="317"/>
      <c r="M44" s="317"/>
      <c r="N44" s="317"/>
      <c r="O44" s="317"/>
      <c r="P44" s="317"/>
      <c r="Q44" s="317"/>
      <c r="R44" s="318"/>
      <c r="S44" s="105" t="str">
        <f>IF($B$30=1,INDEX('Lista Información'!$N$3:$CM$6,MATCH($P$6,'Lista Información'!$M$3:$M$6,0),MATCH(B44,'Lista Información'!$N$2:$CM$2,0)),"--")</f>
        <v>--</v>
      </c>
      <c r="T44" s="315"/>
      <c r="U44" s="316"/>
      <c r="V44" s="109" t="str">
        <f>IF($B$30=1,INDEX('Lista Información'!$N$12:$CM$15,MATCH($P$6,'Lista Información'!$M$12:$M$15,0),MATCH(B44,'Lista Información'!$N$11:$CM$11,0)),"--")</f>
        <v>--</v>
      </c>
      <c r="W44" s="315"/>
      <c r="X44" s="316"/>
      <c r="Y44" s="125"/>
    </row>
    <row r="45" spans="2:25" s="4" customFormat="1" ht="51" customHeight="1" thickBot="1">
      <c r="B45" s="106" t="s">
        <v>162</v>
      </c>
      <c r="C45" s="427" t="s">
        <v>309</v>
      </c>
      <c r="D45" s="340"/>
      <c r="E45" s="340"/>
      <c r="F45" s="340"/>
      <c r="G45" s="340"/>
      <c r="H45" s="340"/>
      <c r="I45" s="340"/>
      <c r="J45" s="340"/>
      <c r="K45" s="340"/>
      <c r="L45" s="340"/>
      <c r="M45" s="340"/>
      <c r="N45" s="340"/>
      <c r="O45" s="340"/>
      <c r="P45" s="340"/>
      <c r="Q45" s="340"/>
      <c r="R45" s="341"/>
      <c r="S45" s="107" t="str">
        <f>IF($B$30=1,INDEX('Lista Información'!$N$3:$CM$6,MATCH($P$6,'Lista Información'!$M$3:$M$6,0),MATCH(B45,'Lista Información'!$N$2:$CM$2,0)),"--")</f>
        <v>--</v>
      </c>
      <c r="T45" s="338"/>
      <c r="U45" s="339"/>
      <c r="V45" s="110" t="str">
        <f>IF($B$30=1,INDEX('Lista Información'!$N$12:$CM$15,MATCH($P$6,'Lista Información'!$M$12:$M$15,0),MATCH(B45,'Lista Información'!$N$11:$CM$11,0)),"--")</f>
        <v>--</v>
      </c>
      <c r="W45" s="338"/>
      <c r="X45" s="339"/>
      <c r="Y45" s="126"/>
    </row>
    <row r="46" spans="2:25" s="4" customFormat="1" ht="40.5" customHeight="1" thickBot="1">
      <c r="B46" s="464" t="s">
        <v>73</v>
      </c>
      <c r="C46" s="465"/>
      <c r="D46" s="465"/>
      <c r="E46" s="465"/>
      <c r="F46" s="465"/>
      <c r="G46" s="465"/>
      <c r="H46" s="465"/>
      <c r="I46" s="465"/>
      <c r="J46" s="465"/>
      <c r="K46" s="465"/>
      <c r="L46" s="465"/>
      <c r="M46" s="465"/>
      <c r="N46" s="465"/>
      <c r="O46" s="465"/>
      <c r="P46" s="465"/>
      <c r="Q46" s="465"/>
      <c r="R46" s="465"/>
      <c r="S46" s="465"/>
      <c r="T46" s="465"/>
      <c r="U46" s="465"/>
      <c r="V46" s="465"/>
      <c r="W46" s="465"/>
      <c r="X46" s="465"/>
      <c r="Y46" s="325"/>
    </row>
    <row r="47" spans="2:25" s="4" customFormat="1" ht="54" customHeight="1">
      <c r="B47" s="118" t="s">
        <v>74</v>
      </c>
      <c r="C47" s="472" t="s">
        <v>310</v>
      </c>
      <c r="D47" s="473"/>
      <c r="E47" s="473"/>
      <c r="F47" s="473"/>
      <c r="G47" s="473"/>
      <c r="H47" s="473"/>
      <c r="I47" s="473"/>
      <c r="J47" s="473"/>
      <c r="K47" s="473"/>
      <c r="L47" s="473"/>
      <c r="M47" s="473"/>
      <c r="N47" s="473"/>
      <c r="O47" s="473"/>
      <c r="P47" s="473"/>
      <c r="Q47" s="473"/>
      <c r="R47" s="474"/>
      <c r="S47" s="108" t="str">
        <f>IF($B$30=1,INDEX('Lista Información'!$N$3:$CM$6,MATCH($P$6,'Lista Información'!$M$3:$M$6,0),MATCH(B47,'Lista Información'!$N$2:$CM$2,0)),"--")</f>
        <v>--</v>
      </c>
      <c r="T47" s="313"/>
      <c r="U47" s="314"/>
      <c r="V47" s="108" t="str">
        <f>IF($B$30=1,INDEX('Lista Información'!$N$12:$CM$15,MATCH($P$6,'Lista Información'!$M$12:$M$15,0),MATCH(B47,'Lista Información'!$N$11:$CM$11,0)),"--")</f>
        <v>--</v>
      </c>
      <c r="W47" s="313"/>
      <c r="X47" s="314"/>
      <c r="Y47" s="124"/>
    </row>
    <row r="48" spans="2:25" s="4" customFormat="1" ht="45" customHeight="1">
      <c r="B48" s="119" t="s">
        <v>75</v>
      </c>
      <c r="C48" s="469" t="s">
        <v>311</v>
      </c>
      <c r="D48" s="470"/>
      <c r="E48" s="470"/>
      <c r="F48" s="470"/>
      <c r="G48" s="470"/>
      <c r="H48" s="470"/>
      <c r="I48" s="470"/>
      <c r="J48" s="470"/>
      <c r="K48" s="470"/>
      <c r="L48" s="470"/>
      <c r="M48" s="470"/>
      <c r="N48" s="470"/>
      <c r="O48" s="470"/>
      <c r="P48" s="470"/>
      <c r="Q48" s="470"/>
      <c r="R48" s="471"/>
      <c r="S48" s="109" t="str">
        <f>IF($B$30=1,INDEX('Lista Información'!$N$3:$CM$6,MATCH($P$6,'Lista Información'!$M$3:$M$6,0),MATCH(B48,'Lista Información'!$N$2:$CM$2,0)),"--")</f>
        <v>--</v>
      </c>
      <c r="T48" s="315"/>
      <c r="U48" s="316"/>
      <c r="V48" s="109" t="str">
        <f>IF($B$30=1,INDEX('Lista Información'!$N$12:$CM$15,MATCH($P$6,'Lista Información'!$M$12:$M$15,0),MATCH(B48,'Lista Información'!$N$11:$CM$11,0)),"--")</f>
        <v>--</v>
      </c>
      <c r="W48" s="315"/>
      <c r="X48" s="316"/>
      <c r="Y48" s="113"/>
    </row>
    <row r="49" spans="2:25" s="4" customFormat="1" ht="40.5" customHeight="1">
      <c r="B49" s="119" t="s">
        <v>76</v>
      </c>
      <c r="C49" s="469" t="s">
        <v>312</v>
      </c>
      <c r="D49" s="470"/>
      <c r="E49" s="470"/>
      <c r="F49" s="470"/>
      <c r="G49" s="470"/>
      <c r="H49" s="470"/>
      <c r="I49" s="470"/>
      <c r="J49" s="470"/>
      <c r="K49" s="470"/>
      <c r="L49" s="470"/>
      <c r="M49" s="470"/>
      <c r="N49" s="470"/>
      <c r="O49" s="470"/>
      <c r="P49" s="470"/>
      <c r="Q49" s="470"/>
      <c r="R49" s="471"/>
      <c r="S49" s="109" t="str">
        <f>IF($B$30=1,INDEX('Lista Información'!$N$3:$CM$6,MATCH($P$6,'Lista Información'!$M$3:$M$6,0),MATCH(B49,'Lista Información'!$N$2:$CM$2,0)),"--")</f>
        <v>--</v>
      </c>
      <c r="T49" s="315"/>
      <c r="U49" s="316"/>
      <c r="V49" s="109" t="str">
        <f>IF($B$30=1,INDEX('Lista Información'!$N$12:$CM$15,MATCH($P$6,'Lista Información'!$M$12:$M$15,0),MATCH(B49,'Lista Información'!$N$11:$CM$11,0)),"--")</f>
        <v>--</v>
      </c>
      <c r="W49" s="315"/>
      <c r="X49" s="316"/>
      <c r="Y49" s="35"/>
    </row>
    <row r="50" spans="2:25" s="4" customFormat="1" ht="40.5" customHeight="1">
      <c r="B50" s="119" t="s">
        <v>135</v>
      </c>
      <c r="C50" s="469" t="s">
        <v>313</v>
      </c>
      <c r="D50" s="470"/>
      <c r="E50" s="470"/>
      <c r="F50" s="470"/>
      <c r="G50" s="470"/>
      <c r="H50" s="470"/>
      <c r="I50" s="470"/>
      <c r="J50" s="470"/>
      <c r="K50" s="470"/>
      <c r="L50" s="470"/>
      <c r="M50" s="470"/>
      <c r="N50" s="470"/>
      <c r="O50" s="470"/>
      <c r="P50" s="470"/>
      <c r="Q50" s="470"/>
      <c r="R50" s="471"/>
      <c r="S50" s="109" t="str">
        <f>IF($B$30=1,INDEX('Lista Información'!$N$3:$CM$6,MATCH($P$6,'Lista Información'!$M$3:$M$6,0),MATCH(B50,'Lista Información'!$N$2:$CM$2,0)),"--")</f>
        <v>--</v>
      </c>
      <c r="T50" s="315"/>
      <c r="U50" s="316"/>
      <c r="V50" s="109" t="str">
        <f>IF($B$30=1,INDEX('Lista Información'!$N$12:$CM$15,MATCH($P$6,'Lista Información'!$M$12:$M$15,0),MATCH(B50,'Lista Información'!$N$11:$CM$11,0)),"--")</f>
        <v>--</v>
      </c>
      <c r="W50" s="315"/>
      <c r="X50" s="316"/>
      <c r="Y50" s="35"/>
    </row>
    <row r="51" spans="2:25" s="4" customFormat="1" ht="40.5" customHeight="1">
      <c r="B51" s="119" t="s">
        <v>136</v>
      </c>
      <c r="C51" s="469" t="s">
        <v>314</v>
      </c>
      <c r="D51" s="470"/>
      <c r="E51" s="470"/>
      <c r="F51" s="470"/>
      <c r="G51" s="470"/>
      <c r="H51" s="470"/>
      <c r="I51" s="470"/>
      <c r="J51" s="470"/>
      <c r="K51" s="470"/>
      <c r="L51" s="470"/>
      <c r="M51" s="470"/>
      <c r="N51" s="470"/>
      <c r="O51" s="470"/>
      <c r="P51" s="470"/>
      <c r="Q51" s="470"/>
      <c r="R51" s="471"/>
      <c r="S51" s="109" t="str">
        <f>IF($B$30=1,INDEX('Lista Información'!$N$3:$CM$6,MATCH($P$6,'Lista Información'!$M$3:$M$6,0),MATCH(B51,'Lista Información'!$N$2:$CM$2,0)),"--")</f>
        <v>--</v>
      </c>
      <c r="T51" s="315"/>
      <c r="U51" s="316"/>
      <c r="V51" s="109" t="str">
        <f>IF($B$30=1,INDEX('Lista Información'!$N$12:$CM$15,MATCH($P$6,'Lista Información'!$M$12:$M$15,0),MATCH(B51,'Lista Información'!$N$11:$CM$11,0)),"--")</f>
        <v>--</v>
      </c>
      <c r="W51" s="315"/>
      <c r="X51" s="316"/>
      <c r="Y51" s="35"/>
    </row>
    <row r="52" spans="2:25" s="4" customFormat="1" ht="40.5" customHeight="1" thickBot="1">
      <c r="B52" s="106" t="s">
        <v>160</v>
      </c>
      <c r="C52" s="466" t="s">
        <v>315</v>
      </c>
      <c r="D52" s="467"/>
      <c r="E52" s="467"/>
      <c r="F52" s="467"/>
      <c r="G52" s="467"/>
      <c r="H52" s="467"/>
      <c r="I52" s="467"/>
      <c r="J52" s="467"/>
      <c r="K52" s="467"/>
      <c r="L52" s="467"/>
      <c r="M52" s="467"/>
      <c r="N52" s="467"/>
      <c r="O52" s="467"/>
      <c r="P52" s="467"/>
      <c r="Q52" s="467"/>
      <c r="R52" s="468"/>
      <c r="S52" s="110" t="str">
        <f>IF($B$30=1,INDEX('Lista Información'!$N$3:$CM$6,MATCH($P$6,'Lista Información'!$M$3:$M$6,0),MATCH(B52,'Lista Información'!$N$2:$CM$2,0)),"--")</f>
        <v>--</v>
      </c>
      <c r="T52" s="338"/>
      <c r="U52" s="339"/>
      <c r="V52" s="110" t="str">
        <f>IF($B$30=1,INDEX('Lista Información'!$N$12:$CM$15,MATCH($P$6,'Lista Información'!$M$12:$M$15,0),MATCH(B52,'Lista Información'!$N$11:$CM$11,0)),"--")</f>
        <v>--</v>
      </c>
      <c r="W52" s="338"/>
      <c r="X52" s="339"/>
      <c r="Y52" s="36"/>
    </row>
    <row r="53" spans="2:25" s="4" customFormat="1" ht="57" customHeight="1" thickBot="1">
      <c r="B53" s="464" t="s">
        <v>77</v>
      </c>
      <c r="C53" s="465"/>
      <c r="D53" s="465"/>
      <c r="E53" s="465"/>
      <c r="F53" s="465"/>
      <c r="G53" s="465"/>
      <c r="H53" s="465"/>
      <c r="I53" s="465"/>
      <c r="J53" s="465"/>
      <c r="K53" s="465"/>
      <c r="L53" s="465"/>
      <c r="M53" s="465"/>
      <c r="N53" s="465"/>
      <c r="O53" s="465"/>
      <c r="P53" s="465"/>
      <c r="Q53" s="465"/>
      <c r="R53" s="465"/>
      <c r="S53" s="465"/>
      <c r="T53" s="465"/>
      <c r="U53" s="465"/>
      <c r="V53" s="465"/>
      <c r="W53" s="465"/>
      <c r="X53" s="465"/>
      <c r="Y53" s="325"/>
    </row>
    <row r="54" spans="2:25" s="4" customFormat="1" ht="71.25" customHeight="1">
      <c r="B54" s="102" t="s">
        <v>27</v>
      </c>
      <c r="C54" s="396" t="s">
        <v>316</v>
      </c>
      <c r="D54" s="397"/>
      <c r="E54" s="397"/>
      <c r="F54" s="397"/>
      <c r="G54" s="397"/>
      <c r="H54" s="397"/>
      <c r="I54" s="397"/>
      <c r="J54" s="397"/>
      <c r="K54" s="397"/>
      <c r="L54" s="397"/>
      <c r="M54" s="397"/>
      <c r="N54" s="397"/>
      <c r="O54" s="397"/>
      <c r="P54" s="397"/>
      <c r="Q54" s="397"/>
      <c r="R54" s="398"/>
      <c r="S54" s="103" t="str">
        <f>IF($B$30=1,INDEX('Lista Información'!$N$3:$CM$6,MATCH($P$6,'Lista Información'!$M$3:$M$6,0),MATCH(B54,'Lista Información'!$N$2:$CM$2,0)),"--")</f>
        <v>--</v>
      </c>
      <c r="T54" s="313"/>
      <c r="U54" s="314"/>
      <c r="V54" s="108" t="str">
        <f>IF($B$30=1,INDEX('Lista Información'!$N$12:$CM$15,MATCH($P$6,'Lista Información'!$M$12:$M$15,0),MATCH(B54,'Lista Información'!$N$11:$CM$11,0)),"--")</f>
        <v>--</v>
      </c>
      <c r="W54" s="313"/>
      <c r="X54" s="314"/>
      <c r="Y54" s="124" t="s">
        <v>567</v>
      </c>
    </row>
    <row r="55" spans="2:25" s="4" customFormat="1" ht="76.5" customHeight="1">
      <c r="B55" s="104" t="s">
        <v>78</v>
      </c>
      <c r="C55" s="342" t="s">
        <v>317</v>
      </c>
      <c r="D55" s="317"/>
      <c r="E55" s="317"/>
      <c r="F55" s="317"/>
      <c r="G55" s="317"/>
      <c r="H55" s="317"/>
      <c r="I55" s="317"/>
      <c r="J55" s="317"/>
      <c r="K55" s="317"/>
      <c r="L55" s="317"/>
      <c r="M55" s="317"/>
      <c r="N55" s="317"/>
      <c r="O55" s="317"/>
      <c r="P55" s="317"/>
      <c r="Q55" s="317"/>
      <c r="R55" s="318"/>
      <c r="S55" s="105" t="str">
        <f>IF($B$30=1,INDEX('Lista Información'!$N$3:$CM$6,MATCH($P$6,'Lista Información'!$M$3:$M$6,0),MATCH(B55,'Lista Información'!$N$2:$CM$2,0)),"--")</f>
        <v>--</v>
      </c>
      <c r="T55" s="315"/>
      <c r="U55" s="316"/>
      <c r="V55" s="109" t="str">
        <f>IF($B$30=1,INDEX('Lista Información'!$N$12:$CM$15,MATCH($P$6,'Lista Información'!$M$12:$M$15,0),MATCH(B55,'Lista Información'!$N$11:$CM$11,0)),"--")</f>
        <v>--</v>
      </c>
      <c r="W55" s="315"/>
      <c r="X55" s="316"/>
      <c r="Y55" s="113"/>
    </row>
    <row r="56" spans="2:25" s="4" customFormat="1" ht="61.5" customHeight="1">
      <c r="B56" s="104" t="s">
        <v>79</v>
      </c>
      <c r="C56" s="342" t="s">
        <v>318</v>
      </c>
      <c r="D56" s="317"/>
      <c r="E56" s="317"/>
      <c r="F56" s="317"/>
      <c r="G56" s="317"/>
      <c r="H56" s="317"/>
      <c r="I56" s="317"/>
      <c r="J56" s="317"/>
      <c r="K56" s="317"/>
      <c r="L56" s="317"/>
      <c r="M56" s="317"/>
      <c r="N56" s="317"/>
      <c r="O56" s="317"/>
      <c r="P56" s="317"/>
      <c r="Q56" s="317"/>
      <c r="R56" s="318"/>
      <c r="S56" s="105" t="str">
        <f>IF($B$30=1,INDEX('Lista Información'!$N$3:$CM$6,MATCH($P$6,'Lista Información'!$M$3:$M$6,0),MATCH(B56,'Lista Información'!$N$2:$CM$2,0)),"--")</f>
        <v>--</v>
      </c>
      <c r="T56" s="315"/>
      <c r="U56" s="316"/>
      <c r="V56" s="109" t="str">
        <f>IF($B$30=1,INDEX('Lista Información'!$N$12:$CM$15,MATCH($P$6,'Lista Información'!$M$12:$M$15,0),MATCH(B56,'Lista Información'!$N$11:$CM$11,0)),"--")</f>
        <v>--</v>
      </c>
      <c r="W56" s="315"/>
      <c r="X56" s="316"/>
      <c r="Y56" s="113"/>
    </row>
    <row r="57" spans="2:25" s="4" customFormat="1" ht="61.5" customHeight="1">
      <c r="B57" s="104" t="s">
        <v>28</v>
      </c>
      <c r="C57" s="342" t="s">
        <v>319</v>
      </c>
      <c r="D57" s="317"/>
      <c r="E57" s="317"/>
      <c r="F57" s="317"/>
      <c r="G57" s="317"/>
      <c r="H57" s="317"/>
      <c r="I57" s="317"/>
      <c r="J57" s="317"/>
      <c r="K57" s="317"/>
      <c r="L57" s="317"/>
      <c r="M57" s="317"/>
      <c r="N57" s="317"/>
      <c r="O57" s="317"/>
      <c r="P57" s="317"/>
      <c r="Q57" s="317"/>
      <c r="R57" s="318"/>
      <c r="S57" s="105" t="str">
        <f>IF($B$30=1,INDEX('Lista Información'!$N$3:$CM$6,MATCH($P$6,'Lista Información'!$M$3:$M$6,0),MATCH(B57,'Lista Información'!$N$2:$CM$2,0)),"--")</f>
        <v>--</v>
      </c>
      <c r="T57" s="315"/>
      <c r="U57" s="316"/>
      <c r="V57" s="109" t="str">
        <f>IF($B$30=1,INDEX('Lista Información'!$N$12:$CM$15,MATCH($P$6,'Lista Información'!$M$12:$M$15,0),MATCH(B57,'Lista Información'!$N$11:$CM$11,0)),"--")</f>
        <v>--</v>
      </c>
      <c r="W57" s="315"/>
      <c r="X57" s="316"/>
      <c r="Y57" s="113"/>
    </row>
    <row r="58" spans="2:25" s="4" customFormat="1" ht="61.5" customHeight="1">
      <c r="B58" s="104" t="s">
        <v>80</v>
      </c>
      <c r="C58" s="342" t="s">
        <v>320</v>
      </c>
      <c r="D58" s="317"/>
      <c r="E58" s="317"/>
      <c r="F58" s="317"/>
      <c r="G58" s="317"/>
      <c r="H58" s="317"/>
      <c r="I58" s="317"/>
      <c r="J58" s="317"/>
      <c r="K58" s="317"/>
      <c r="L58" s="317"/>
      <c r="M58" s="317"/>
      <c r="N58" s="317"/>
      <c r="O58" s="317"/>
      <c r="P58" s="317"/>
      <c r="Q58" s="317"/>
      <c r="R58" s="318"/>
      <c r="S58" s="105" t="str">
        <f>IF($B$30=1,INDEX('Lista Información'!$N$3:$CM$6,MATCH($P$6,'Lista Información'!$M$3:$M$6,0),MATCH(B58,'Lista Información'!$N$2:$CM$2,0)),"--")</f>
        <v>--</v>
      </c>
      <c r="T58" s="315"/>
      <c r="U58" s="316"/>
      <c r="V58" s="109" t="str">
        <f>IF($B$30=1,INDEX('Lista Información'!$N$12:$CM$15,MATCH($P$6,'Lista Información'!$M$12:$M$15,0),MATCH(B58,'Lista Información'!$N$11:$CM$11,0)),"--")</f>
        <v>--</v>
      </c>
      <c r="W58" s="315"/>
      <c r="X58" s="316"/>
      <c r="Y58" s="113"/>
    </row>
    <row r="59" spans="2:25" s="4" customFormat="1" ht="61.5" customHeight="1">
      <c r="B59" s="104" t="s">
        <v>81</v>
      </c>
      <c r="C59" s="342" t="s">
        <v>321</v>
      </c>
      <c r="D59" s="317"/>
      <c r="E59" s="317"/>
      <c r="F59" s="317"/>
      <c r="G59" s="317"/>
      <c r="H59" s="317"/>
      <c r="I59" s="317"/>
      <c r="J59" s="317"/>
      <c r="K59" s="317"/>
      <c r="L59" s="317"/>
      <c r="M59" s="317"/>
      <c r="N59" s="317"/>
      <c r="O59" s="317"/>
      <c r="P59" s="317"/>
      <c r="Q59" s="317"/>
      <c r="R59" s="318"/>
      <c r="S59" s="105" t="str">
        <f>IF($B$30=1,INDEX('Lista Información'!$N$3:$CM$6,MATCH($P$6,'Lista Información'!$M$3:$M$6,0),MATCH(B59,'Lista Información'!$N$2:$CM$2,0)),"--")</f>
        <v>--</v>
      </c>
      <c r="T59" s="315"/>
      <c r="U59" s="316"/>
      <c r="V59" s="109" t="str">
        <f>IF($B$30=1,INDEX('Lista Información'!$N$12:$CM$15,MATCH($P$6,'Lista Información'!$M$12:$M$15,0),MATCH(B59,'Lista Información'!$N$11:$CM$11,0)),"--")</f>
        <v>--</v>
      </c>
      <c r="W59" s="315"/>
      <c r="X59" s="316"/>
      <c r="Y59" s="113"/>
    </row>
    <row r="60" spans="2:25" s="4" customFormat="1" ht="53.25" customHeight="1">
      <c r="B60" s="104" t="s">
        <v>82</v>
      </c>
      <c r="C60" s="342" t="s">
        <v>322</v>
      </c>
      <c r="D60" s="317"/>
      <c r="E60" s="317"/>
      <c r="F60" s="317"/>
      <c r="G60" s="317"/>
      <c r="H60" s="317"/>
      <c r="I60" s="317"/>
      <c r="J60" s="317"/>
      <c r="K60" s="317"/>
      <c r="L60" s="317"/>
      <c r="M60" s="317"/>
      <c r="N60" s="317"/>
      <c r="O60" s="317"/>
      <c r="P60" s="317"/>
      <c r="Q60" s="317"/>
      <c r="R60" s="318"/>
      <c r="S60" s="105" t="str">
        <f>IF($B$30=1,INDEX('Lista Información'!$N$3:$CM$6,MATCH($P$6,'Lista Información'!$M$3:$M$6,0),MATCH(B60,'Lista Información'!$N$2:$CM$2,0)),"--")</f>
        <v>--</v>
      </c>
      <c r="T60" s="315"/>
      <c r="U60" s="316"/>
      <c r="V60" s="109" t="str">
        <f>IF($B$30=1,INDEX('Lista Información'!$N$12:$CM$15,MATCH($P$6,'Lista Información'!$M$12:$M$15,0),MATCH(B60,'Lista Información'!$N$11:$CM$11,0)),"--")</f>
        <v>--</v>
      </c>
      <c r="W60" s="315"/>
      <c r="X60" s="316"/>
      <c r="Y60" s="113"/>
    </row>
    <row r="61" spans="2:25" s="4" customFormat="1" ht="53.25" customHeight="1" thickBot="1">
      <c r="B61" s="106" t="s">
        <v>83</v>
      </c>
      <c r="C61" s="427" t="s">
        <v>323</v>
      </c>
      <c r="D61" s="340"/>
      <c r="E61" s="340"/>
      <c r="F61" s="340"/>
      <c r="G61" s="340"/>
      <c r="H61" s="340"/>
      <c r="I61" s="340"/>
      <c r="J61" s="340"/>
      <c r="K61" s="340"/>
      <c r="L61" s="340"/>
      <c r="M61" s="340"/>
      <c r="N61" s="340"/>
      <c r="O61" s="340"/>
      <c r="P61" s="340"/>
      <c r="Q61" s="340"/>
      <c r="R61" s="341"/>
      <c r="S61" s="107" t="str">
        <f>IF($B$30=1,INDEX('Lista Información'!$N$3:$CM$6,MATCH($P$6,'Lista Información'!$M$3:$M$6,0),MATCH(B61,'Lista Información'!$N$2:$CM$2,0)),"--")</f>
        <v>--</v>
      </c>
      <c r="T61" s="338"/>
      <c r="U61" s="339"/>
      <c r="V61" s="110" t="str">
        <f>IF($B$30=1,INDEX('Lista Información'!$N$12:$CM$15,MATCH($P$6,'Lista Información'!$M$12:$M$15,0),MATCH(B61,'Lista Información'!$N$11:$CM$11,0)),"--")</f>
        <v>--</v>
      </c>
      <c r="W61" s="338"/>
      <c r="X61" s="339"/>
      <c r="Y61" s="127"/>
    </row>
    <row r="62" spans="2:25" s="4" customFormat="1" ht="46.5" customHeight="1" thickBot="1">
      <c r="B62" s="464" t="s">
        <v>84</v>
      </c>
      <c r="C62" s="465"/>
      <c r="D62" s="465"/>
      <c r="E62" s="465"/>
      <c r="F62" s="465"/>
      <c r="G62" s="465"/>
      <c r="H62" s="465"/>
      <c r="I62" s="465"/>
      <c r="J62" s="465"/>
      <c r="K62" s="465"/>
      <c r="L62" s="465"/>
      <c r="M62" s="465"/>
      <c r="N62" s="465"/>
      <c r="O62" s="465"/>
      <c r="P62" s="465"/>
      <c r="Q62" s="465"/>
      <c r="R62" s="465"/>
      <c r="S62" s="465"/>
      <c r="T62" s="465"/>
      <c r="U62" s="465"/>
      <c r="V62" s="465"/>
      <c r="W62" s="465"/>
      <c r="X62" s="465"/>
      <c r="Y62" s="325"/>
    </row>
    <row r="63" spans="2:25" s="4" customFormat="1" ht="46.5" customHeight="1">
      <c r="B63" s="131" t="s">
        <v>85</v>
      </c>
      <c r="C63" s="478" t="s">
        <v>324</v>
      </c>
      <c r="D63" s="478"/>
      <c r="E63" s="478"/>
      <c r="F63" s="478"/>
      <c r="G63" s="478"/>
      <c r="H63" s="478"/>
      <c r="I63" s="478"/>
      <c r="J63" s="478"/>
      <c r="K63" s="478"/>
      <c r="L63" s="478"/>
      <c r="M63" s="478"/>
      <c r="N63" s="478"/>
      <c r="O63" s="478"/>
      <c r="P63" s="478"/>
      <c r="Q63" s="478"/>
      <c r="R63" s="479"/>
      <c r="S63" s="108" t="str">
        <f>IF($B$30=1,INDEX('Lista Información'!$N$3:$CM$6,MATCH($P$6,'Lista Información'!$M$3:$M$6,0),MATCH(B63,'Lista Información'!$N$2:$CM$2,0)),"--")</f>
        <v>--</v>
      </c>
      <c r="T63" s="313"/>
      <c r="U63" s="314"/>
      <c r="V63" s="108" t="str">
        <f>IF($B$30=1,INDEX('Lista Información'!$N$12:$CM$15,MATCH($P$6,'Lista Información'!$M$12:$M$15,0),MATCH(B63,'Lista Información'!$N$11:$CM$11,0)),"--")</f>
        <v>--</v>
      </c>
      <c r="W63" s="313"/>
      <c r="X63" s="314"/>
      <c r="Y63" s="128"/>
    </row>
    <row r="64" spans="2:25" s="4" customFormat="1" ht="46.5" customHeight="1">
      <c r="B64" s="132" t="s">
        <v>86</v>
      </c>
      <c r="C64" s="475" t="s">
        <v>325</v>
      </c>
      <c r="D64" s="475"/>
      <c r="E64" s="475"/>
      <c r="F64" s="475"/>
      <c r="G64" s="475"/>
      <c r="H64" s="475"/>
      <c r="I64" s="475"/>
      <c r="J64" s="475"/>
      <c r="K64" s="475"/>
      <c r="L64" s="475"/>
      <c r="M64" s="475"/>
      <c r="N64" s="475"/>
      <c r="O64" s="475"/>
      <c r="P64" s="475"/>
      <c r="Q64" s="475"/>
      <c r="R64" s="476"/>
      <c r="S64" s="109" t="str">
        <f>IF($B$30=1,INDEX('Lista Información'!$N$3:$CM$6,MATCH($P$6,'Lista Información'!$M$3:$M$6,0),MATCH(B64,'Lista Información'!$N$2:$CM$2,0)),"--")</f>
        <v>--</v>
      </c>
      <c r="T64" s="315"/>
      <c r="U64" s="316"/>
      <c r="V64" s="109" t="str">
        <f>IF($B$30=1,INDEX('Lista Información'!$N$12:$CM$15,MATCH($P$6,'Lista Información'!$M$12:$M$15,0),MATCH(B64,'Lista Información'!$N$11:$CM$11,0)),"--")</f>
        <v>--</v>
      </c>
      <c r="W64" s="315"/>
      <c r="X64" s="316"/>
      <c r="Y64" s="129"/>
    </row>
    <row r="65" spans="2:25" s="4" customFormat="1" ht="46.5" customHeight="1" thickBot="1">
      <c r="B65" s="133" t="s">
        <v>33</v>
      </c>
      <c r="C65" s="427" t="s">
        <v>326</v>
      </c>
      <c r="D65" s="427"/>
      <c r="E65" s="427"/>
      <c r="F65" s="427"/>
      <c r="G65" s="427"/>
      <c r="H65" s="427"/>
      <c r="I65" s="427"/>
      <c r="J65" s="427"/>
      <c r="K65" s="427"/>
      <c r="L65" s="427"/>
      <c r="M65" s="427"/>
      <c r="N65" s="427"/>
      <c r="O65" s="427"/>
      <c r="P65" s="427"/>
      <c r="Q65" s="427"/>
      <c r="R65" s="477"/>
      <c r="S65" s="110" t="str">
        <f>IF($B$30=1,INDEX('Lista Información'!$N$3:$CM$6,MATCH($P$6,'Lista Información'!$M$3:$M$6,0),MATCH(B65,'Lista Información'!$N$2:$CM$2,0)),"--")</f>
        <v>--</v>
      </c>
      <c r="T65" s="338"/>
      <c r="U65" s="339"/>
      <c r="V65" s="110" t="str">
        <f>IF($B$30=1,INDEX('Lista Información'!$N$12:$CM$15,MATCH($P$6,'Lista Información'!$M$12:$M$15,0),MATCH(B65,'Lista Información'!$N$11:$CM$11,0)),"--")</f>
        <v>--</v>
      </c>
      <c r="W65" s="338"/>
      <c r="X65" s="339"/>
      <c r="Y65" s="130"/>
    </row>
    <row r="66" spans="2:25" s="4" customFormat="1" ht="46.5" customHeight="1" thickBot="1">
      <c r="B66" s="305" t="s">
        <v>561</v>
      </c>
      <c r="C66" s="306"/>
      <c r="D66" s="307" t="s">
        <v>327</v>
      </c>
      <c r="E66" s="307"/>
      <c r="F66" s="307"/>
      <c r="G66" s="307"/>
      <c r="H66" s="307"/>
      <c r="I66" s="307"/>
      <c r="J66" s="308" t="s">
        <v>328</v>
      </c>
      <c r="K66" s="309"/>
      <c r="L66" s="310"/>
      <c r="M66" s="308" t="s">
        <v>329</v>
      </c>
      <c r="N66" s="309"/>
      <c r="O66" s="310"/>
      <c r="P66" s="307" t="s">
        <v>330</v>
      </c>
      <c r="Q66" s="307"/>
      <c r="R66" s="307"/>
      <c r="S66" s="307"/>
      <c r="T66" s="311" t="s">
        <v>331</v>
      </c>
      <c r="U66" s="311"/>
      <c r="V66" s="311"/>
      <c r="W66" s="311"/>
      <c r="X66" s="311" t="s">
        <v>332</v>
      </c>
      <c r="Y66" s="312"/>
    </row>
    <row r="67" spans="2:25" s="4" customFormat="1" ht="46.5" customHeight="1">
      <c r="B67" s="286" t="s">
        <v>289</v>
      </c>
      <c r="C67" s="287"/>
      <c r="D67" s="287"/>
      <c r="E67" s="287"/>
      <c r="F67" s="287"/>
      <c r="G67" s="287"/>
      <c r="H67" s="287"/>
      <c r="I67" s="287"/>
      <c r="J67" s="287"/>
      <c r="K67" s="287"/>
      <c r="L67" s="287"/>
      <c r="M67" s="287"/>
      <c r="N67" s="287"/>
      <c r="O67" s="287"/>
      <c r="P67" s="287"/>
      <c r="Q67" s="287"/>
      <c r="R67" s="287"/>
      <c r="S67" s="287"/>
      <c r="T67" s="287"/>
      <c r="U67" s="287"/>
      <c r="V67" s="287"/>
      <c r="W67" s="287"/>
      <c r="X67" s="287"/>
      <c r="Y67" s="288"/>
    </row>
    <row r="68" spans="2:25" s="4" customFormat="1" ht="46.5" customHeight="1" thickBot="1">
      <c r="B68" s="289"/>
      <c r="C68" s="290"/>
      <c r="D68" s="290"/>
      <c r="E68" s="290"/>
      <c r="F68" s="290"/>
      <c r="G68" s="290"/>
      <c r="H68" s="290"/>
      <c r="I68" s="290"/>
      <c r="J68" s="290"/>
      <c r="K68" s="290"/>
      <c r="L68" s="290"/>
      <c r="M68" s="290"/>
      <c r="N68" s="290"/>
      <c r="O68" s="290"/>
      <c r="P68" s="290"/>
      <c r="Q68" s="290"/>
      <c r="R68" s="290"/>
      <c r="S68" s="290"/>
      <c r="T68" s="290"/>
      <c r="U68" s="290"/>
      <c r="V68" s="290"/>
      <c r="W68" s="290"/>
      <c r="X68" s="290"/>
      <c r="Y68" s="291"/>
    </row>
    <row r="69" spans="2:25" s="4" customFormat="1" ht="46.5" customHeight="1">
      <c r="B69" s="286" t="s">
        <v>290</v>
      </c>
      <c r="C69" s="287"/>
      <c r="D69" s="287"/>
      <c r="E69" s="287"/>
      <c r="F69" s="287"/>
      <c r="G69" s="287"/>
      <c r="H69" s="287"/>
      <c r="I69" s="287"/>
      <c r="J69" s="287"/>
      <c r="K69" s="287"/>
      <c r="L69" s="287"/>
      <c r="M69" s="287"/>
      <c r="N69" s="287"/>
      <c r="O69" s="287"/>
      <c r="P69" s="287"/>
      <c r="Q69" s="287"/>
      <c r="R69" s="287"/>
      <c r="S69" s="287"/>
      <c r="T69" s="287"/>
      <c r="U69" s="287"/>
      <c r="V69" s="287"/>
      <c r="W69" s="287"/>
      <c r="X69" s="287"/>
      <c r="Y69" s="288"/>
    </row>
    <row r="70" spans="2:25" s="4" customFormat="1" ht="46.5" customHeight="1" thickBot="1">
      <c r="B70" s="289"/>
      <c r="C70" s="290"/>
      <c r="D70" s="290"/>
      <c r="E70" s="290"/>
      <c r="F70" s="290"/>
      <c r="G70" s="290"/>
      <c r="H70" s="290"/>
      <c r="I70" s="290"/>
      <c r="J70" s="290"/>
      <c r="K70" s="290"/>
      <c r="L70" s="290"/>
      <c r="M70" s="290"/>
      <c r="N70" s="290"/>
      <c r="O70" s="290"/>
      <c r="P70" s="290"/>
      <c r="Q70" s="290"/>
      <c r="R70" s="290"/>
      <c r="S70" s="290"/>
      <c r="T70" s="290"/>
      <c r="U70" s="290"/>
      <c r="V70" s="290"/>
      <c r="W70" s="290"/>
      <c r="X70" s="290"/>
      <c r="Y70" s="291"/>
    </row>
    <row r="71" spans="2:25" s="4" customFormat="1" ht="51.75" customHeight="1" thickBot="1">
      <c r="B71" s="292" t="s">
        <v>291</v>
      </c>
      <c r="C71" s="293"/>
      <c r="D71" s="294"/>
      <c r="E71" s="295"/>
      <c r="F71" s="295"/>
      <c r="G71" s="295"/>
      <c r="H71" s="295"/>
      <c r="I71" s="295"/>
      <c r="J71" s="295"/>
      <c r="K71" s="295"/>
      <c r="L71" s="295"/>
      <c r="M71" s="295"/>
      <c r="N71" s="295"/>
      <c r="O71" s="295"/>
      <c r="P71" s="295"/>
      <c r="Q71" s="295"/>
      <c r="R71" s="296"/>
      <c r="S71" s="297" t="s">
        <v>45</v>
      </c>
      <c r="T71" s="298"/>
      <c r="U71" s="298"/>
      <c r="V71" s="298"/>
      <c r="W71" s="298"/>
      <c r="X71" s="298"/>
      <c r="Y71" s="299"/>
    </row>
    <row r="72" spans="2:25" s="4" customFormat="1" ht="51.75" customHeight="1" thickBot="1">
      <c r="B72" s="300" t="s">
        <v>44</v>
      </c>
      <c r="C72" s="301"/>
      <c r="D72" s="302"/>
      <c r="E72" s="303"/>
      <c r="F72" s="303"/>
      <c r="G72" s="303"/>
      <c r="H72" s="303"/>
      <c r="I72" s="303"/>
      <c r="J72" s="303"/>
      <c r="K72" s="303"/>
      <c r="L72" s="303"/>
      <c r="M72" s="303"/>
      <c r="N72" s="303"/>
      <c r="O72" s="303"/>
      <c r="P72" s="303"/>
      <c r="Q72" s="303"/>
      <c r="R72" s="304"/>
      <c r="S72" s="294"/>
      <c r="T72" s="295"/>
      <c r="U72" s="295"/>
      <c r="V72" s="295"/>
      <c r="W72" s="295"/>
      <c r="X72" s="295"/>
      <c r="Y72" s="296"/>
    </row>
    <row r="73" spans="2:25" s="4" customFormat="1" ht="51.75" customHeight="1" thickBot="1">
      <c r="B73" s="292" t="s">
        <v>292</v>
      </c>
      <c r="C73" s="293"/>
      <c r="D73" s="294"/>
      <c r="E73" s="295"/>
      <c r="F73" s="295"/>
      <c r="G73" s="295"/>
      <c r="H73" s="295"/>
      <c r="I73" s="295"/>
      <c r="J73" s="295"/>
      <c r="K73" s="295"/>
      <c r="L73" s="295"/>
      <c r="M73" s="295"/>
      <c r="N73" s="295"/>
      <c r="O73" s="295"/>
      <c r="P73" s="295"/>
      <c r="Q73" s="295"/>
      <c r="R73" s="296"/>
      <c r="S73" s="297" t="s">
        <v>45</v>
      </c>
      <c r="T73" s="298"/>
      <c r="U73" s="298"/>
      <c r="V73" s="298"/>
      <c r="W73" s="298"/>
      <c r="X73" s="298"/>
      <c r="Y73" s="299"/>
    </row>
    <row r="74" spans="2:25" s="4" customFormat="1" ht="51.75" customHeight="1" thickBot="1">
      <c r="B74" s="300" t="s">
        <v>44</v>
      </c>
      <c r="C74" s="301"/>
      <c r="D74" s="302"/>
      <c r="E74" s="303"/>
      <c r="F74" s="303"/>
      <c r="G74" s="303"/>
      <c r="H74" s="303"/>
      <c r="I74" s="303"/>
      <c r="J74" s="303"/>
      <c r="K74" s="303"/>
      <c r="L74" s="303"/>
      <c r="M74" s="303"/>
      <c r="N74" s="303"/>
      <c r="O74" s="303"/>
      <c r="P74" s="303"/>
      <c r="Q74" s="303"/>
      <c r="R74" s="304"/>
      <c r="S74" s="294"/>
      <c r="T74" s="295"/>
      <c r="U74" s="295"/>
      <c r="V74" s="295"/>
      <c r="W74" s="295"/>
      <c r="X74" s="295"/>
      <c r="Y74" s="296"/>
    </row>
    <row r="75" spans="2:25" s="4" customFormat="1">
      <c r="B75" s="6"/>
    </row>
    <row r="76" spans="2:25" s="4" customFormat="1">
      <c r="B76" s="6"/>
    </row>
    <row r="77" spans="2:25" s="4" customFormat="1">
      <c r="B77" s="6"/>
    </row>
  </sheetData>
  <sheetProtection algorithmName="SHA-512" hashValue="LO+SbbYePe9uco/O05fRWoyQdslWwte3PfGZMuT8heMf7DaOZ0FBrKCQWgfOmSpa/BWoWK1qL/yfsMyp5lS/Sg==" saltValue="t5WKSZRzKOpGPayZbQnJtg==" spinCount="100000" sheet="1" objects="1" scenarios="1" formatCells="0" formatColumns="0" formatRows="0"/>
  <mergeCells count="180">
    <mergeCell ref="D8:Q8"/>
    <mergeCell ref="R8:U8"/>
    <mergeCell ref="V8:Y8"/>
    <mergeCell ref="C63:R63"/>
    <mergeCell ref="B62:Y62"/>
    <mergeCell ref="W60:X60"/>
    <mergeCell ref="T61:U61"/>
    <mergeCell ref="W61:X61"/>
    <mergeCell ref="T60:U60"/>
    <mergeCell ref="B31:H31"/>
    <mergeCell ref="I31:Y31"/>
    <mergeCell ref="W56:X56"/>
    <mergeCell ref="T49:U49"/>
    <mergeCell ref="W49:X49"/>
    <mergeCell ref="T50:U50"/>
    <mergeCell ref="C50:R50"/>
    <mergeCell ref="C49:R49"/>
    <mergeCell ref="T63:U63"/>
    <mergeCell ref="W63:X63"/>
    <mergeCell ref="T57:U57"/>
    <mergeCell ref="W57:X57"/>
    <mergeCell ref="W43:X43"/>
    <mergeCell ref="W50:X50"/>
    <mergeCell ref="I33:L33"/>
    <mergeCell ref="M33:Y33"/>
    <mergeCell ref="B34:H34"/>
    <mergeCell ref="I34:L34"/>
    <mergeCell ref="T64:U64"/>
    <mergeCell ref="W64:X64"/>
    <mergeCell ref="T65:U65"/>
    <mergeCell ref="W65:X65"/>
    <mergeCell ref="C61:R61"/>
    <mergeCell ref="C58:R58"/>
    <mergeCell ref="T51:U51"/>
    <mergeCell ref="W51:X51"/>
    <mergeCell ref="T52:U52"/>
    <mergeCell ref="W52:X52"/>
    <mergeCell ref="T54:U54"/>
    <mergeCell ref="W54:X54"/>
    <mergeCell ref="T55:U55"/>
    <mergeCell ref="W55:X55"/>
    <mergeCell ref="C55:R55"/>
    <mergeCell ref="C60:R60"/>
    <mergeCell ref="C59:R59"/>
    <mergeCell ref="T56:U56"/>
    <mergeCell ref="C54:R54"/>
    <mergeCell ref="C51:R51"/>
    <mergeCell ref="T58:U58"/>
    <mergeCell ref="W58:X58"/>
    <mergeCell ref="T59:U59"/>
    <mergeCell ref="W59:X59"/>
    <mergeCell ref="B74:C74"/>
    <mergeCell ref="D71:R71"/>
    <mergeCell ref="D72:R72"/>
    <mergeCell ref="D73:R73"/>
    <mergeCell ref="D74:R74"/>
    <mergeCell ref="S71:Y72"/>
    <mergeCell ref="S73:Y74"/>
    <mergeCell ref="B71:C71"/>
    <mergeCell ref="B72:C72"/>
    <mergeCell ref="B73:C73"/>
    <mergeCell ref="C64:R64"/>
    <mergeCell ref="C65:R65"/>
    <mergeCell ref="W44:X44"/>
    <mergeCell ref="T45:U45"/>
    <mergeCell ref="W45:X45"/>
    <mergeCell ref="B53:Y53"/>
    <mergeCell ref="B37:B38"/>
    <mergeCell ref="C37:R38"/>
    <mergeCell ref="S37:U37"/>
    <mergeCell ref="C52:R52"/>
    <mergeCell ref="Y37:Y38"/>
    <mergeCell ref="T47:U47"/>
    <mergeCell ref="W47:X47"/>
    <mergeCell ref="T48:U48"/>
    <mergeCell ref="W48:X48"/>
    <mergeCell ref="C48:R48"/>
    <mergeCell ref="C47:R47"/>
    <mergeCell ref="C45:R45"/>
    <mergeCell ref="C44:R44"/>
    <mergeCell ref="C41:R41"/>
    <mergeCell ref="V37:X37"/>
    <mergeCell ref="C43:R43"/>
    <mergeCell ref="T43:U43"/>
    <mergeCell ref="R24:T24"/>
    <mergeCell ref="U24:Y24"/>
    <mergeCell ref="C57:R57"/>
    <mergeCell ref="B25:H25"/>
    <mergeCell ref="U25:Y25"/>
    <mergeCell ref="D27:E27"/>
    <mergeCell ref="F27:H27"/>
    <mergeCell ref="C56:R56"/>
    <mergeCell ref="B28:C28"/>
    <mergeCell ref="D28:Y28"/>
    <mergeCell ref="B29:C29"/>
    <mergeCell ref="D29:Y29"/>
    <mergeCell ref="B30:C30"/>
    <mergeCell ref="D30:Y30"/>
    <mergeCell ref="B32:Y32"/>
    <mergeCell ref="B33:H33"/>
    <mergeCell ref="M25:O25"/>
    <mergeCell ref="P25:Q25"/>
    <mergeCell ref="B39:Y39"/>
    <mergeCell ref="B40:Y40"/>
    <mergeCell ref="B46:Y46"/>
    <mergeCell ref="M34:Y34"/>
    <mergeCell ref="T38:U38"/>
    <mergeCell ref="T44:U44"/>
    <mergeCell ref="I24:L24"/>
    <mergeCell ref="B5:C6"/>
    <mergeCell ref="D5:O5"/>
    <mergeCell ref="P5:Y5"/>
    <mergeCell ref="D6:O6"/>
    <mergeCell ref="P6:Y6"/>
    <mergeCell ref="B1:Y4"/>
    <mergeCell ref="B7:C7"/>
    <mergeCell ref="D7:Y7"/>
    <mergeCell ref="B14:H14"/>
    <mergeCell ref="I14:Q14"/>
    <mergeCell ref="R14:Y14"/>
    <mergeCell ref="B15:H15"/>
    <mergeCell ref="I15:Q15"/>
    <mergeCell ref="R15:Y15"/>
    <mergeCell ref="B16:Y16"/>
    <mergeCell ref="B17:Y17"/>
    <mergeCell ref="B18:L18"/>
    <mergeCell ref="M18:Y18"/>
    <mergeCell ref="B19:H19"/>
    <mergeCell ref="I19:L19"/>
    <mergeCell ref="B20:H20"/>
    <mergeCell ref="I20:L20"/>
    <mergeCell ref="M24:Q24"/>
    <mergeCell ref="I36:L36"/>
    <mergeCell ref="M36:Y36"/>
    <mergeCell ref="B8:C8"/>
    <mergeCell ref="B9:C9"/>
    <mergeCell ref="D9:Y9"/>
    <mergeCell ref="B10:Y10"/>
    <mergeCell ref="B11:Y11"/>
    <mergeCell ref="M19:Q19"/>
    <mergeCell ref="R19:Y19"/>
    <mergeCell ref="I25:L25"/>
    <mergeCell ref="R25:T25"/>
    <mergeCell ref="B12:H12"/>
    <mergeCell ref="I12:Q12"/>
    <mergeCell ref="R12:Y12"/>
    <mergeCell ref="B13:H13"/>
    <mergeCell ref="I13:Q13"/>
    <mergeCell ref="R13:Y13"/>
    <mergeCell ref="B23:Y23"/>
    <mergeCell ref="B24:H24"/>
    <mergeCell ref="M20:T20"/>
    <mergeCell ref="U20:Y20"/>
    <mergeCell ref="B21:L21"/>
    <mergeCell ref="B22:I22"/>
    <mergeCell ref="M21:Y21"/>
    <mergeCell ref="J22:Q22"/>
    <mergeCell ref="R22:Y22"/>
    <mergeCell ref="B26:C27"/>
    <mergeCell ref="D26:H26"/>
    <mergeCell ref="I26:Y27"/>
    <mergeCell ref="B67:Y68"/>
    <mergeCell ref="B69:Y70"/>
    <mergeCell ref="B66:C66"/>
    <mergeCell ref="D66:I66"/>
    <mergeCell ref="J66:L66"/>
    <mergeCell ref="M66:O66"/>
    <mergeCell ref="P66:S66"/>
    <mergeCell ref="T66:W66"/>
    <mergeCell ref="X66:Y66"/>
    <mergeCell ref="W38:X38"/>
    <mergeCell ref="C42:R42"/>
    <mergeCell ref="T41:U41"/>
    <mergeCell ref="W41:X41"/>
    <mergeCell ref="T42:U42"/>
    <mergeCell ref="W42:X42"/>
    <mergeCell ref="B35:H35"/>
    <mergeCell ref="I35:L35"/>
    <mergeCell ref="M35:Y35"/>
    <mergeCell ref="B36:H36"/>
  </mergeCells>
  <dataValidations disablePrompts="1" count="4">
    <dataValidation type="list" allowBlank="1" showInputMessage="1" showErrorMessage="1" sqref="P6" xr:uid="{00000000-0002-0000-0500-000000000000}">
      <formula1>INDIRECT($D$6)</formula1>
    </dataValidation>
    <dataValidation type="list" allowBlank="1" showInputMessage="1" showErrorMessage="1" sqref="B30" xr:uid="{00000000-0002-0000-0500-000001000000}">
      <formula1>INDIRECT($P$6)</formula1>
    </dataValidation>
    <dataValidation type="list" allowBlank="1" showInputMessage="1" showErrorMessage="1" sqref="D6:O6" xr:uid="{00000000-0002-0000-0500-000002000000}">
      <formula1>tipo</formula1>
    </dataValidation>
    <dataValidation type="list" allowBlank="1" showInputMessage="1" showErrorMessage="1" sqref="T41:U45 W41:X45 T47:U52 W47:X52 T54:U61 W54:X61 T63:U65 W63:X65" xr:uid="{00000000-0002-0000-0500-000003000000}">
      <formula1>INDIRECT(S41)</formula1>
    </dataValidation>
  </dataValidations>
  <printOptions horizontalCentered="1"/>
  <pageMargins left="1.299212598425197" right="0.48046875" top="0.82677165354330717" bottom="0.74803149606299213" header="0.31496062992125984" footer="0.31496062992125984"/>
  <pageSetup paperSize="5" scale="42" fitToHeight="0" orientation="landscape" r:id="rId1"/>
  <headerFooter>
    <oddHeader>&amp;L&amp;G&amp;C&amp;"Arial,Normal"&amp;10PROCESO 
INSPECCIÓN, VIGILANCIA Y CONTROL 
INSTRUMENTO DE VERIFICACIÓN HOGAR DE PASO&amp;R&amp;"Arial,Normal"&amp;10IN16.IVC.
Versión 2
Página &amp;P de &amp;N
26/09/2019
Clasificación de la información: CLASIFICADA</oddHeader>
    <oddFooter>&amp;C&amp;G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4000000}">
          <x14:formula1>
            <xm:f>'C:\Users\yomar.frascica\AppData\Local\Microsoft\Windows\Temporary Internet Files\Content.Outlook\UIOV0XGA\[06-03-2019. Instrumento de Verificación_Apoyo y Fort._Apoyo Psicosocial.xlsx]Hoja1'!#REF!</xm:f>
          </x14:formula1>
          <xm:sqref>V46 S62 S46 V53 S53 V62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1:Y67"/>
  <sheetViews>
    <sheetView showGridLines="0" view="pageLayout" topLeftCell="K1" zoomScale="110" zoomScaleNormal="100" zoomScaleSheetLayoutView="40" zoomScalePageLayoutView="110" workbookViewId="0">
      <selection activeCell="B1" sqref="B1:Y4"/>
    </sheetView>
  </sheetViews>
  <sheetFormatPr baseColWidth="10" defaultColWidth="11.42578125" defaultRowHeight="15"/>
  <cols>
    <col min="1" max="1" width="2.42578125" style="43" customWidth="1"/>
    <col min="2" max="2" width="9" style="42" bestFit="1" customWidth="1"/>
    <col min="3" max="3" width="62.5703125" style="43" customWidth="1"/>
    <col min="4" max="4" width="16.140625" style="43" customWidth="1"/>
    <col min="5" max="5" width="22" style="43" customWidth="1"/>
    <col min="6" max="6" width="15.5703125" style="43" customWidth="1"/>
    <col min="7" max="8" width="6.5703125" style="43" customWidth="1"/>
    <col min="9" max="9" width="14.5703125" style="43" customWidth="1"/>
    <col min="10" max="11" width="6.5703125" style="43" customWidth="1"/>
    <col min="12" max="12" width="23.28515625" style="43" customWidth="1"/>
    <col min="13" max="18" width="11.42578125" style="43"/>
    <col min="19" max="19" width="16" style="43" customWidth="1"/>
    <col min="20" max="21" width="11.42578125" style="43"/>
    <col min="22" max="22" width="14.5703125" style="43" customWidth="1"/>
    <col min="23" max="24" width="11.42578125" style="43"/>
    <col min="25" max="25" width="19.42578125" style="43" customWidth="1"/>
    <col min="26" max="16384" width="11.42578125" style="43"/>
  </cols>
  <sheetData>
    <row r="1" spans="2:25" s="4" customFormat="1" ht="15" customHeight="1">
      <c r="B1" s="405" t="s">
        <v>142</v>
      </c>
      <c r="C1" s="406"/>
      <c r="D1" s="406"/>
      <c r="E1" s="406"/>
      <c r="F1" s="406"/>
      <c r="G1" s="406"/>
      <c r="H1" s="406"/>
      <c r="I1" s="406"/>
      <c r="J1" s="406"/>
      <c r="K1" s="406"/>
      <c r="L1" s="406"/>
      <c r="M1" s="406"/>
      <c r="N1" s="406"/>
      <c r="O1" s="406"/>
      <c r="P1" s="406"/>
      <c r="Q1" s="406"/>
      <c r="R1" s="406"/>
      <c r="S1" s="406"/>
      <c r="T1" s="406"/>
      <c r="U1" s="406"/>
      <c r="V1" s="406"/>
      <c r="W1" s="406"/>
      <c r="X1" s="406"/>
      <c r="Y1" s="407"/>
    </row>
    <row r="2" spans="2:25" s="4" customFormat="1" ht="15" customHeight="1">
      <c r="B2" s="408"/>
      <c r="C2" s="409"/>
      <c r="D2" s="409"/>
      <c r="E2" s="409"/>
      <c r="F2" s="409"/>
      <c r="G2" s="409"/>
      <c r="H2" s="409"/>
      <c r="I2" s="409"/>
      <c r="J2" s="409"/>
      <c r="K2" s="409"/>
      <c r="L2" s="409"/>
      <c r="M2" s="409"/>
      <c r="N2" s="409"/>
      <c r="O2" s="409"/>
      <c r="P2" s="409"/>
      <c r="Q2" s="409"/>
      <c r="R2" s="409"/>
      <c r="S2" s="409"/>
      <c r="T2" s="409"/>
      <c r="U2" s="409"/>
      <c r="V2" s="409"/>
      <c r="W2" s="409"/>
      <c r="X2" s="409"/>
      <c r="Y2" s="410"/>
    </row>
    <row r="3" spans="2:25" s="4" customFormat="1" ht="13.5" customHeight="1">
      <c r="B3" s="408"/>
      <c r="C3" s="409"/>
      <c r="D3" s="409"/>
      <c r="E3" s="409"/>
      <c r="F3" s="409"/>
      <c r="G3" s="409"/>
      <c r="H3" s="409"/>
      <c r="I3" s="409"/>
      <c r="J3" s="409"/>
      <c r="K3" s="409"/>
      <c r="L3" s="409"/>
      <c r="M3" s="409"/>
      <c r="N3" s="409"/>
      <c r="O3" s="409"/>
      <c r="P3" s="409"/>
      <c r="Q3" s="409"/>
      <c r="R3" s="409"/>
      <c r="S3" s="409"/>
      <c r="T3" s="409"/>
      <c r="U3" s="409"/>
      <c r="V3" s="409"/>
      <c r="W3" s="409"/>
      <c r="X3" s="409"/>
      <c r="Y3" s="410"/>
    </row>
    <row r="4" spans="2:25" s="4" customFormat="1" ht="51.75" customHeight="1" thickBot="1">
      <c r="B4" s="411"/>
      <c r="C4" s="412"/>
      <c r="D4" s="412"/>
      <c r="E4" s="412"/>
      <c r="F4" s="412"/>
      <c r="G4" s="412"/>
      <c r="H4" s="412"/>
      <c r="I4" s="412"/>
      <c r="J4" s="412"/>
      <c r="K4" s="412"/>
      <c r="L4" s="412"/>
      <c r="M4" s="412"/>
      <c r="N4" s="412"/>
      <c r="O4" s="412"/>
      <c r="P4" s="412"/>
      <c r="Q4" s="412"/>
      <c r="R4" s="412"/>
      <c r="S4" s="412"/>
      <c r="T4" s="412"/>
      <c r="U4" s="412"/>
      <c r="V4" s="412"/>
      <c r="W4" s="412"/>
      <c r="X4" s="412"/>
      <c r="Y4" s="413"/>
    </row>
    <row r="5" spans="2:25" s="4" customFormat="1" ht="33" customHeight="1" thickBot="1">
      <c r="B5" s="343" t="s">
        <v>3</v>
      </c>
      <c r="C5" s="344"/>
      <c r="D5" s="359" t="s">
        <v>34</v>
      </c>
      <c r="E5" s="360"/>
      <c r="F5" s="360"/>
      <c r="G5" s="360"/>
      <c r="H5" s="360"/>
      <c r="I5" s="360"/>
      <c r="J5" s="360"/>
      <c r="K5" s="360"/>
      <c r="L5" s="360"/>
      <c r="M5" s="360"/>
      <c r="N5" s="360"/>
      <c r="O5" s="361"/>
      <c r="P5" s="360" t="s">
        <v>34</v>
      </c>
      <c r="Q5" s="360"/>
      <c r="R5" s="360"/>
      <c r="S5" s="360"/>
      <c r="T5" s="360"/>
      <c r="U5" s="360"/>
      <c r="V5" s="360"/>
      <c r="W5" s="360"/>
      <c r="X5" s="360"/>
      <c r="Y5" s="361"/>
    </row>
    <row r="6" spans="2:25" s="4" customFormat="1" ht="33" customHeight="1" thickBot="1">
      <c r="B6" s="345"/>
      <c r="C6" s="346"/>
      <c r="D6" s="362"/>
      <c r="E6" s="363"/>
      <c r="F6" s="363"/>
      <c r="G6" s="363"/>
      <c r="H6" s="363"/>
      <c r="I6" s="363"/>
      <c r="J6" s="363"/>
      <c r="K6" s="363"/>
      <c r="L6" s="363"/>
      <c r="M6" s="363"/>
      <c r="N6" s="363"/>
      <c r="O6" s="364"/>
      <c r="P6" s="362"/>
      <c r="Q6" s="363"/>
      <c r="R6" s="363"/>
      <c r="S6" s="363"/>
      <c r="T6" s="363"/>
      <c r="U6" s="363"/>
      <c r="V6" s="363"/>
      <c r="W6" s="363"/>
      <c r="X6" s="363"/>
      <c r="Y6" s="364"/>
    </row>
    <row r="7" spans="2:25" s="4" customFormat="1" ht="40.5" customHeight="1" thickBot="1">
      <c r="B7" s="347" t="s">
        <v>46</v>
      </c>
      <c r="C7" s="348"/>
      <c r="D7" s="349" t="s">
        <v>47</v>
      </c>
      <c r="E7" s="349"/>
      <c r="F7" s="349"/>
      <c r="G7" s="349"/>
      <c r="H7" s="349"/>
      <c r="I7" s="349"/>
      <c r="J7" s="349"/>
      <c r="K7" s="349"/>
      <c r="L7" s="349"/>
      <c r="M7" s="349"/>
      <c r="N7" s="349"/>
      <c r="O7" s="349"/>
      <c r="P7" s="349"/>
      <c r="Q7" s="349"/>
      <c r="R7" s="349"/>
      <c r="S7" s="349"/>
      <c r="T7" s="349"/>
      <c r="U7" s="349"/>
      <c r="V7" s="349"/>
      <c r="W7" s="349"/>
      <c r="X7" s="349"/>
      <c r="Y7" s="350"/>
    </row>
    <row r="8" spans="2:25" s="4" customFormat="1" ht="40.5" customHeight="1" thickBot="1">
      <c r="B8" s="347" t="s">
        <v>48</v>
      </c>
      <c r="C8" s="348"/>
      <c r="D8" s="399" t="s">
        <v>47</v>
      </c>
      <c r="E8" s="400"/>
      <c r="F8" s="400"/>
      <c r="G8" s="400"/>
      <c r="H8" s="400"/>
      <c r="I8" s="400"/>
      <c r="J8" s="400"/>
      <c r="K8" s="400"/>
      <c r="L8" s="400"/>
      <c r="M8" s="400"/>
      <c r="N8" s="400"/>
      <c r="O8" s="400"/>
      <c r="P8" s="400"/>
      <c r="Q8" s="400"/>
      <c r="R8" s="401" t="s">
        <v>342</v>
      </c>
      <c r="S8" s="402"/>
      <c r="T8" s="402"/>
      <c r="U8" s="403"/>
      <c r="V8" s="400" t="s">
        <v>343</v>
      </c>
      <c r="W8" s="400"/>
      <c r="X8" s="400"/>
      <c r="Y8" s="404"/>
    </row>
    <row r="9" spans="2:25" s="4" customFormat="1" ht="40.5" customHeight="1" thickBot="1">
      <c r="B9" s="347" t="s">
        <v>4</v>
      </c>
      <c r="C9" s="348"/>
      <c r="D9" s="351" t="s">
        <v>2</v>
      </c>
      <c r="E9" s="351"/>
      <c r="F9" s="351"/>
      <c r="G9" s="351"/>
      <c r="H9" s="351"/>
      <c r="I9" s="351"/>
      <c r="J9" s="351"/>
      <c r="K9" s="351"/>
      <c r="L9" s="351"/>
      <c r="M9" s="351"/>
      <c r="N9" s="351"/>
      <c r="O9" s="351"/>
      <c r="P9" s="351"/>
      <c r="Q9" s="351"/>
      <c r="R9" s="351"/>
      <c r="S9" s="351"/>
      <c r="T9" s="351"/>
      <c r="U9" s="351"/>
      <c r="V9" s="351"/>
      <c r="W9" s="351"/>
      <c r="X9" s="351"/>
      <c r="Y9" s="352"/>
    </row>
    <row r="10" spans="2:25" s="4" customFormat="1" ht="40.5" customHeight="1" thickBot="1">
      <c r="B10" s="353" t="s">
        <v>269</v>
      </c>
      <c r="C10" s="354"/>
      <c r="D10" s="354"/>
      <c r="E10" s="354"/>
      <c r="F10" s="354"/>
      <c r="G10" s="354"/>
      <c r="H10" s="354"/>
      <c r="I10" s="354"/>
      <c r="J10" s="354"/>
      <c r="K10" s="354"/>
      <c r="L10" s="354"/>
      <c r="M10" s="354"/>
      <c r="N10" s="354"/>
      <c r="O10" s="354"/>
      <c r="P10" s="354"/>
      <c r="Q10" s="354"/>
      <c r="R10" s="354"/>
      <c r="S10" s="354"/>
      <c r="T10" s="354"/>
      <c r="U10" s="354"/>
      <c r="V10" s="354"/>
      <c r="W10" s="354"/>
      <c r="X10" s="354"/>
      <c r="Y10" s="355"/>
    </row>
    <row r="11" spans="2:25" s="4" customFormat="1" ht="51.75" customHeight="1" thickBot="1">
      <c r="B11" s="356" t="s">
        <v>35</v>
      </c>
      <c r="C11" s="357"/>
      <c r="D11" s="357"/>
      <c r="E11" s="357"/>
      <c r="F11" s="357"/>
      <c r="G11" s="357"/>
      <c r="H11" s="357"/>
      <c r="I11" s="357"/>
      <c r="J11" s="357"/>
      <c r="K11" s="357"/>
      <c r="L11" s="357"/>
      <c r="M11" s="357"/>
      <c r="N11" s="357"/>
      <c r="O11" s="357"/>
      <c r="P11" s="357"/>
      <c r="Q11" s="357"/>
      <c r="R11" s="357"/>
      <c r="S11" s="357"/>
      <c r="T11" s="357"/>
      <c r="U11" s="357"/>
      <c r="V11" s="357"/>
      <c r="W11" s="357"/>
      <c r="X11" s="357"/>
      <c r="Y11" s="358"/>
    </row>
    <row r="12" spans="2:25" s="4" customFormat="1" ht="42" customHeight="1">
      <c r="B12" s="319" t="s">
        <v>270</v>
      </c>
      <c r="C12" s="320"/>
      <c r="D12" s="320"/>
      <c r="E12" s="320"/>
      <c r="F12" s="320"/>
      <c r="G12" s="320"/>
      <c r="H12" s="320"/>
      <c r="I12" s="320" t="s">
        <v>9</v>
      </c>
      <c r="J12" s="320"/>
      <c r="K12" s="320"/>
      <c r="L12" s="320"/>
      <c r="M12" s="320"/>
      <c r="N12" s="320"/>
      <c r="O12" s="320"/>
      <c r="P12" s="320"/>
      <c r="Q12" s="320"/>
      <c r="R12" s="320" t="s">
        <v>271</v>
      </c>
      <c r="S12" s="320"/>
      <c r="T12" s="320"/>
      <c r="U12" s="320"/>
      <c r="V12" s="320"/>
      <c r="W12" s="320"/>
      <c r="X12" s="320"/>
      <c r="Y12" s="369"/>
    </row>
    <row r="13" spans="2:25" s="4" customFormat="1" ht="42" customHeight="1">
      <c r="B13" s="365" t="s">
        <v>5</v>
      </c>
      <c r="C13" s="336"/>
      <c r="D13" s="336"/>
      <c r="E13" s="336"/>
      <c r="F13" s="336"/>
      <c r="G13" s="336"/>
      <c r="H13" s="336"/>
      <c r="I13" s="336" t="s">
        <v>6</v>
      </c>
      <c r="J13" s="336"/>
      <c r="K13" s="336"/>
      <c r="L13" s="336"/>
      <c r="M13" s="336"/>
      <c r="N13" s="336"/>
      <c r="O13" s="336"/>
      <c r="P13" s="336"/>
      <c r="Q13" s="336"/>
      <c r="R13" s="336" t="s">
        <v>271</v>
      </c>
      <c r="S13" s="336"/>
      <c r="T13" s="336"/>
      <c r="U13" s="336"/>
      <c r="V13" s="336"/>
      <c r="W13" s="336"/>
      <c r="X13" s="336"/>
      <c r="Y13" s="337"/>
    </row>
    <row r="14" spans="2:25" s="4" customFormat="1" ht="42" customHeight="1">
      <c r="B14" s="365" t="s">
        <v>7</v>
      </c>
      <c r="C14" s="336"/>
      <c r="D14" s="336"/>
      <c r="E14" s="336"/>
      <c r="F14" s="336"/>
      <c r="G14" s="336"/>
      <c r="H14" s="336"/>
      <c r="I14" s="336" t="s">
        <v>6</v>
      </c>
      <c r="J14" s="336"/>
      <c r="K14" s="336"/>
      <c r="L14" s="336"/>
      <c r="M14" s="336"/>
      <c r="N14" s="336"/>
      <c r="O14" s="336"/>
      <c r="P14" s="336"/>
      <c r="Q14" s="336"/>
      <c r="R14" s="336" t="s">
        <v>271</v>
      </c>
      <c r="S14" s="336"/>
      <c r="T14" s="336"/>
      <c r="U14" s="336"/>
      <c r="V14" s="336"/>
      <c r="W14" s="336"/>
      <c r="X14" s="336"/>
      <c r="Y14" s="337"/>
    </row>
    <row r="15" spans="2:25" s="4" customFormat="1" ht="42" customHeight="1">
      <c r="B15" s="365" t="s">
        <v>8</v>
      </c>
      <c r="C15" s="336"/>
      <c r="D15" s="336"/>
      <c r="E15" s="336"/>
      <c r="F15" s="336"/>
      <c r="G15" s="336"/>
      <c r="H15" s="336"/>
      <c r="I15" s="336" t="s">
        <v>6</v>
      </c>
      <c r="J15" s="336"/>
      <c r="K15" s="336"/>
      <c r="L15" s="336"/>
      <c r="M15" s="336"/>
      <c r="N15" s="336"/>
      <c r="O15" s="336"/>
      <c r="P15" s="336"/>
      <c r="Q15" s="336"/>
      <c r="R15" s="336" t="s">
        <v>271</v>
      </c>
      <c r="S15" s="336"/>
      <c r="T15" s="336"/>
      <c r="U15" s="336"/>
      <c r="V15" s="336"/>
      <c r="W15" s="336"/>
      <c r="X15" s="336"/>
      <c r="Y15" s="337"/>
    </row>
    <row r="16" spans="2:25" s="4" customFormat="1" ht="51.75" customHeight="1" thickBot="1">
      <c r="B16" s="366" t="s">
        <v>49</v>
      </c>
      <c r="C16" s="367"/>
      <c r="D16" s="367"/>
      <c r="E16" s="367"/>
      <c r="F16" s="367"/>
      <c r="G16" s="367"/>
      <c r="H16" s="367"/>
      <c r="I16" s="367"/>
      <c r="J16" s="367"/>
      <c r="K16" s="367"/>
      <c r="L16" s="367"/>
      <c r="M16" s="367"/>
      <c r="N16" s="367"/>
      <c r="O16" s="367"/>
      <c r="P16" s="367"/>
      <c r="Q16" s="367"/>
      <c r="R16" s="367"/>
      <c r="S16" s="367"/>
      <c r="T16" s="367"/>
      <c r="U16" s="367"/>
      <c r="V16" s="367"/>
      <c r="W16" s="367"/>
      <c r="X16" s="367"/>
      <c r="Y16" s="368"/>
    </row>
    <row r="17" spans="2:25" s="4" customFormat="1" ht="51.75" customHeight="1" thickBot="1">
      <c r="B17" s="356" t="s">
        <v>36</v>
      </c>
      <c r="C17" s="357"/>
      <c r="D17" s="357"/>
      <c r="E17" s="357"/>
      <c r="F17" s="357"/>
      <c r="G17" s="357"/>
      <c r="H17" s="357"/>
      <c r="I17" s="357"/>
      <c r="J17" s="357"/>
      <c r="K17" s="357"/>
      <c r="L17" s="357"/>
      <c r="M17" s="357"/>
      <c r="N17" s="357"/>
      <c r="O17" s="357"/>
      <c r="P17" s="357"/>
      <c r="Q17" s="357"/>
      <c r="R17" s="357"/>
      <c r="S17" s="357"/>
      <c r="T17" s="357"/>
      <c r="U17" s="357"/>
      <c r="V17" s="357"/>
      <c r="W17" s="357"/>
      <c r="X17" s="357"/>
      <c r="Y17" s="358"/>
    </row>
    <row r="18" spans="2:25" s="4" customFormat="1" ht="51.75" customHeight="1">
      <c r="B18" s="319" t="s">
        <v>10</v>
      </c>
      <c r="C18" s="320"/>
      <c r="D18" s="320"/>
      <c r="E18" s="320"/>
      <c r="F18" s="320"/>
      <c r="G18" s="320"/>
      <c r="H18" s="320"/>
      <c r="I18" s="320"/>
      <c r="J18" s="320"/>
      <c r="K18" s="320"/>
      <c r="L18" s="320"/>
      <c r="M18" s="320" t="s">
        <v>11</v>
      </c>
      <c r="N18" s="320"/>
      <c r="O18" s="320"/>
      <c r="P18" s="320"/>
      <c r="Q18" s="320"/>
      <c r="R18" s="320"/>
      <c r="S18" s="320"/>
      <c r="T18" s="320"/>
      <c r="U18" s="320"/>
      <c r="V18" s="320"/>
      <c r="W18" s="320"/>
      <c r="X18" s="320"/>
      <c r="Y18" s="369"/>
    </row>
    <row r="19" spans="2:25" s="4" customFormat="1" ht="51.75" customHeight="1">
      <c r="B19" s="365" t="s">
        <v>37</v>
      </c>
      <c r="C19" s="336"/>
      <c r="D19" s="336"/>
      <c r="E19" s="336"/>
      <c r="F19" s="336"/>
      <c r="G19" s="336"/>
      <c r="H19" s="336"/>
      <c r="I19" s="336" t="s">
        <v>1</v>
      </c>
      <c r="J19" s="336"/>
      <c r="K19" s="336"/>
      <c r="L19" s="336"/>
      <c r="M19" s="336" t="s">
        <v>20</v>
      </c>
      <c r="N19" s="336"/>
      <c r="O19" s="336"/>
      <c r="P19" s="336"/>
      <c r="Q19" s="336"/>
      <c r="R19" s="336" t="s">
        <v>21</v>
      </c>
      <c r="S19" s="336"/>
      <c r="T19" s="336"/>
      <c r="U19" s="336"/>
      <c r="V19" s="336"/>
      <c r="W19" s="336"/>
      <c r="X19" s="336"/>
      <c r="Y19" s="337"/>
    </row>
    <row r="20" spans="2:25" s="4" customFormat="1" ht="51.75" customHeight="1">
      <c r="B20" s="365" t="s">
        <v>12</v>
      </c>
      <c r="C20" s="336"/>
      <c r="D20" s="336"/>
      <c r="E20" s="336"/>
      <c r="F20" s="336"/>
      <c r="G20" s="336"/>
      <c r="H20" s="336"/>
      <c r="I20" s="336"/>
      <c r="J20" s="336"/>
      <c r="K20" s="336"/>
      <c r="L20" s="336"/>
      <c r="M20" s="336" t="s">
        <v>18</v>
      </c>
      <c r="N20" s="336"/>
      <c r="O20" s="336"/>
      <c r="P20" s="336"/>
      <c r="Q20" s="336"/>
      <c r="R20" s="336"/>
      <c r="S20" s="336"/>
      <c r="T20" s="336"/>
      <c r="U20" s="336" t="s">
        <v>19</v>
      </c>
      <c r="V20" s="336"/>
      <c r="W20" s="336"/>
      <c r="X20" s="336"/>
      <c r="Y20" s="337"/>
    </row>
    <row r="21" spans="2:25" s="4" customFormat="1" ht="51.75" customHeight="1" thickBot="1">
      <c r="B21" s="326" t="s">
        <v>38</v>
      </c>
      <c r="C21" s="327"/>
      <c r="D21" s="327"/>
      <c r="E21" s="327"/>
      <c r="F21" s="327"/>
      <c r="G21" s="327"/>
      <c r="H21" s="327"/>
      <c r="I21" s="327"/>
      <c r="J21" s="327"/>
      <c r="K21" s="327"/>
      <c r="L21" s="327"/>
      <c r="M21" s="327" t="s">
        <v>39</v>
      </c>
      <c r="N21" s="327"/>
      <c r="O21" s="327"/>
      <c r="P21" s="327"/>
      <c r="Q21" s="327"/>
      <c r="R21" s="327"/>
      <c r="S21" s="327"/>
      <c r="T21" s="327"/>
      <c r="U21" s="327"/>
      <c r="V21" s="327"/>
      <c r="W21" s="327"/>
      <c r="X21" s="327"/>
      <c r="Y21" s="328"/>
    </row>
    <row r="22" spans="2:25" s="4" customFormat="1" ht="51.75" customHeight="1" thickBot="1">
      <c r="B22" s="278" t="s">
        <v>333</v>
      </c>
      <c r="C22" s="279"/>
      <c r="D22" s="279"/>
      <c r="E22" s="279"/>
      <c r="F22" s="279"/>
      <c r="G22" s="279"/>
      <c r="H22" s="279"/>
      <c r="I22" s="280"/>
      <c r="J22" s="281" t="s">
        <v>334</v>
      </c>
      <c r="K22" s="282"/>
      <c r="L22" s="282"/>
      <c r="M22" s="282"/>
      <c r="N22" s="282"/>
      <c r="O22" s="282"/>
      <c r="P22" s="282"/>
      <c r="Q22" s="283"/>
      <c r="R22" s="284" t="s">
        <v>335</v>
      </c>
      <c r="S22" s="279"/>
      <c r="T22" s="279"/>
      <c r="U22" s="279"/>
      <c r="V22" s="279"/>
      <c r="W22" s="279"/>
      <c r="X22" s="279"/>
      <c r="Y22" s="285"/>
    </row>
    <row r="23" spans="2:25" s="4" customFormat="1" ht="51.75" customHeight="1" thickBot="1">
      <c r="B23" s="356" t="s">
        <v>40</v>
      </c>
      <c r="C23" s="357"/>
      <c r="D23" s="357"/>
      <c r="E23" s="357"/>
      <c r="F23" s="357"/>
      <c r="G23" s="357"/>
      <c r="H23" s="357"/>
      <c r="I23" s="357"/>
      <c r="J23" s="357"/>
      <c r="K23" s="357"/>
      <c r="L23" s="357"/>
      <c r="M23" s="357"/>
      <c r="N23" s="357"/>
      <c r="O23" s="357"/>
      <c r="P23" s="357"/>
      <c r="Q23" s="357"/>
      <c r="R23" s="357"/>
      <c r="S23" s="357"/>
      <c r="T23" s="357"/>
      <c r="U23" s="357"/>
      <c r="V23" s="357"/>
      <c r="W23" s="357"/>
      <c r="X23" s="357"/>
      <c r="Y23" s="358"/>
    </row>
    <row r="24" spans="2:25" s="4" customFormat="1" ht="51.75" customHeight="1">
      <c r="B24" s="319" t="s">
        <v>344</v>
      </c>
      <c r="C24" s="320"/>
      <c r="D24" s="320"/>
      <c r="E24" s="320"/>
      <c r="F24" s="320"/>
      <c r="G24" s="320"/>
      <c r="H24" s="320"/>
      <c r="I24" s="382" t="s">
        <v>272</v>
      </c>
      <c r="J24" s="382"/>
      <c r="K24" s="382"/>
      <c r="L24" s="382"/>
      <c r="M24" s="382" t="s">
        <v>20</v>
      </c>
      <c r="N24" s="382"/>
      <c r="O24" s="382"/>
      <c r="P24" s="382"/>
      <c r="Q24" s="382"/>
      <c r="R24" s="382" t="s">
        <v>21</v>
      </c>
      <c r="S24" s="382"/>
      <c r="T24" s="382"/>
      <c r="U24" s="382" t="s">
        <v>22</v>
      </c>
      <c r="V24" s="382"/>
      <c r="W24" s="382"/>
      <c r="X24" s="382"/>
      <c r="Y24" s="383"/>
    </row>
    <row r="25" spans="2:25" s="4" customFormat="1" ht="51.75" customHeight="1">
      <c r="B25" s="414" t="s">
        <v>23</v>
      </c>
      <c r="C25" s="415"/>
      <c r="D25" s="415"/>
      <c r="E25" s="415"/>
      <c r="F25" s="415"/>
      <c r="G25" s="415"/>
      <c r="H25" s="415"/>
      <c r="I25" s="415" t="s">
        <v>19</v>
      </c>
      <c r="J25" s="415"/>
      <c r="K25" s="415"/>
      <c r="L25" s="415"/>
      <c r="M25" s="284" t="s">
        <v>285</v>
      </c>
      <c r="N25" s="279"/>
      <c r="O25" s="280"/>
      <c r="P25" s="284" t="s">
        <v>273</v>
      </c>
      <c r="Q25" s="280"/>
      <c r="R25" s="415" t="s">
        <v>137</v>
      </c>
      <c r="S25" s="415"/>
      <c r="T25" s="415"/>
      <c r="U25" s="415" t="s">
        <v>41</v>
      </c>
      <c r="V25" s="415"/>
      <c r="W25" s="415"/>
      <c r="X25" s="415"/>
      <c r="Y25" s="416"/>
    </row>
    <row r="26" spans="2:25" s="4" customFormat="1" ht="51.75" customHeight="1">
      <c r="B26" s="384" t="s">
        <v>6</v>
      </c>
      <c r="C26" s="385"/>
      <c r="D26" s="388" t="s">
        <v>50</v>
      </c>
      <c r="E26" s="380"/>
      <c r="F26" s="380"/>
      <c r="G26" s="380"/>
      <c r="H26" s="389"/>
      <c r="I26" s="390" t="s">
        <v>53</v>
      </c>
      <c r="J26" s="391"/>
      <c r="K26" s="391"/>
      <c r="L26" s="391"/>
      <c r="M26" s="391"/>
      <c r="N26" s="391"/>
      <c r="O26" s="391"/>
      <c r="P26" s="391"/>
      <c r="Q26" s="391"/>
      <c r="R26" s="391"/>
      <c r="S26" s="391"/>
      <c r="T26" s="391"/>
      <c r="U26" s="391"/>
      <c r="V26" s="391"/>
      <c r="W26" s="391"/>
      <c r="X26" s="391"/>
      <c r="Y26" s="392"/>
    </row>
    <row r="27" spans="2:25" s="4" customFormat="1" ht="51.75" customHeight="1">
      <c r="B27" s="386"/>
      <c r="C27" s="387"/>
      <c r="D27" s="388" t="s">
        <v>51</v>
      </c>
      <c r="E27" s="389"/>
      <c r="F27" s="388" t="s">
        <v>52</v>
      </c>
      <c r="G27" s="380"/>
      <c r="H27" s="389"/>
      <c r="I27" s="393"/>
      <c r="J27" s="394"/>
      <c r="K27" s="394"/>
      <c r="L27" s="394"/>
      <c r="M27" s="394"/>
      <c r="N27" s="394"/>
      <c r="O27" s="394"/>
      <c r="P27" s="394"/>
      <c r="Q27" s="394"/>
      <c r="R27" s="394"/>
      <c r="S27" s="394"/>
      <c r="T27" s="394"/>
      <c r="U27" s="394"/>
      <c r="V27" s="394"/>
      <c r="W27" s="394"/>
      <c r="X27" s="394"/>
      <c r="Y27" s="395"/>
    </row>
    <row r="28" spans="2:25" s="4" customFormat="1" ht="51.75" customHeight="1">
      <c r="B28" s="278" t="s">
        <v>54</v>
      </c>
      <c r="C28" s="279"/>
      <c r="D28" s="380"/>
      <c r="E28" s="380"/>
      <c r="F28" s="380"/>
      <c r="G28" s="380"/>
      <c r="H28" s="380"/>
      <c r="I28" s="380"/>
      <c r="J28" s="380"/>
      <c r="K28" s="380"/>
      <c r="L28" s="380"/>
      <c r="M28" s="380"/>
      <c r="N28" s="380"/>
      <c r="O28" s="380"/>
      <c r="P28" s="380"/>
      <c r="Q28" s="380"/>
      <c r="R28" s="380"/>
      <c r="S28" s="380"/>
      <c r="T28" s="380"/>
      <c r="U28" s="380"/>
      <c r="V28" s="380"/>
      <c r="W28" s="380"/>
      <c r="X28" s="380"/>
      <c r="Y28" s="381"/>
    </row>
    <row r="29" spans="2:25" s="4" customFormat="1" ht="51.75" customHeight="1">
      <c r="B29" s="434" t="s">
        <v>55</v>
      </c>
      <c r="C29" s="435"/>
      <c r="D29" s="435" t="s">
        <v>56</v>
      </c>
      <c r="E29" s="435"/>
      <c r="F29" s="435"/>
      <c r="G29" s="435"/>
      <c r="H29" s="435"/>
      <c r="I29" s="435"/>
      <c r="J29" s="435"/>
      <c r="K29" s="435"/>
      <c r="L29" s="435"/>
      <c r="M29" s="435"/>
      <c r="N29" s="435"/>
      <c r="O29" s="435"/>
      <c r="P29" s="435"/>
      <c r="Q29" s="435"/>
      <c r="R29" s="435"/>
      <c r="S29" s="435"/>
      <c r="T29" s="435"/>
      <c r="U29" s="435"/>
      <c r="V29" s="435"/>
      <c r="W29" s="435"/>
      <c r="X29" s="435"/>
      <c r="Y29" s="436"/>
    </row>
    <row r="30" spans="2:25" s="4" customFormat="1" ht="51.75" customHeight="1" thickBot="1">
      <c r="B30" s="437"/>
      <c r="C30" s="438"/>
      <c r="D30" s="439" t="str">
        <f>_xlfn.IFNA(VLOOKUP($B$30,'Lista Información'!$B$3:$C$4,2,0),"SELECCIONAR CÓDIGO DE POBLACIÓN")</f>
        <v>SELECCIONAR CÓDIGO DE POBLACIÓN</v>
      </c>
      <c r="E30" s="439"/>
      <c r="F30" s="439"/>
      <c r="G30" s="439"/>
      <c r="H30" s="439"/>
      <c r="I30" s="439"/>
      <c r="J30" s="439"/>
      <c r="K30" s="439"/>
      <c r="L30" s="439"/>
      <c r="M30" s="439"/>
      <c r="N30" s="439"/>
      <c r="O30" s="439"/>
      <c r="P30" s="439"/>
      <c r="Q30" s="439"/>
      <c r="R30" s="439"/>
      <c r="S30" s="439"/>
      <c r="T30" s="439"/>
      <c r="U30" s="439"/>
      <c r="V30" s="439"/>
      <c r="W30" s="439"/>
      <c r="X30" s="439"/>
      <c r="Y30" s="440"/>
    </row>
    <row r="31" spans="2:25" s="4" customFormat="1" ht="51.75" customHeight="1" thickBot="1">
      <c r="B31" s="417" t="s">
        <v>177</v>
      </c>
      <c r="C31" s="418"/>
      <c r="D31" s="419"/>
      <c r="E31" s="419"/>
      <c r="F31" s="419"/>
      <c r="G31" s="419"/>
      <c r="H31" s="420"/>
      <c r="I31" s="421" t="s">
        <v>274</v>
      </c>
      <c r="J31" s="422"/>
      <c r="K31" s="422"/>
      <c r="L31" s="422"/>
      <c r="M31" s="422"/>
      <c r="N31" s="422"/>
      <c r="O31" s="422"/>
      <c r="P31" s="422"/>
      <c r="Q31" s="422"/>
      <c r="R31" s="422"/>
      <c r="S31" s="422"/>
      <c r="T31" s="422"/>
      <c r="U31" s="422"/>
      <c r="V31" s="422"/>
      <c r="W31" s="422"/>
      <c r="X31" s="422"/>
      <c r="Y31" s="423"/>
    </row>
    <row r="32" spans="2:25" s="4" customFormat="1" ht="51.75" customHeight="1" thickBot="1">
      <c r="B32" s="356" t="s">
        <v>0</v>
      </c>
      <c r="C32" s="357"/>
      <c r="D32" s="357"/>
      <c r="E32" s="357"/>
      <c r="F32" s="357"/>
      <c r="G32" s="357"/>
      <c r="H32" s="357"/>
      <c r="I32" s="357"/>
      <c r="J32" s="357"/>
      <c r="K32" s="357"/>
      <c r="L32" s="357"/>
      <c r="M32" s="357"/>
      <c r="N32" s="357"/>
      <c r="O32" s="357"/>
      <c r="P32" s="357"/>
      <c r="Q32" s="357"/>
      <c r="R32" s="357"/>
      <c r="S32" s="357"/>
      <c r="T32" s="357"/>
      <c r="U32" s="357"/>
      <c r="V32" s="357"/>
      <c r="W32" s="357"/>
      <c r="X32" s="357"/>
      <c r="Y32" s="358"/>
    </row>
    <row r="33" spans="2:25" s="4" customFormat="1" ht="51.75" customHeight="1">
      <c r="B33" s="319" t="s">
        <v>24</v>
      </c>
      <c r="C33" s="320"/>
      <c r="D33" s="320"/>
      <c r="E33" s="320"/>
      <c r="F33" s="320"/>
      <c r="G33" s="320"/>
      <c r="H33" s="320"/>
      <c r="I33" s="320" t="s">
        <v>6</v>
      </c>
      <c r="J33" s="320"/>
      <c r="K33" s="320"/>
      <c r="L33" s="320"/>
      <c r="M33" s="320" t="s">
        <v>275</v>
      </c>
      <c r="N33" s="320"/>
      <c r="O33" s="320"/>
      <c r="P33" s="320"/>
      <c r="Q33" s="320"/>
      <c r="R33" s="320"/>
      <c r="S33" s="320"/>
      <c r="T33" s="320"/>
      <c r="U33" s="320"/>
      <c r="V33" s="320"/>
      <c r="W33" s="320"/>
      <c r="X33" s="320"/>
      <c r="Y33" s="369"/>
    </row>
    <row r="34" spans="2:25" s="4" customFormat="1" ht="51.75" customHeight="1">
      <c r="B34" s="365" t="s">
        <v>24</v>
      </c>
      <c r="C34" s="336"/>
      <c r="D34" s="336"/>
      <c r="E34" s="336"/>
      <c r="F34" s="336"/>
      <c r="G34" s="336"/>
      <c r="H34" s="336"/>
      <c r="I34" s="336" t="s">
        <v>6</v>
      </c>
      <c r="J34" s="336"/>
      <c r="K34" s="336"/>
      <c r="L34" s="336"/>
      <c r="M34" s="336" t="s">
        <v>275</v>
      </c>
      <c r="N34" s="336"/>
      <c r="O34" s="336"/>
      <c r="P34" s="336"/>
      <c r="Q34" s="336"/>
      <c r="R34" s="336"/>
      <c r="S34" s="336"/>
      <c r="T34" s="336"/>
      <c r="U34" s="336"/>
      <c r="V34" s="336"/>
      <c r="W34" s="336"/>
      <c r="X34" s="336"/>
      <c r="Y34" s="337"/>
    </row>
    <row r="35" spans="2:25" s="4" customFormat="1" ht="51.75" customHeight="1">
      <c r="B35" s="365" t="s">
        <v>24</v>
      </c>
      <c r="C35" s="336"/>
      <c r="D35" s="336"/>
      <c r="E35" s="336"/>
      <c r="F35" s="336"/>
      <c r="G35" s="336"/>
      <c r="H35" s="336"/>
      <c r="I35" s="336" t="s">
        <v>6</v>
      </c>
      <c r="J35" s="336"/>
      <c r="K35" s="336"/>
      <c r="L35" s="336"/>
      <c r="M35" s="336" t="s">
        <v>275</v>
      </c>
      <c r="N35" s="336"/>
      <c r="O35" s="336"/>
      <c r="P35" s="336"/>
      <c r="Q35" s="336"/>
      <c r="R35" s="336"/>
      <c r="S35" s="336"/>
      <c r="T35" s="336"/>
      <c r="U35" s="336"/>
      <c r="V35" s="336"/>
      <c r="W35" s="336"/>
      <c r="X35" s="336"/>
      <c r="Y35" s="337"/>
    </row>
    <row r="36" spans="2:25" s="4" customFormat="1" ht="51.75" customHeight="1" thickBot="1">
      <c r="B36" s="326" t="s">
        <v>24</v>
      </c>
      <c r="C36" s="327"/>
      <c r="D36" s="327"/>
      <c r="E36" s="327"/>
      <c r="F36" s="327"/>
      <c r="G36" s="327"/>
      <c r="H36" s="327"/>
      <c r="I36" s="327" t="s">
        <v>6</v>
      </c>
      <c r="J36" s="327"/>
      <c r="K36" s="327"/>
      <c r="L36" s="327"/>
      <c r="M36" s="327" t="s">
        <v>275</v>
      </c>
      <c r="N36" s="327"/>
      <c r="O36" s="327"/>
      <c r="P36" s="327"/>
      <c r="Q36" s="327"/>
      <c r="R36" s="327"/>
      <c r="S36" s="327"/>
      <c r="T36" s="327"/>
      <c r="U36" s="327"/>
      <c r="V36" s="327"/>
      <c r="W36" s="327"/>
      <c r="X36" s="327"/>
      <c r="Y36" s="328"/>
    </row>
    <row r="37" spans="2:25" s="4" customFormat="1" ht="51.75" customHeight="1" thickBot="1">
      <c r="B37" s="321" t="s">
        <v>13</v>
      </c>
      <c r="C37" s="322" t="s">
        <v>14</v>
      </c>
      <c r="D37" s="322"/>
      <c r="E37" s="322"/>
      <c r="F37" s="322"/>
      <c r="G37" s="322"/>
      <c r="H37" s="322"/>
      <c r="I37" s="322"/>
      <c r="J37" s="322"/>
      <c r="K37" s="322"/>
      <c r="L37" s="322"/>
      <c r="M37" s="322"/>
      <c r="N37" s="322"/>
      <c r="O37" s="322"/>
      <c r="P37" s="322"/>
      <c r="Q37" s="322"/>
      <c r="R37" s="330"/>
      <c r="S37" s="333" t="s">
        <v>286</v>
      </c>
      <c r="T37" s="333"/>
      <c r="U37" s="333"/>
      <c r="V37" s="333" t="s">
        <v>287</v>
      </c>
      <c r="W37" s="333"/>
      <c r="X37" s="333"/>
      <c r="Y37" s="324" t="s">
        <v>15</v>
      </c>
    </row>
    <row r="38" spans="2:25" s="4" customFormat="1" ht="51.75" customHeight="1" thickBot="1">
      <c r="B38" s="329"/>
      <c r="C38" s="331"/>
      <c r="D38" s="331"/>
      <c r="E38" s="331"/>
      <c r="F38" s="331"/>
      <c r="G38" s="331"/>
      <c r="H38" s="331"/>
      <c r="I38" s="331"/>
      <c r="J38" s="331"/>
      <c r="K38" s="331"/>
      <c r="L38" s="331"/>
      <c r="M38" s="331"/>
      <c r="N38" s="331"/>
      <c r="O38" s="331"/>
      <c r="P38" s="331"/>
      <c r="Q38" s="331"/>
      <c r="R38" s="332"/>
      <c r="S38" s="101" t="s">
        <v>42</v>
      </c>
      <c r="T38" s="334" t="s">
        <v>288</v>
      </c>
      <c r="U38" s="335"/>
      <c r="V38" s="101" t="s">
        <v>43</v>
      </c>
      <c r="W38" s="334" t="s">
        <v>288</v>
      </c>
      <c r="X38" s="335"/>
      <c r="Y38" s="325"/>
    </row>
    <row r="39" spans="2:25" s="5" customFormat="1" ht="42.75" customHeight="1" thickBot="1">
      <c r="B39" s="463" t="s">
        <v>87</v>
      </c>
      <c r="C39" s="458"/>
      <c r="D39" s="458"/>
      <c r="E39" s="458"/>
      <c r="F39" s="458"/>
      <c r="G39" s="458"/>
      <c r="H39" s="458"/>
      <c r="I39" s="458"/>
      <c r="J39" s="458"/>
      <c r="K39" s="458"/>
      <c r="L39" s="458"/>
      <c r="M39" s="458"/>
      <c r="N39" s="458"/>
      <c r="O39" s="458"/>
      <c r="P39" s="458"/>
      <c r="Q39" s="458"/>
      <c r="R39" s="458"/>
      <c r="S39" s="458"/>
      <c r="T39" s="458"/>
      <c r="U39" s="458"/>
      <c r="V39" s="458"/>
      <c r="W39" s="458"/>
      <c r="X39" s="458"/>
      <c r="Y39" s="432"/>
    </row>
    <row r="40" spans="2:25" s="4" customFormat="1" ht="51.75" customHeight="1">
      <c r="B40" s="118" t="s">
        <v>88</v>
      </c>
      <c r="C40" s="484" t="s">
        <v>117</v>
      </c>
      <c r="D40" s="484"/>
      <c r="E40" s="484"/>
      <c r="F40" s="484"/>
      <c r="G40" s="484"/>
      <c r="H40" s="484"/>
      <c r="I40" s="484"/>
      <c r="J40" s="484"/>
      <c r="K40" s="484"/>
      <c r="L40" s="484"/>
      <c r="M40" s="484"/>
      <c r="N40" s="484"/>
      <c r="O40" s="484"/>
      <c r="P40" s="484"/>
      <c r="Q40" s="484"/>
      <c r="R40" s="485"/>
      <c r="S40" s="103" t="str">
        <f>IF($B$30=1,INDEX('Lista Información'!$N$3:$CM$6,MATCH($P$6,'Lista Información'!$M$3:$M$6,0),MATCH(B40,'Lista Información'!$N$2:$CM$2,0)),"--")</f>
        <v>--</v>
      </c>
      <c r="T40" s="313"/>
      <c r="U40" s="314"/>
      <c r="V40" s="108" t="str">
        <f>IF($B$30=1,INDEX('Lista Información'!$N$12:$CM$15,MATCH($P$6,'Lista Información'!$M$12:$M$15,0),MATCH(B40,'Lista Información'!$N$11:$CM$11,0)),"--")</f>
        <v>--</v>
      </c>
      <c r="W40" s="313"/>
      <c r="X40" s="314"/>
      <c r="Y40" s="134"/>
    </row>
    <row r="41" spans="2:25" s="4" customFormat="1" ht="51.75" customHeight="1">
      <c r="B41" s="119" t="s">
        <v>89</v>
      </c>
      <c r="C41" s="482" t="s">
        <v>103</v>
      </c>
      <c r="D41" s="482"/>
      <c r="E41" s="482"/>
      <c r="F41" s="482"/>
      <c r="G41" s="482"/>
      <c r="H41" s="482"/>
      <c r="I41" s="482"/>
      <c r="J41" s="482"/>
      <c r="K41" s="482"/>
      <c r="L41" s="482"/>
      <c r="M41" s="482"/>
      <c r="N41" s="482"/>
      <c r="O41" s="482"/>
      <c r="P41" s="482"/>
      <c r="Q41" s="482"/>
      <c r="R41" s="483"/>
      <c r="S41" s="105" t="str">
        <f>IF($B$30=1,INDEX('Lista Información'!$N$3:$CM$6,MATCH($P$6,'Lista Información'!$M$3:$M$6,0),MATCH(B41,'Lista Información'!$N$2:$CM$2,0)),"--")</f>
        <v>--</v>
      </c>
      <c r="T41" s="315"/>
      <c r="U41" s="316"/>
      <c r="V41" s="109" t="str">
        <f>IF($B$30=1,INDEX('Lista Información'!$N$12:$CM$15,MATCH($P$6,'Lista Información'!$M$12:$M$15,0),MATCH(B41,'Lista Información'!$N$11:$CM$11,0)),"--")</f>
        <v>--</v>
      </c>
      <c r="W41" s="315"/>
      <c r="X41" s="316"/>
      <c r="Y41" s="134"/>
    </row>
    <row r="42" spans="2:25" s="4" customFormat="1" ht="51.75" customHeight="1">
      <c r="B42" s="119" t="s">
        <v>90</v>
      </c>
      <c r="C42" s="482" t="s">
        <v>104</v>
      </c>
      <c r="D42" s="482"/>
      <c r="E42" s="482"/>
      <c r="F42" s="482"/>
      <c r="G42" s="482"/>
      <c r="H42" s="482"/>
      <c r="I42" s="482"/>
      <c r="J42" s="482"/>
      <c r="K42" s="482"/>
      <c r="L42" s="482"/>
      <c r="M42" s="482"/>
      <c r="N42" s="482"/>
      <c r="O42" s="482"/>
      <c r="P42" s="482"/>
      <c r="Q42" s="482"/>
      <c r="R42" s="483"/>
      <c r="S42" s="105" t="str">
        <f>IF($B$30=1,INDEX('Lista Información'!$N$3:$CM$6,MATCH($P$6,'Lista Información'!$M$3:$M$6,0),MATCH(B42,'Lista Información'!$N$2:$CM$2,0)),"--")</f>
        <v>--</v>
      </c>
      <c r="T42" s="315"/>
      <c r="U42" s="316"/>
      <c r="V42" s="109" t="str">
        <f>IF($B$30=1,INDEX('Lista Información'!$N$12:$CM$15,MATCH($P$6,'Lista Información'!$M$12:$M$15,0),MATCH(B42,'Lista Información'!$N$11:$CM$11,0)),"--")</f>
        <v>--</v>
      </c>
      <c r="W42" s="315"/>
      <c r="X42" s="316"/>
      <c r="Y42" s="134"/>
    </row>
    <row r="43" spans="2:25" s="4" customFormat="1" ht="51.75" customHeight="1">
      <c r="B43" s="119" t="s">
        <v>91</v>
      </c>
      <c r="C43" s="482" t="s">
        <v>105</v>
      </c>
      <c r="D43" s="482"/>
      <c r="E43" s="482"/>
      <c r="F43" s="482"/>
      <c r="G43" s="482"/>
      <c r="H43" s="482"/>
      <c r="I43" s="482"/>
      <c r="J43" s="482"/>
      <c r="K43" s="482"/>
      <c r="L43" s="482"/>
      <c r="M43" s="482"/>
      <c r="N43" s="482"/>
      <c r="O43" s="482"/>
      <c r="P43" s="482"/>
      <c r="Q43" s="482"/>
      <c r="R43" s="483"/>
      <c r="S43" s="105" t="str">
        <f>IF($B$30=1,INDEX('Lista Información'!$N$3:$CM$6,MATCH($P$6,'Lista Información'!$M$3:$M$6,0),MATCH(B43,'Lista Información'!$N$2:$CM$2,0)),"--")</f>
        <v>--</v>
      </c>
      <c r="T43" s="315"/>
      <c r="U43" s="316"/>
      <c r="V43" s="109" t="str">
        <f>IF($B$30=1,INDEX('Lista Información'!$N$12:$CM$15,MATCH($P$6,'Lista Información'!$M$12:$M$15,0),MATCH(B43,'Lista Información'!$N$11:$CM$11,0)),"--")</f>
        <v>--</v>
      </c>
      <c r="W43" s="315"/>
      <c r="X43" s="316"/>
      <c r="Y43" s="134"/>
    </row>
    <row r="44" spans="2:25" s="4" customFormat="1" ht="51.75" customHeight="1">
      <c r="B44" s="119" t="s">
        <v>92</v>
      </c>
      <c r="C44" s="482" t="s">
        <v>106</v>
      </c>
      <c r="D44" s="482"/>
      <c r="E44" s="482"/>
      <c r="F44" s="482"/>
      <c r="G44" s="482"/>
      <c r="H44" s="482"/>
      <c r="I44" s="482"/>
      <c r="J44" s="482"/>
      <c r="K44" s="482"/>
      <c r="L44" s="482"/>
      <c r="M44" s="482"/>
      <c r="N44" s="482"/>
      <c r="O44" s="482"/>
      <c r="P44" s="482"/>
      <c r="Q44" s="482"/>
      <c r="R44" s="483"/>
      <c r="S44" s="105" t="str">
        <f>IF($B$30=1,INDEX('Lista Información'!$N$3:$CM$6,MATCH($P$6,'Lista Información'!$M$3:$M$6,0),MATCH(B44,'Lista Información'!$N$2:$CM$2,0)),"--")</f>
        <v>--</v>
      </c>
      <c r="T44" s="315"/>
      <c r="U44" s="316"/>
      <c r="V44" s="109" t="str">
        <f>IF($B$30=1,INDEX('Lista Información'!$N$12:$CM$15,MATCH($P$6,'Lista Información'!$M$12:$M$15,0),MATCH(B44,'Lista Información'!$N$11:$CM$11,0)),"--")</f>
        <v>--</v>
      </c>
      <c r="W44" s="315"/>
      <c r="X44" s="316"/>
      <c r="Y44" s="134"/>
    </row>
    <row r="45" spans="2:25" s="4" customFormat="1" ht="51.75" customHeight="1">
      <c r="B45" s="119" t="s">
        <v>93</v>
      </c>
      <c r="C45" s="482" t="s">
        <v>107</v>
      </c>
      <c r="D45" s="482"/>
      <c r="E45" s="482"/>
      <c r="F45" s="482"/>
      <c r="G45" s="482"/>
      <c r="H45" s="482"/>
      <c r="I45" s="482"/>
      <c r="J45" s="482"/>
      <c r="K45" s="482"/>
      <c r="L45" s="482"/>
      <c r="M45" s="482"/>
      <c r="N45" s="482"/>
      <c r="O45" s="482"/>
      <c r="P45" s="482"/>
      <c r="Q45" s="482"/>
      <c r="R45" s="483"/>
      <c r="S45" s="105" t="str">
        <f>IF($B$30=1,INDEX('Lista Información'!$N$3:$CM$6,MATCH($P$6,'Lista Información'!$M$3:$M$6,0),MATCH(B45,'Lista Información'!$N$2:$CM$2,0)),"--")</f>
        <v>--</v>
      </c>
      <c r="T45" s="315"/>
      <c r="U45" s="316"/>
      <c r="V45" s="109" t="str">
        <f>IF($B$30=1,INDEX('Lista Información'!$N$12:$CM$15,MATCH($P$6,'Lista Información'!$M$12:$M$15,0),MATCH(B45,'Lista Información'!$N$11:$CM$11,0)),"--")</f>
        <v>--</v>
      </c>
      <c r="W45" s="315"/>
      <c r="X45" s="316"/>
      <c r="Y45" s="134"/>
    </row>
    <row r="46" spans="2:25" s="4" customFormat="1" ht="51.75" customHeight="1">
      <c r="B46" s="119" t="s">
        <v>94</v>
      </c>
      <c r="C46" s="482" t="s">
        <v>116</v>
      </c>
      <c r="D46" s="482"/>
      <c r="E46" s="482"/>
      <c r="F46" s="482"/>
      <c r="G46" s="482"/>
      <c r="H46" s="482"/>
      <c r="I46" s="482"/>
      <c r="J46" s="482"/>
      <c r="K46" s="482"/>
      <c r="L46" s="482"/>
      <c r="M46" s="482"/>
      <c r="N46" s="482"/>
      <c r="O46" s="482"/>
      <c r="P46" s="482"/>
      <c r="Q46" s="482"/>
      <c r="R46" s="483"/>
      <c r="S46" s="105" t="str">
        <f>IF($B$30=1,INDEX('Lista Información'!$N$3:$CM$6,MATCH($P$6,'Lista Información'!$M$3:$M$6,0),MATCH(B46,'Lista Información'!$N$2:$CM$2,0)),"--")</f>
        <v>--</v>
      </c>
      <c r="T46" s="315"/>
      <c r="U46" s="316"/>
      <c r="V46" s="109" t="str">
        <f>IF($B$30=1,INDEX('Lista Información'!$N$12:$CM$15,MATCH($P$6,'Lista Información'!$M$12:$M$15,0),MATCH(B46,'Lista Información'!$N$11:$CM$11,0)),"--")</f>
        <v>--</v>
      </c>
      <c r="W46" s="315"/>
      <c r="X46" s="316"/>
      <c r="Y46" s="134"/>
    </row>
    <row r="47" spans="2:25" s="4" customFormat="1" ht="72.75" customHeight="1">
      <c r="B47" s="119" t="s">
        <v>95</v>
      </c>
      <c r="C47" s="482" t="s">
        <v>115</v>
      </c>
      <c r="D47" s="482"/>
      <c r="E47" s="482"/>
      <c r="F47" s="482"/>
      <c r="G47" s="482"/>
      <c r="H47" s="482"/>
      <c r="I47" s="482"/>
      <c r="J47" s="482"/>
      <c r="K47" s="482"/>
      <c r="L47" s="482"/>
      <c r="M47" s="482"/>
      <c r="N47" s="482"/>
      <c r="O47" s="482"/>
      <c r="P47" s="482"/>
      <c r="Q47" s="482"/>
      <c r="R47" s="483"/>
      <c r="S47" s="105" t="str">
        <f>IF($B$30=1,INDEX('Lista Información'!$N$3:$CM$6,MATCH($P$6,'Lista Información'!$M$3:$M$6,0),MATCH(B47,'Lista Información'!$N$2:$CM$2,0)),"--")</f>
        <v>--</v>
      </c>
      <c r="T47" s="315"/>
      <c r="U47" s="316"/>
      <c r="V47" s="109" t="str">
        <f>IF($B$30=1,INDEX('Lista Información'!$N$12:$CM$15,MATCH($P$6,'Lista Información'!$M$12:$M$15,0),MATCH(B47,'Lista Información'!$N$11:$CM$11,0)),"--")</f>
        <v>--</v>
      </c>
      <c r="W47" s="315"/>
      <c r="X47" s="316"/>
      <c r="Y47" s="134"/>
    </row>
    <row r="48" spans="2:25" s="4" customFormat="1" ht="51.75" customHeight="1">
      <c r="B48" s="119" t="s">
        <v>96</v>
      </c>
      <c r="C48" s="482" t="s">
        <v>108</v>
      </c>
      <c r="D48" s="482"/>
      <c r="E48" s="482"/>
      <c r="F48" s="482"/>
      <c r="G48" s="482"/>
      <c r="H48" s="482"/>
      <c r="I48" s="482"/>
      <c r="J48" s="482"/>
      <c r="K48" s="482"/>
      <c r="L48" s="482"/>
      <c r="M48" s="482"/>
      <c r="N48" s="482"/>
      <c r="O48" s="482"/>
      <c r="P48" s="482"/>
      <c r="Q48" s="482"/>
      <c r="R48" s="483"/>
      <c r="S48" s="105" t="str">
        <f>IF($B$30=1,INDEX('Lista Información'!$N$3:$CM$6,MATCH($P$6,'Lista Información'!$M$3:$M$6,0),MATCH(B48,'Lista Información'!$N$2:$CM$2,0)),"--")</f>
        <v>--</v>
      </c>
      <c r="T48" s="315"/>
      <c r="U48" s="316"/>
      <c r="V48" s="109" t="str">
        <f>IF($B$30=1,INDEX('Lista Información'!$N$12:$CM$15,MATCH($P$6,'Lista Información'!$M$12:$M$15,0),MATCH(B48,'Lista Información'!$N$11:$CM$11,0)),"--")</f>
        <v>--</v>
      </c>
      <c r="W48" s="315"/>
      <c r="X48" s="316"/>
      <c r="Y48" s="134"/>
    </row>
    <row r="49" spans="2:25" s="4" customFormat="1" ht="51.75" customHeight="1">
      <c r="B49" s="119" t="s">
        <v>97</v>
      </c>
      <c r="C49" s="475" t="s">
        <v>109</v>
      </c>
      <c r="D49" s="475"/>
      <c r="E49" s="475"/>
      <c r="F49" s="475"/>
      <c r="G49" s="475"/>
      <c r="H49" s="475"/>
      <c r="I49" s="475"/>
      <c r="J49" s="475"/>
      <c r="K49" s="475"/>
      <c r="L49" s="475"/>
      <c r="M49" s="475"/>
      <c r="N49" s="475"/>
      <c r="O49" s="475"/>
      <c r="P49" s="475"/>
      <c r="Q49" s="475"/>
      <c r="R49" s="476"/>
      <c r="S49" s="105" t="str">
        <f>IF($B$30=1,INDEX('Lista Información'!$N$3:$CM$6,MATCH($P$6,'Lista Información'!$M$3:$M$6,0),MATCH(B49,'Lista Información'!$N$2:$CM$2,0)),"--")</f>
        <v>--</v>
      </c>
      <c r="T49" s="315"/>
      <c r="U49" s="316"/>
      <c r="V49" s="109" t="str">
        <f>IF($B$30=1,INDEX('Lista Información'!$N$12:$CM$15,MATCH($P$6,'Lista Información'!$M$12:$M$15,0),MATCH(B49,'Lista Información'!$N$11:$CM$11,0)),"--")</f>
        <v>--</v>
      </c>
      <c r="W49" s="315"/>
      <c r="X49" s="316"/>
      <c r="Y49" s="134"/>
    </row>
    <row r="50" spans="2:25" s="4" customFormat="1" ht="51.75" customHeight="1">
      <c r="B50" s="119" t="s">
        <v>98</v>
      </c>
      <c r="C50" s="475" t="s">
        <v>110</v>
      </c>
      <c r="D50" s="475"/>
      <c r="E50" s="475"/>
      <c r="F50" s="475"/>
      <c r="G50" s="475"/>
      <c r="H50" s="475"/>
      <c r="I50" s="475"/>
      <c r="J50" s="475"/>
      <c r="K50" s="475"/>
      <c r="L50" s="475"/>
      <c r="M50" s="475"/>
      <c r="N50" s="475"/>
      <c r="O50" s="475"/>
      <c r="P50" s="475"/>
      <c r="Q50" s="475"/>
      <c r="R50" s="476"/>
      <c r="S50" s="105" t="str">
        <f>IF($B$30=1,INDEX('Lista Información'!$N$3:$CM$6,MATCH($P$6,'Lista Información'!$M$3:$M$6,0),MATCH(B50,'Lista Información'!$N$2:$CM$2,0)),"--")</f>
        <v>--</v>
      </c>
      <c r="T50" s="315"/>
      <c r="U50" s="316"/>
      <c r="V50" s="109" t="str">
        <f>IF($B$30=1,INDEX('Lista Información'!$N$12:$CM$15,MATCH($P$6,'Lista Información'!$M$12:$M$15,0),MATCH(B50,'Lista Información'!$N$11:$CM$11,0)),"--")</f>
        <v>--</v>
      </c>
      <c r="W50" s="315"/>
      <c r="X50" s="316"/>
      <c r="Y50" s="134"/>
    </row>
    <row r="51" spans="2:25" s="4" customFormat="1" ht="51.75" customHeight="1">
      <c r="B51" s="119" t="s">
        <v>99</v>
      </c>
      <c r="C51" s="482" t="s">
        <v>111</v>
      </c>
      <c r="D51" s="482"/>
      <c r="E51" s="482"/>
      <c r="F51" s="482"/>
      <c r="G51" s="482"/>
      <c r="H51" s="482"/>
      <c r="I51" s="482"/>
      <c r="J51" s="482"/>
      <c r="K51" s="482"/>
      <c r="L51" s="482"/>
      <c r="M51" s="482"/>
      <c r="N51" s="482"/>
      <c r="O51" s="482"/>
      <c r="P51" s="482"/>
      <c r="Q51" s="482"/>
      <c r="R51" s="483"/>
      <c r="S51" s="105" t="str">
        <f>IF($B$30=1,INDEX('Lista Información'!$N$3:$CM$6,MATCH($P$6,'Lista Información'!$M$3:$M$6,0),MATCH(B51,'Lista Información'!$N$2:$CM$2,0)),"--")</f>
        <v>--</v>
      </c>
      <c r="T51" s="315"/>
      <c r="U51" s="316"/>
      <c r="V51" s="109" t="str">
        <f>IF($B$30=1,INDEX('Lista Información'!$N$12:$CM$15,MATCH($P$6,'Lista Información'!$M$12:$M$15,0),MATCH(B51,'Lista Información'!$N$11:$CM$11,0)),"--")</f>
        <v>--</v>
      </c>
      <c r="W51" s="315"/>
      <c r="X51" s="316"/>
      <c r="Y51" s="134"/>
    </row>
    <row r="52" spans="2:25" s="4" customFormat="1" ht="51.75" customHeight="1">
      <c r="B52" s="119" t="s">
        <v>100</v>
      </c>
      <c r="C52" s="482" t="s">
        <v>112</v>
      </c>
      <c r="D52" s="482"/>
      <c r="E52" s="482"/>
      <c r="F52" s="482"/>
      <c r="G52" s="482"/>
      <c r="H52" s="482"/>
      <c r="I52" s="482"/>
      <c r="J52" s="482"/>
      <c r="K52" s="482"/>
      <c r="L52" s="482"/>
      <c r="M52" s="482"/>
      <c r="N52" s="482"/>
      <c r="O52" s="482"/>
      <c r="P52" s="482"/>
      <c r="Q52" s="482"/>
      <c r="R52" s="483"/>
      <c r="S52" s="105" t="str">
        <f>IF($B$30=1,INDEX('Lista Información'!$N$3:$CM$6,MATCH($P$6,'Lista Información'!$M$3:$M$6,0),MATCH(B52,'Lista Información'!$N$2:$CM$2,0)),"--")</f>
        <v>--</v>
      </c>
      <c r="T52" s="315"/>
      <c r="U52" s="316"/>
      <c r="V52" s="109" t="str">
        <f>IF($B$30=1,INDEX('Lista Información'!$N$12:$CM$15,MATCH($P$6,'Lista Información'!$M$12:$M$15,0),MATCH(B52,'Lista Información'!$N$11:$CM$11,0)),"--")</f>
        <v>--</v>
      </c>
      <c r="W52" s="315"/>
      <c r="X52" s="316"/>
      <c r="Y52" s="134"/>
    </row>
    <row r="53" spans="2:25" s="4" customFormat="1" ht="51.75" customHeight="1">
      <c r="B53" s="119" t="s">
        <v>101</v>
      </c>
      <c r="C53" s="482" t="s">
        <v>113</v>
      </c>
      <c r="D53" s="482"/>
      <c r="E53" s="482"/>
      <c r="F53" s="482"/>
      <c r="G53" s="482"/>
      <c r="H53" s="482"/>
      <c r="I53" s="482"/>
      <c r="J53" s="482"/>
      <c r="K53" s="482"/>
      <c r="L53" s="482"/>
      <c r="M53" s="482"/>
      <c r="N53" s="482"/>
      <c r="O53" s="482"/>
      <c r="P53" s="482"/>
      <c r="Q53" s="482"/>
      <c r="R53" s="483"/>
      <c r="S53" s="105" t="str">
        <f>IF($B$30=1,INDEX('Lista Información'!$N$3:$CM$6,MATCH($P$6,'Lista Información'!$M$3:$M$6,0),MATCH(B53,'Lista Información'!$N$2:$CM$2,0)),"--")</f>
        <v>--</v>
      </c>
      <c r="T53" s="315"/>
      <c r="U53" s="316"/>
      <c r="V53" s="109" t="str">
        <f>IF($B$30=1,INDEX('Lista Información'!$N$12:$CM$15,MATCH($P$6,'Lista Información'!$M$12:$M$15,0),MATCH(B53,'Lista Información'!$N$11:$CM$11,0)),"--")</f>
        <v>--</v>
      </c>
      <c r="W53" s="315"/>
      <c r="X53" s="316"/>
      <c r="Y53" s="134"/>
    </row>
    <row r="54" spans="2:25" s="4" customFormat="1" ht="51.75" customHeight="1" thickBot="1">
      <c r="B54" s="106" t="s">
        <v>102</v>
      </c>
      <c r="C54" s="486" t="s">
        <v>114</v>
      </c>
      <c r="D54" s="486"/>
      <c r="E54" s="486"/>
      <c r="F54" s="486"/>
      <c r="G54" s="486"/>
      <c r="H54" s="486"/>
      <c r="I54" s="486"/>
      <c r="J54" s="486"/>
      <c r="K54" s="486"/>
      <c r="L54" s="486"/>
      <c r="M54" s="486"/>
      <c r="N54" s="486"/>
      <c r="O54" s="486"/>
      <c r="P54" s="486"/>
      <c r="Q54" s="486"/>
      <c r="R54" s="487"/>
      <c r="S54" s="107" t="str">
        <f>IF($B$30=1,INDEX('Lista Información'!$N$3:$CM$6,MATCH($P$6,'Lista Información'!$M$3:$M$6,0),MATCH(B54,'Lista Información'!$N$2:$CM$2,0)),"--")</f>
        <v>--</v>
      </c>
      <c r="T54" s="338"/>
      <c r="U54" s="339"/>
      <c r="V54" s="110" t="str">
        <f>IF($B$30=1,INDEX('Lista Información'!$N$12:$CM$15,MATCH($P$6,'Lista Información'!$M$12:$M$15,0),MATCH(B54,'Lista Información'!$N$11:$CM$11,0)),"--")</f>
        <v>--</v>
      </c>
      <c r="W54" s="338"/>
      <c r="X54" s="339"/>
      <c r="Y54" s="134"/>
    </row>
    <row r="55" spans="2:25" s="4" customFormat="1" ht="51.75" customHeight="1" thickBot="1">
      <c r="B55" s="305" t="s">
        <v>561</v>
      </c>
      <c r="C55" s="306"/>
      <c r="D55" s="307" t="s">
        <v>327</v>
      </c>
      <c r="E55" s="307"/>
      <c r="F55" s="307"/>
      <c r="G55" s="307"/>
      <c r="H55" s="307"/>
      <c r="I55" s="307"/>
      <c r="J55" s="308" t="s">
        <v>328</v>
      </c>
      <c r="K55" s="309"/>
      <c r="L55" s="310"/>
      <c r="M55" s="308" t="s">
        <v>329</v>
      </c>
      <c r="N55" s="309"/>
      <c r="O55" s="310"/>
      <c r="P55" s="307" t="s">
        <v>330</v>
      </c>
      <c r="Q55" s="307"/>
      <c r="R55" s="307"/>
      <c r="S55" s="307"/>
      <c r="T55" s="311" t="s">
        <v>331</v>
      </c>
      <c r="U55" s="311"/>
      <c r="V55" s="311"/>
      <c r="W55" s="311"/>
      <c r="X55" s="311" t="s">
        <v>332</v>
      </c>
      <c r="Y55" s="312"/>
    </row>
    <row r="56" spans="2:25" s="4" customFormat="1" ht="51.75" customHeight="1">
      <c r="B56" s="480" t="s">
        <v>289</v>
      </c>
      <c r="C56" s="481"/>
      <c r="D56" s="481"/>
      <c r="E56" s="481"/>
      <c r="F56" s="481"/>
      <c r="G56" s="481"/>
      <c r="H56" s="481"/>
      <c r="I56" s="481"/>
      <c r="J56" s="481"/>
      <c r="K56" s="481"/>
      <c r="L56" s="481"/>
      <c r="M56" s="481"/>
      <c r="N56" s="481"/>
      <c r="O56" s="481"/>
      <c r="P56" s="481"/>
      <c r="Q56" s="481"/>
      <c r="R56" s="481"/>
      <c r="S56" s="287"/>
      <c r="T56" s="287"/>
      <c r="U56" s="287"/>
      <c r="V56" s="287"/>
      <c r="W56" s="287"/>
      <c r="X56" s="287"/>
      <c r="Y56" s="288"/>
    </row>
    <row r="57" spans="2:25" s="4" customFormat="1" ht="51.75" customHeight="1" thickBot="1">
      <c r="B57" s="289"/>
      <c r="C57" s="290"/>
      <c r="D57" s="290"/>
      <c r="E57" s="290"/>
      <c r="F57" s="290"/>
      <c r="G57" s="290"/>
      <c r="H57" s="290"/>
      <c r="I57" s="290"/>
      <c r="J57" s="290"/>
      <c r="K57" s="290"/>
      <c r="L57" s="290"/>
      <c r="M57" s="290"/>
      <c r="N57" s="290"/>
      <c r="O57" s="290"/>
      <c r="P57" s="290"/>
      <c r="Q57" s="290"/>
      <c r="R57" s="290"/>
      <c r="S57" s="290"/>
      <c r="T57" s="290"/>
      <c r="U57" s="290"/>
      <c r="V57" s="290"/>
      <c r="W57" s="290"/>
      <c r="X57" s="290"/>
      <c r="Y57" s="291"/>
    </row>
    <row r="58" spans="2:25" s="4" customFormat="1" ht="51.75" customHeight="1">
      <c r="B58" s="286" t="s">
        <v>290</v>
      </c>
      <c r="C58" s="287"/>
      <c r="D58" s="287"/>
      <c r="E58" s="287"/>
      <c r="F58" s="287"/>
      <c r="G58" s="287"/>
      <c r="H58" s="287"/>
      <c r="I58" s="287"/>
      <c r="J58" s="287"/>
      <c r="K58" s="287"/>
      <c r="L58" s="287"/>
      <c r="M58" s="287"/>
      <c r="N58" s="287"/>
      <c r="O58" s="287"/>
      <c r="P58" s="287"/>
      <c r="Q58" s="287"/>
      <c r="R58" s="287"/>
      <c r="S58" s="287"/>
      <c r="T58" s="287"/>
      <c r="U58" s="287"/>
      <c r="V58" s="287"/>
      <c r="W58" s="287"/>
      <c r="X58" s="287"/>
      <c r="Y58" s="288"/>
    </row>
    <row r="59" spans="2:25" s="4" customFormat="1" ht="51.75" customHeight="1" thickBot="1">
      <c r="B59" s="289"/>
      <c r="C59" s="290"/>
      <c r="D59" s="290"/>
      <c r="E59" s="290"/>
      <c r="F59" s="290"/>
      <c r="G59" s="290"/>
      <c r="H59" s="290"/>
      <c r="I59" s="290"/>
      <c r="J59" s="290"/>
      <c r="K59" s="290"/>
      <c r="L59" s="290"/>
      <c r="M59" s="290"/>
      <c r="N59" s="290"/>
      <c r="O59" s="290"/>
      <c r="P59" s="290"/>
      <c r="Q59" s="290"/>
      <c r="R59" s="290"/>
      <c r="S59" s="290"/>
      <c r="T59" s="290"/>
      <c r="U59" s="290"/>
      <c r="V59" s="290"/>
      <c r="W59" s="290"/>
      <c r="X59" s="290"/>
      <c r="Y59" s="291"/>
    </row>
    <row r="60" spans="2:25" s="4" customFormat="1" ht="54.75" customHeight="1" thickBot="1">
      <c r="B60" s="292" t="s">
        <v>291</v>
      </c>
      <c r="C60" s="293"/>
      <c r="D60" s="294"/>
      <c r="E60" s="295"/>
      <c r="F60" s="295"/>
      <c r="G60" s="295"/>
      <c r="H60" s="295"/>
      <c r="I60" s="295"/>
      <c r="J60" s="295"/>
      <c r="K60" s="295"/>
      <c r="L60" s="295"/>
      <c r="M60" s="295"/>
      <c r="N60" s="295"/>
      <c r="O60" s="295"/>
      <c r="P60" s="295"/>
      <c r="Q60" s="295"/>
      <c r="R60" s="296"/>
      <c r="S60" s="297" t="s">
        <v>45</v>
      </c>
      <c r="T60" s="298"/>
      <c r="U60" s="298"/>
      <c r="V60" s="298"/>
      <c r="W60" s="298"/>
      <c r="X60" s="298"/>
      <c r="Y60" s="299"/>
    </row>
    <row r="61" spans="2:25" s="4" customFormat="1" ht="54.75" customHeight="1" thickBot="1">
      <c r="B61" s="300" t="s">
        <v>44</v>
      </c>
      <c r="C61" s="301"/>
      <c r="D61" s="302"/>
      <c r="E61" s="303"/>
      <c r="F61" s="303"/>
      <c r="G61" s="303"/>
      <c r="H61" s="303"/>
      <c r="I61" s="303"/>
      <c r="J61" s="303"/>
      <c r="K61" s="303"/>
      <c r="L61" s="303"/>
      <c r="M61" s="303"/>
      <c r="N61" s="303"/>
      <c r="O61" s="303"/>
      <c r="P61" s="303"/>
      <c r="Q61" s="303"/>
      <c r="R61" s="304"/>
      <c r="S61" s="294"/>
      <c r="T61" s="295"/>
      <c r="U61" s="295"/>
      <c r="V61" s="295"/>
      <c r="W61" s="295"/>
      <c r="X61" s="295"/>
      <c r="Y61" s="296"/>
    </row>
    <row r="62" spans="2:25" s="4" customFormat="1" ht="54.75" customHeight="1" thickBot="1">
      <c r="B62" s="292" t="s">
        <v>292</v>
      </c>
      <c r="C62" s="293"/>
      <c r="D62" s="294"/>
      <c r="E62" s="295"/>
      <c r="F62" s="295"/>
      <c r="G62" s="295"/>
      <c r="H62" s="295"/>
      <c r="I62" s="295"/>
      <c r="J62" s="295"/>
      <c r="K62" s="295"/>
      <c r="L62" s="295"/>
      <c r="M62" s="295"/>
      <c r="N62" s="295"/>
      <c r="O62" s="295"/>
      <c r="P62" s="295"/>
      <c r="Q62" s="295"/>
      <c r="R62" s="296"/>
      <c r="S62" s="297" t="s">
        <v>45</v>
      </c>
      <c r="T62" s="298"/>
      <c r="U62" s="298"/>
      <c r="V62" s="298"/>
      <c r="W62" s="298"/>
      <c r="X62" s="298"/>
      <c r="Y62" s="299"/>
    </row>
    <row r="63" spans="2:25" s="4" customFormat="1" ht="54.75" customHeight="1" thickBot="1">
      <c r="B63" s="300" t="s">
        <v>44</v>
      </c>
      <c r="C63" s="301"/>
      <c r="D63" s="302"/>
      <c r="E63" s="303"/>
      <c r="F63" s="303"/>
      <c r="G63" s="303"/>
      <c r="H63" s="303"/>
      <c r="I63" s="303"/>
      <c r="J63" s="303"/>
      <c r="K63" s="303"/>
      <c r="L63" s="303"/>
      <c r="M63" s="303"/>
      <c r="N63" s="303"/>
      <c r="O63" s="303"/>
      <c r="P63" s="303"/>
      <c r="Q63" s="303"/>
      <c r="R63" s="304"/>
      <c r="S63" s="294"/>
      <c r="T63" s="295"/>
      <c r="U63" s="295"/>
      <c r="V63" s="295"/>
      <c r="W63" s="295"/>
      <c r="X63" s="295"/>
      <c r="Y63" s="296"/>
    </row>
    <row r="64" spans="2:25" s="4" customFormat="1">
      <c r="B64" s="6"/>
    </row>
    <row r="65" spans="2:2" s="4" customFormat="1">
      <c r="B65" s="6"/>
    </row>
    <row r="66" spans="2:2" s="4" customFormat="1">
      <c r="B66" s="6"/>
    </row>
    <row r="67" spans="2:2" s="4" customFormat="1">
      <c r="B67" s="6"/>
    </row>
  </sheetData>
  <sheetProtection algorithmName="SHA-512" hashValue="jFkdIx4lZDGtXWRj7RZHhDXpEE6d6xS1kTBmKkIg50GjdweCtRMm0xhlrqVbbVe0xBhk/80NPKrnAPY4Fi9UfQ==" saltValue="/fTkuf/9R293/tF/o9kxqQ==" spinCount="100000" sheet="1" objects="1" scenarios="1" formatCells="0" formatColumns="0" formatRows="0"/>
  <mergeCells count="155">
    <mergeCell ref="B31:H31"/>
    <mergeCell ref="I31:Y31"/>
    <mergeCell ref="C54:R54"/>
    <mergeCell ref="C53:R53"/>
    <mergeCell ref="C51:R51"/>
    <mergeCell ref="C52:R52"/>
    <mergeCell ref="T51:U51"/>
    <mergeCell ref="W51:X51"/>
    <mergeCell ref="T52:U52"/>
    <mergeCell ref="W52:X52"/>
    <mergeCell ref="T53:U53"/>
    <mergeCell ref="W53:X53"/>
    <mergeCell ref="T54:U54"/>
    <mergeCell ref="W54:X54"/>
    <mergeCell ref="C50:R50"/>
    <mergeCell ref="T46:U46"/>
    <mergeCell ref="W46:X46"/>
    <mergeCell ref="T47:U47"/>
    <mergeCell ref="W47:X47"/>
    <mergeCell ref="T48:U48"/>
    <mergeCell ref="W48:X48"/>
    <mergeCell ref="T49:U49"/>
    <mergeCell ref="W49:X49"/>
    <mergeCell ref="T50:U50"/>
    <mergeCell ref="W50:X50"/>
    <mergeCell ref="C46:R46"/>
    <mergeCell ref="C47:R47"/>
    <mergeCell ref="W42:X42"/>
    <mergeCell ref="T43:U43"/>
    <mergeCell ref="W43:X43"/>
    <mergeCell ref="T44:U44"/>
    <mergeCell ref="W44:X44"/>
    <mergeCell ref="C48:R48"/>
    <mergeCell ref="C49:R49"/>
    <mergeCell ref="T45:U45"/>
    <mergeCell ref="W45:X45"/>
    <mergeCell ref="D62:R62"/>
    <mergeCell ref="S62:Y63"/>
    <mergeCell ref="B62:C62"/>
    <mergeCell ref="B63:C63"/>
    <mergeCell ref="D63:R63"/>
    <mergeCell ref="B39:Y39"/>
    <mergeCell ref="B37:B38"/>
    <mergeCell ref="C37:R38"/>
    <mergeCell ref="S37:U37"/>
    <mergeCell ref="V37:X37"/>
    <mergeCell ref="Y37:Y38"/>
    <mergeCell ref="T38:U38"/>
    <mergeCell ref="W38:X38"/>
    <mergeCell ref="C45:R45"/>
    <mergeCell ref="C40:R40"/>
    <mergeCell ref="C41:R41"/>
    <mergeCell ref="C42:R42"/>
    <mergeCell ref="C43:R43"/>
    <mergeCell ref="C44:R44"/>
    <mergeCell ref="T40:U40"/>
    <mergeCell ref="W40:X40"/>
    <mergeCell ref="T41:U41"/>
    <mergeCell ref="W41:X41"/>
    <mergeCell ref="T42:U42"/>
    <mergeCell ref="B35:H35"/>
    <mergeCell ref="I35:L35"/>
    <mergeCell ref="M35:Y35"/>
    <mergeCell ref="B36:H36"/>
    <mergeCell ref="I36:L36"/>
    <mergeCell ref="M36:Y36"/>
    <mergeCell ref="B32:Y32"/>
    <mergeCell ref="B33:H33"/>
    <mergeCell ref="I33:L33"/>
    <mergeCell ref="M33:Y33"/>
    <mergeCell ref="B34:H34"/>
    <mergeCell ref="I34:L34"/>
    <mergeCell ref="M34:Y34"/>
    <mergeCell ref="B28:C28"/>
    <mergeCell ref="D28:Y28"/>
    <mergeCell ref="B29:C29"/>
    <mergeCell ref="D29:Y29"/>
    <mergeCell ref="B30:C30"/>
    <mergeCell ref="D30:Y30"/>
    <mergeCell ref="B25:H25"/>
    <mergeCell ref="I25:L25"/>
    <mergeCell ref="R25:T25"/>
    <mergeCell ref="U25:Y25"/>
    <mergeCell ref="D27:E27"/>
    <mergeCell ref="F27:H27"/>
    <mergeCell ref="M25:O25"/>
    <mergeCell ref="P25:Q25"/>
    <mergeCell ref="B26:C27"/>
    <mergeCell ref="D26:H26"/>
    <mergeCell ref="I26:Y27"/>
    <mergeCell ref="B23:Y23"/>
    <mergeCell ref="B24:H24"/>
    <mergeCell ref="I24:L24"/>
    <mergeCell ref="M24:Q24"/>
    <mergeCell ref="R24:T24"/>
    <mergeCell ref="U24:Y24"/>
    <mergeCell ref="B22:I22"/>
    <mergeCell ref="J22:Q22"/>
    <mergeCell ref="R22:Y22"/>
    <mergeCell ref="B20:H20"/>
    <mergeCell ref="I20:L20"/>
    <mergeCell ref="M20:T20"/>
    <mergeCell ref="U20:Y20"/>
    <mergeCell ref="B21:L21"/>
    <mergeCell ref="M21:Y21"/>
    <mergeCell ref="B16:Y16"/>
    <mergeCell ref="B17:Y17"/>
    <mergeCell ref="B18:L18"/>
    <mergeCell ref="M18:Y18"/>
    <mergeCell ref="B19:H19"/>
    <mergeCell ref="I19:L19"/>
    <mergeCell ref="M19:Q19"/>
    <mergeCell ref="R19:Y19"/>
    <mergeCell ref="B14:H14"/>
    <mergeCell ref="I14:Q14"/>
    <mergeCell ref="R14:Y14"/>
    <mergeCell ref="B15:H15"/>
    <mergeCell ref="I15:Q15"/>
    <mergeCell ref="R15:Y15"/>
    <mergeCell ref="B12:H12"/>
    <mergeCell ref="I12:Q12"/>
    <mergeCell ref="R12:Y12"/>
    <mergeCell ref="B13:H13"/>
    <mergeCell ref="I13:Q13"/>
    <mergeCell ref="R13:Y13"/>
    <mergeCell ref="B1:Y4"/>
    <mergeCell ref="B9:C9"/>
    <mergeCell ref="D9:Y9"/>
    <mergeCell ref="B10:Y10"/>
    <mergeCell ref="B11:Y11"/>
    <mergeCell ref="B5:C6"/>
    <mergeCell ref="D5:O5"/>
    <mergeCell ref="P5:Y5"/>
    <mergeCell ref="D6:O6"/>
    <mergeCell ref="P6:Y6"/>
    <mergeCell ref="B7:C7"/>
    <mergeCell ref="D7:Y7"/>
    <mergeCell ref="B8:C8"/>
    <mergeCell ref="D8:Q8"/>
    <mergeCell ref="R8:U8"/>
    <mergeCell ref="V8:Y8"/>
    <mergeCell ref="B56:Y57"/>
    <mergeCell ref="B58:Y59"/>
    <mergeCell ref="B60:C60"/>
    <mergeCell ref="D60:R60"/>
    <mergeCell ref="S60:Y61"/>
    <mergeCell ref="B61:C61"/>
    <mergeCell ref="D61:R61"/>
    <mergeCell ref="B55:C55"/>
    <mergeCell ref="D55:I55"/>
    <mergeCell ref="J55:L55"/>
    <mergeCell ref="M55:O55"/>
    <mergeCell ref="P55:S55"/>
    <mergeCell ref="T55:W55"/>
    <mergeCell ref="X55:Y55"/>
  </mergeCells>
  <dataValidations disablePrompts="1" count="4">
    <dataValidation type="list" allowBlank="1" showInputMessage="1" showErrorMessage="1" sqref="D6:O6" xr:uid="{00000000-0002-0000-0600-000000000000}">
      <formula1>tipo</formula1>
    </dataValidation>
    <dataValidation type="list" allowBlank="1" showInputMessage="1" showErrorMessage="1" sqref="B30" xr:uid="{00000000-0002-0000-0600-000001000000}">
      <formula1>INDIRECT($P$6)</formula1>
    </dataValidation>
    <dataValidation type="list" allowBlank="1" showInputMessage="1" showErrorMessage="1" sqref="P6" xr:uid="{00000000-0002-0000-0600-000002000000}">
      <formula1>INDIRECT($D$6)</formula1>
    </dataValidation>
    <dataValidation type="list" allowBlank="1" showInputMessage="1" showErrorMessage="1" sqref="T40:U54 W40:X54" xr:uid="{00000000-0002-0000-0600-000003000000}">
      <formula1>INDIRECT(S40)</formula1>
    </dataValidation>
  </dataValidations>
  <printOptions horizontalCentered="1"/>
  <pageMargins left="1.299212598425197" right="0.9055118110236221" top="0.82677165354330717" bottom="0.74803149606299213" header="0.31496062992125984" footer="0.31496062992125984"/>
  <pageSetup paperSize="5" scale="42" fitToHeight="0" orientation="landscape" r:id="rId1"/>
  <headerFooter>
    <oddHeader>&amp;L&amp;G&amp;C&amp;"Arial,Normal"&amp;10PROCESO 
INSPECCIÓN, VIGILANCIA Y CONTROL 
INSTRUMENTO DE VERIFICACIÓN HOGAR DE PASO&amp;R&amp;"Arial,Normal"&amp;10IN16.IVC.
Versión 2
Página &amp;P de &amp;N
26/09/2019
Clasificación de la información: CLASIFICADA</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
  <sheetViews>
    <sheetView showGridLines="0" view="pageLayout" zoomScale="80" zoomScaleNormal="100" zoomScalePageLayoutView="80" workbookViewId="0">
      <selection activeCell="N5" sqref="N5"/>
    </sheetView>
  </sheetViews>
  <sheetFormatPr baseColWidth="10" defaultColWidth="10.85546875" defaultRowHeight="15"/>
  <cols>
    <col min="1" max="16384" width="10.85546875" style="48"/>
  </cols>
  <sheetData>
    <row r="1" spans="1:14" ht="16.5" thickBot="1">
      <c r="A1" s="489" t="s">
        <v>178</v>
      </c>
      <c r="B1" s="490"/>
      <c r="C1" s="490"/>
      <c r="D1" s="490"/>
      <c r="E1" s="490"/>
      <c r="F1" s="490"/>
      <c r="G1" s="490"/>
      <c r="H1" s="490"/>
      <c r="I1" s="490"/>
      <c r="J1" s="490"/>
      <c r="K1" s="490"/>
      <c r="L1" s="490"/>
      <c r="M1" s="491"/>
      <c r="N1" s="47"/>
    </row>
    <row r="2" spans="1:14" ht="16.5" thickBot="1">
      <c r="A2" s="489" t="s">
        <v>266</v>
      </c>
      <c r="B2" s="490"/>
      <c r="C2" s="490"/>
      <c r="D2" s="490"/>
      <c r="E2" s="490"/>
      <c r="F2" s="490"/>
      <c r="G2" s="490"/>
      <c r="H2" s="490"/>
      <c r="I2" s="490"/>
      <c r="J2" s="490"/>
      <c r="K2" s="490"/>
      <c r="L2" s="490"/>
      <c r="M2" s="491"/>
      <c r="N2" s="47"/>
    </row>
    <row r="3" spans="1:14" ht="15.75" thickBot="1">
      <c r="A3" s="49"/>
      <c r="B3" s="50"/>
      <c r="C3" s="50"/>
      <c r="D3" s="50"/>
      <c r="E3" s="50"/>
      <c r="F3" s="50"/>
      <c r="G3" s="50"/>
      <c r="H3" s="50"/>
      <c r="I3" s="50"/>
      <c r="J3" s="50"/>
      <c r="K3" s="50"/>
      <c r="L3" s="50"/>
      <c r="M3" s="51"/>
      <c r="N3" s="47"/>
    </row>
    <row r="4" spans="1:14" ht="16.5" thickBot="1">
      <c r="A4" s="44"/>
      <c r="B4" s="492" t="s">
        <v>179</v>
      </c>
      <c r="C4" s="493"/>
      <c r="D4" s="492" t="s">
        <v>180</v>
      </c>
      <c r="E4" s="493"/>
      <c r="F4" s="492" t="s">
        <v>181</v>
      </c>
      <c r="G4" s="493"/>
      <c r="H4" s="492" t="s">
        <v>182</v>
      </c>
      <c r="I4" s="493"/>
      <c r="J4" s="492" t="s">
        <v>183</v>
      </c>
      <c r="K4" s="493"/>
      <c r="L4" s="492" t="s">
        <v>184</v>
      </c>
      <c r="M4" s="493"/>
      <c r="N4" s="52"/>
    </row>
    <row r="5" spans="1:14" ht="16.5" thickBot="1">
      <c r="A5" s="494" t="s">
        <v>185</v>
      </c>
      <c r="B5" s="495"/>
      <c r="C5" s="496"/>
      <c r="D5" s="53" t="s">
        <v>16</v>
      </c>
      <c r="E5" s="53" t="s">
        <v>17</v>
      </c>
      <c r="F5" s="53" t="s">
        <v>16</v>
      </c>
      <c r="G5" s="54" t="s">
        <v>17</v>
      </c>
      <c r="H5" s="53" t="s">
        <v>16</v>
      </c>
      <c r="I5" s="53" t="s">
        <v>17</v>
      </c>
      <c r="J5" s="53" t="s">
        <v>16</v>
      </c>
      <c r="K5" s="53" t="s">
        <v>17</v>
      </c>
      <c r="L5" s="53" t="s">
        <v>16</v>
      </c>
      <c r="M5" s="53" t="s">
        <v>17</v>
      </c>
      <c r="N5" s="47"/>
    </row>
    <row r="6" spans="1:14">
      <c r="A6" s="55">
        <v>1</v>
      </c>
      <c r="B6" s="497"/>
      <c r="C6" s="497"/>
      <c r="D6" s="56"/>
      <c r="E6" s="56"/>
      <c r="F6" s="56"/>
      <c r="G6" s="56"/>
      <c r="H6" s="56"/>
      <c r="I6" s="56"/>
      <c r="J6" s="56"/>
      <c r="K6" s="56"/>
      <c r="L6" s="56"/>
      <c r="M6" s="57"/>
      <c r="N6" s="47"/>
    </row>
    <row r="7" spans="1:14">
      <c r="A7" s="58">
        <v>2</v>
      </c>
      <c r="B7" s="488"/>
      <c r="C7" s="488"/>
      <c r="D7" s="56"/>
      <c r="E7" s="56"/>
      <c r="F7" s="56"/>
      <c r="G7" s="56"/>
      <c r="H7" s="56"/>
      <c r="I7" s="56"/>
      <c r="J7" s="56"/>
      <c r="K7" s="56"/>
      <c r="L7" s="56"/>
      <c r="M7" s="57"/>
      <c r="N7" s="47"/>
    </row>
    <row r="8" spans="1:14">
      <c r="A8" s="58">
        <v>3</v>
      </c>
      <c r="B8" s="488"/>
      <c r="C8" s="488"/>
      <c r="D8" s="56"/>
      <c r="E8" s="56"/>
      <c r="F8" s="56"/>
      <c r="G8" s="56"/>
      <c r="H8" s="56"/>
      <c r="I8" s="56"/>
      <c r="J8" s="56"/>
      <c r="K8" s="56"/>
      <c r="L8" s="56"/>
      <c r="M8" s="57"/>
      <c r="N8" s="47"/>
    </row>
    <row r="9" spans="1:14">
      <c r="A9" s="58">
        <v>4</v>
      </c>
      <c r="B9" s="488"/>
      <c r="C9" s="488"/>
      <c r="D9" s="56"/>
      <c r="E9" s="56"/>
      <c r="F9" s="56"/>
      <c r="G9" s="56"/>
      <c r="H9" s="56"/>
      <c r="I9" s="56"/>
      <c r="J9" s="56"/>
      <c r="K9" s="56"/>
      <c r="L9" s="56"/>
      <c r="M9" s="57"/>
      <c r="N9" s="47"/>
    </row>
    <row r="10" spans="1:14">
      <c r="A10" s="58">
        <v>5</v>
      </c>
      <c r="B10" s="488"/>
      <c r="C10" s="488"/>
      <c r="D10" s="56"/>
      <c r="E10" s="56"/>
      <c r="F10" s="56"/>
      <c r="G10" s="56"/>
      <c r="H10" s="56"/>
      <c r="I10" s="56"/>
      <c r="J10" s="56"/>
      <c r="K10" s="56"/>
      <c r="L10" s="56"/>
      <c r="M10" s="57"/>
      <c r="N10" s="47"/>
    </row>
    <row r="11" spans="1:14">
      <c r="A11" s="58">
        <v>6</v>
      </c>
      <c r="B11" s="488"/>
      <c r="C11" s="488"/>
      <c r="D11" s="56"/>
      <c r="E11" s="56"/>
      <c r="F11" s="56"/>
      <c r="G11" s="56"/>
      <c r="H11" s="56"/>
      <c r="I11" s="56"/>
      <c r="J11" s="56"/>
      <c r="K11" s="56"/>
      <c r="L11" s="56"/>
      <c r="M11" s="57"/>
      <c r="N11" s="47"/>
    </row>
    <row r="12" spans="1:14">
      <c r="A12" s="58">
        <v>7</v>
      </c>
      <c r="B12" s="488"/>
      <c r="C12" s="488"/>
      <c r="D12" s="56"/>
      <c r="E12" s="56"/>
      <c r="F12" s="56"/>
      <c r="G12" s="56"/>
      <c r="H12" s="56"/>
      <c r="I12" s="56"/>
      <c r="J12" s="56"/>
      <c r="K12" s="56"/>
      <c r="L12" s="56"/>
      <c r="M12" s="57"/>
      <c r="N12" s="47"/>
    </row>
    <row r="13" spans="1:14">
      <c r="A13" s="58">
        <v>8</v>
      </c>
      <c r="B13" s="488"/>
      <c r="C13" s="488"/>
      <c r="D13" s="56"/>
      <c r="E13" s="56"/>
      <c r="F13" s="56"/>
      <c r="G13" s="56"/>
      <c r="H13" s="56"/>
      <c r="I13" s="56"/>
      <c r="J13" s="56"/>
      <c r="K13" s="56"/>
      <c r="L13" s="56"/>
      <c r="M13" s="57"/>
      <c r="N13" s="47"/>
    </row>
    <row r="14" spans="1:14">
      <c r="A14" s="58">
        <v>9</v>
      </c>
      <c r="B14" s="488"/>
      <c r="C14" s="488"/>
      <c r="D14" s="56"/>
      <c r="E14" s="56"/>
      <c r="F14" s="56"/>
      <c r="G14" s="56"/>
      <c r="H14" s="56"/>
      <c r="I14" s="56"/>
      <c r="J14" s="56"/>
      <c r="K14" s="56"/>
      <c r="L14" s="56"/>
      <c r="M14" s="57"/>
      <c r="N14" s="47"/>
    </row>
    <row r="15" spans="1:14">
      <c r="A15" s="58">
        <v>10</v>
      </c>
      <c r="B15" s="488"/>
      <c r="C15" s="488"/>
      <c r="D15" s="56"/>
      <c r="E15" s="56"/>
      <c r="F15" s="56"/>
      <c r="G15" s="56"/>
      <c r="H15" s="56"/>
      <c r="I15" s="56"/>
      <c r="J15" s="56"/>
      <c r="K15" s="56"/>
      <c r="L15" s="56"/>
      <c r="M15" s="57"/>
      <c r="N15" s="47"/>
    </row>
    <row r="16" spans="1:14">
      <c r="A16" s="58">
        <v>11</v>
      </c>
      <c r="B16" s="488"/>
      <c r="C16" s="488"/>
      <c r="D16" s="56"/>
      <c r="E16" s="56"/>
      <c r="F16" s="56"/>
      <c r="G16" s="56"/>
      <c r="H16" s="56"/>
      <c r="I16" s="56"/>
      <c r="J16" s="56"/>
      <c r="K16" s="56"/>
      <c r="L16" s="56"/>
      <c r="M16" s="57"/>
      <c r="N16" s="47"/>
    </row>
    <row r="17" spans="1:14">
      <c r="A17" s="58">
        <v>12</v>
      </c>
      <c r="B17" s="488"/>
      <c r="C17" s="488"/>
      <c r="D17" s="56"/>
      <c r="E17" s="56"/>
      <c r="F17" s="56"/>
      <c r="G17" s="56"/>
      <c r="H17" s="56"/>
      <c r="I17" s="56"/>
      <c r="J17" s="56"/>
      <c r="K17" s="56"/>
      <c r="L17" s="56"/>
      <c r="M17" s="57"/>
      <c r="N17" s="47"/>
    </row>
    <row r="18" spans="1:14" ht="15.75" thickBot="1">
      <c r="A18" s="59">
        <v>13</v>
      </c>
      <c r="B18" s="498"/>
      <c r="C18" s="498"/>
      <c r="D18" s="60"/>
      <c r="E18" s="60"/>
      <c r="F18" s="60"/>
      <c r="G18" s="60"/>
      <c r="H18" s="60"/>
      <c r="I18" s="60"/>
      <c r="J18" s="60"/>
      <c r="K18" s="60"/>
      <c r="L18" s="60"/>
      <c r="M18" s="61"/>
      <c r="N18" s="47"/>
    </row>
    <row r="19" spans="1:14">
      <c r="A19" s="47"/>
      <c r="B19" s="47"/>
      <c r="C19" s="47"/>
      <c r="D19" s="47"/>
      <c r="E19" s="47"/>
      <c r="F19" s="47"/>
      <c r="G19" s="47"/>
      <c r="H19" s="47"/>
      <c r="I19" s="47"/>
      <c r="J19" s="47"/>
      <c r="K19" s="47"/>
      <c r="L19" s="47"/>
      <c r="M19" s="47"/>
      <c r="N19" s="47"/>
    </row>
    <row r="20" spans="1:14">
      <c r="A20" s="47"/>
      <c r="B20" s="47"/>
      <c r="C20" s="47"/>
      <c r="D20" s="47"/>
      <c r="E20" s="47"/>
      <c r="F20" s="47"/>
      <c r="G20" s="47"/>
      <c r="H20" s="47"/>
      <c r="I20" s="47"/>
      <c r="J20" s="47"/>
      <c r="K20" s="47"/>
      <c r="L20" s="47"/>
      <c r="M20" s="47"/>
      <c r="N20" s="47"/>
    </row>
    <row r="21" spans="1:14">
      <c r="A21" s="47"/>
      <c r="B21" s="47"/>
      <c r="C21" s="47"/>
      <c r="D21" s="47"/>
      <c r="E21" s="47"/>
      <c r="F21" s="47"/>
      <c r="G21" s="47"/>
      <c r="H21" s="47"/>
      <c r="I21" s="47"/>
      <c r="J21" s="47"/>
      <c r="K21" s="47"/>
      <c r="L21" s="47"/>
      <c r="M21" s="47"/>
      <c r="N21" s="47"/>
    </row>
  </sheetData>
  <mergeCells count="22">
    <mergeCell ref="B17:C17"/>
    <mergeCell ref="B18:C18"/>
    <mergeCell ref="B11:C11"/>
    <mergeCell ref="B12:C12"/>
    <mergeCell ref="B13:C13"/>
    <mergeCell ref="B14:C14"/>
    <mergeCell ref="B15:C15"/>
    <mergeCell ref="B16:C16"/>
    <mergeCell ref="B10:C10"/>
    <mergeCell ref="A1:M1"/>
    <mergeCell ref="A2:M2"/>
    <mergeCell ref="B4:C4"/>
    <mergeCell ref="D4:E4"/>
    <mergeCell ref="F4:G4"/>
    <mergeCell ref="H4:I4"/>
    <mergeCell ref="J4:K4"/>
    <mergeCell ref="L4:M4"/>
    <mergeCell ref="A5:C5"/>
    <mergeCell ref="B6:C6"/>
    <mergeCell ref="B7:C7"/>
    <mergeCell ref="B8:C8"/>
    <mergeCell ref="B9:C9"/>
  </mergeCells>
  <printOptions horizontalCentered="1"/>
  <pageMargins left="0.70866141732283472" right="0.70866141732283472" top="1.0236220472440944" bottom="0.74803149606299213" header="0.31496062992125984" footer="0.31496062992125984"/>
  <pageSetup paperSize="9" scale="56" fitToWidth="0" fitToHeight="0" orientation="portrait" r:id="rId1"/>
  <headerFooter>
    <oddHeader>&amp;L&amp;G&amp;C&amp;"Arial,Normal"&amp;10PROCESO 
INSPECCIÓN, VIGILANCIA Y CONTROL 
ANEXO No.1 DOCUMENTOS PARA JUNTA DIRECTIVA&amp;R&amp;"Arial,Normal"&amp;10IN16.IVC.
Versión 2
Página &amp;P de &amp;N
26/09/2019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showGridLines="0" view="pageLayout" zoomScale="50" zoomScaleNormal="80" zoomScalePageLayoutView="50" workbookViewId="0">
      <selection activeCell="C6" sqref="C6"/>
    </sheetView>
  </sheetViews>
  <sheetFormatPr baseColWidth="10" defaultColWidth="10.85546875" defaultRowHeight="15.75"/>
  <cols>
    <col min="1" max="1" width="74.5703125" style="147" customWidth="1"/>
    <col min="2" max="2" width="12.28515625" style="147" bestFit="1" customWidth="1"/>
    <col min="3" max="3" width="15.7109375" style="147" bestFit="1" customWidth="1"/>
    <col min="4" max="4" width="48" style="147" customWidth="1"/>
    <col min="5" max="16384" width="10.85546875" style="147"/>
  </cols>
  <sheetData>
    <row r="1" spans="1:4" ht="24.75" customHeight="1">
      <c r="A1" s="499" t="s">
        <v>367</v>
      </c>
      <c r="B1" s="500"/>
      <c r="C1" s="500"/>
      <c r="D1" s="501"/>
    </row>
    <row r="2" spans="1:4" ht="24.75" customHeight="1">
      <c r="A2" s="149" t="s">
        <v>368</v>
      </c>
      <c r="B2" s="148" t="s">
        <v>369</v>
      </c>
      <c r="C2" s="148" t="s">
        <v>188</v>
      </c>
      <c r="D2" s="150" t="s">
        <v>370</v>
      </c>
    </row>
    <row r="3" spans="1:4" ht="45">
      <c r="A3" s="151" t="s">
        <v>371</v>
      </c>
      <c r="B3" s="84"/>
      <c r="C3" s="84"/>
      <c r="D3" s="152"/>
    </row>
    <row r="4" spans="1:4" ht="60">
      <c r="A4" s="151" t="s">
        <v>372</v>
      </c>
      <c r="B4" s="84"/>
      <c r="C4" s="84"/>
      <c r="D4" s="152"/>
    </row>
    <row r="5" spans="1:4" ht="45">
      <c r="A5" s="151" t="s">
        <v>371</v>
      </c>
      <c r="B5" s="84"/>
      <c r="C5" s="84"/>
      <c r="D5" s="152"/>
    </row>
    <row r="6" spans="1:4" ht="30">
      <c r="A6" s="151" t="s">
        <v>373</v>
      </c>
      <c r="B6" s="84"/>
      <c r="C6" s="84"/>
      <c r="D6" s="152"/>
    </row>
    <row r="7" spans="1:4" ht="45">
      <c r="A7" s="151" t="s">
        <v>374</v>
      </c>
      <c r="B7" s="84"/>
      <c r="C7" s="84"/>
      <c r="D7" s="152"/>
    </row>
    <row r="8" spans="1:4" ht="30">
      <c r="A8" s="151" t="s">
        <v>375</v>
      </c>
      <c r="B8" s="84"/>
      <c r="C8" s="84"/>
      <c r="D8" s="152"/>
    </row>
    <row r="9" spans="1:4" ht="60">
      <c r="A9" s="151" t="s">
        <v>376</v>
      </c>
      <c r="B9" s="84"/>
      <c r="C9" s="84"/>
      <c r="D9" s="152"/>
    </row>
    <row r="10" spans="1:4" ht="90">
      <c r="A10" s="151" t="s">
        <v>377</v>
      </c>
      <c r="B10" s="84"/>
      <c r="C10" s="84"/>
      <c r="D10" s="152"/>
    </row>
    <row r="11" spans="1:4" ht="75">
      <c r="A11" s="151" t="s">
        <v>378</v>
      </c>
      <c r="B11" s="84"/>
      <c r="C11" s="84"/>
      <c r="D11" s="152"/>
    </row>
    <row r="12" spans="1:4" ht="45">
      <c r="A12" s="151" t="s">
        <v>379</v>
      </c>
      <c r="B12" s="84"/>
      <c r="C12" s="84"/>
      <c r="D12" s="152"/>
    </row>
    <row r="13" spans="1:4" ht="30">
      <c r="A13" s="151" t="s">
        <v>380</v>
      </c>
      <c r="B13" s="84"/>
      <c r="C13" s="84"/>
      <c r="D13" s="152"/>
    </row>
    <row r="14" spans="1:4" ht="45">
      <c r="A14" s="151" t="s">
        <v>381</v>
      </c>
      <c r="B14" s="84"/>
      <c r="C14" s="84"/>
      <c r="D14" s="152"/>
    </row>
    <row r="15" spans="1:4">
      <c r="A15" s="151" t="s">
        <v>382</v>
      </c>
      <c r="B15" s="84"/>
      <c r="C15" s="84"/>
      <c r="D15" s="152"/>
    </row>
    <row r="16" spans="1:4">
      <c r="A16" s="151" t="s">
        <v>383</v>
      </c>
      <c r="B16" s="84"/>
      <c r="C16" s="84"/>
      <c r="D16" s="152"/>
    </row>
    <row r="17" spans="1:4" ht="30">
      <c r="A17" s="151" t="s">
        <v>384</v>
      </c>
      <c r="B17" s="84"/>
      <c r="C17" s="84"/>
      <c r="D17" s="152"/>
    </row>
    <row r="18" spans="1:4" ht="45.75" thickBot="1">
      <c r="A18" s="153" t="s">
        <v>385</v>
      </c>
      <c r="B18" s="154"/>
      <c r="C18" s="154"/>
      <c r="D18" s="155"/>
    </row>
    <row r="19" spans="1:4" ht="83.25" customHeight="1" thickBot="1">
      <c r="A19" s="502" t="s">
        <v>386</v>
      </c>
      <c r="B19" s="503"/>
      <c r="C19" s="503"/>
      <c r="D19" s="504"/>
    </row>
  </sheetData>
  <mergeCells count="2">
    <mergeCell ref="A1:D1"/>
    <mergeCell ref="A19:D19"/>
  </mergeCells>
  <printOptions horizontalCentered="1"/>
  <pageMargins left="0.70866141732283472" right="0.70866141732283472" top="1.0236220472440944" bottom="0.74803149606299213" header="0.31496062992125984" footer="0.31496062992125984"/>
  <pageSetup paperSize="9" scale="56" fitToWidth="0" fitToHeight="0" orientation="portrait" r:id="rId1"/>
  <headerFooter>
    <oddHeader>&amp;L&amp;G&amp;C&amp;"Arial,Normal"&amp;10PROCESO 
INSPECCIÓN, VIGILANCIA Y CONTROL 
ANEXO No.2 CONDICIONES DE ALMACENAMIENTO DE ALIMENTOS&amp;R&amp;"Arial,Normal"&amp;10IN16.IVC.
Versión 2
Página &amp;P de &amp;N
26/09/2019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19</vt:i4>
      </vt:variant>
    </vt:vector>
  </HeadingPairs>
  <TitlesOfParts>
    <vt:vector size="38"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Aplica</vt:lpstr>
      <vt:lpstr>'Anexo 10'!Área_de_impresión</vt:lpstr>
      <vt:lpstr>'Anexo 12'!Área_de_impresión</vt:lpstr>
      <vt:lpstr>'Anexo 6'!Área_de_impresión</vt:lpstr>
      <vt:lpstr>'Anexo 8'!Área_de_impresión</vt:lpstr>
      <vt:lpstr>'Anexo 9'!Área_de_impresión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2019-08-09T15:06:39Z</cp:lastPrinted>
  <dcterms:created xsi:type="dcterms:W3CDTF">2019-02-06T21:34:30Z</dcterms:created>
  <dcterms:modified xsi:type="dcterms:W3CDTF">2019-09-27T15:28:16Z</dcterms:modified>
</cp:coreProperties>
</file>