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ndrea.guayacan\Downloads\"/>
    </mc:Choice>
  </mc:AlternateContent>
  <xr:revisionPtr revIDLastSave="0" documentId="8_{4207023D-7CEA-4BE0-A0DC-DDD85A75586E}" xr6:coauthVersionLast="47" xr6:coauthVersionMax="47" xr10:uidLastSave="{00000000-0000-0000-0000-000000000000}"/>
  <bookViews>
    <workbookView xWindow="-120" yWindow="-120" windowWidth="29040" windowHeight="15840" tabRatio="733" activeTab="2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Listas!$A$534:$B$536</definedName>
    <definedName name="Amazonas">Listas!$B$318</definedName>
    <definedName name="Antioquia">Listas!$B$319:$B$336</definedName>
    <definedName name="Arauca">Listas!$B$337:$B$339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REGIONAL'!$A$1:$R$51</definedName>
    <definedName name="Atlántico">Listas!$B$340:$B$346</definedName>
    <definedName name="Bogotá">Listas!$B$347:$B$364</definedName>
    <definedName name="Bolivar">Listas!$B$365:$B$372</definedName>
    <definedName name="Boyacá">Listas!$B$373:$B$384</definedName>
    <definedName name="Caldas">Listas!$B$385:$B$391</definedName>
    <definedName name="Caquetá">Listas!$B$392:$B$395</definedName>
    <definedName name="Casanare">Listas!$B$396:$B$398</definedName>
    <definedName name="Cauca">Listas!$B$399:$B$405</definedName>
    <definedName name="Cesar">Listas!$B$406:$B$410</definedName>
    <definedName name="Choco">Listas!$B$411:$B$415</definedName>
    <definedName name="Cordoba">Listas!$B$416:$B$423</definedName>
    <definedName name="Cundinamarca">Listas!$B$424:$B$437</definedName>
    <definedName name="Guainía">Listas!$B$438</definedName>
    <definedName name="Guajira">Listas!$B$439:$B$444</definedName>
    <definedName name="Guaviare">Listas!$B$445</definedName>
    <definedName name="Huila">Listas!$B$446:$B$450</definedName>
    <definedName name="Magdalena">Listas!$B$451:$B$458</definedName>
    <definedName name="Meta">Listas!$B$459:$B$463</definedName>
    <definedName name="Nariño">Listas!$B$464:$B$471</definedName>
    <definedName name="Norte_de_Santander">Listas!$B$472:$B$477</definedName>
    <definedName name="Putumayo">Listas!$B$478:$B$481</definedName>
    <definedName name="Quindío">Listas!$B$482:$B$484</definedName>
    <definedName name="Risaralda">Listas!$B$485:$B$489</definedName>
    <definedName name="San_Andres">Listas!$B$490</definedName>
    <definedName name="Santander">Listas!$B$491:$B$501</definedName>
    <definedName name="Sucre">Listas!$B$502:$B$505</definedName>
    <definedName name="Tolima">Listas!$B$506:$B$515</definedName>
    <definedName name="Valle">Listas!$B$516:$B$530</definedName>
    <definedName name="Vaupés">Listas!$B$531</definedName>
    <definedName name="Vichada">Listas!$B$532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16" i="1"/>
  <c r="C15" i="1"/>
  <c r="B15" i="1"/>
  <c r="B43" i="34"/>
  <c r="B41" i="34"/>
  <c r="B39" i="34"/>
  <c r="B37" i="34"/>
  <c r="B35" i="34"/>
  <c r="B33" i="34"/>
  <c r="B31" i="34"/>
  <c r="B29" i="34"/>
  <c r="B27" i="34"/>
  <c r="B25" i="34"/>
  <c r="B23" i="34"/>
  <c r="B21" i="34"/>
  <c r="B19" i="34"/>
  <c r="B17" i="34"/>
  <c r="B15" i="34"/>
  <c r="B43" i="33"/>
  <c r="B41" i="33"/>
  <c r="B39" i="33"/>
  <c r="B37" i="33"/>
  <c r="B35" i="33"/>
  <c r="B33" i="33"/>
  <c r="B31" i="33"/>
  <c r="B29" i="33"/>
  <c r="B27" i="33"/>
  <c r="B25" i="33"/>
  <c r="B23" i="33"/>
  <c r="B21" i="33"/>
  <c r="B19" i="33"/>
  <c r="B17" i="33"/>
  <c r="B15" i="33"/>
  <c r="B43" i="32"/>
  <c r="B41" i="32"/>
  <c r="B39" i="32"/>
  <c r="B37" i="32"/>
  <c r="B35" i="32"/>
  <c r="B33" i="32"/>
  <c r="B31" i="32"/>
  <c r="B29" i="32"/>
  <c r="B27" i="32"/>
  <c r="B25" i="32"/>
  <c r="B23" i="32"/>
  <c r="B21" i="32"/>
  <c r="B19" i="32"/>
  <c r="B17" i="32"/>
  <c r="B15" i="32"/>
  <c r="B43" i="31"/>
  <c r="B41" i="31"/>
  <c r="B39" i="31"/>
  <c r="B37" i="31"/>
  <c r="B35" i="31"/>
  <c r="B33" i="31"/>
  <c r="B31" i="31"/>
  <c r="B29" i="31"/>
  <c r="B27" i="31"/>
  <c r="B25" i="31"/>
  <c r="B23" i="31"/>
  <c r="B21" i="31"/>
  <c r="B19" i="31"/>
  <c r="B17" i="31"/>
  <c r="B15" i="31"/>
  <c r="B43" i="30"/>
  <c r="B41" i="30"/>
  <c r="B39" i="30"/>
  <c r="B37" i="30"/>
  <c r="B35" i="30"/>
  <c r="B33" i="30"/>
  <c r="B31" i="30"/>
  <c r="B29" i="30"/>
  <c r="B27" i="30"/>
  <c r="B25" i="30"/>
  <c r="B23" i="30"/>
  <c r="B21" i="30"/>
  <c r="B19" i="30"/>
  <c r="B17" i="30"/>
  <c r="B15" i="30"/>
  <c r="B43" i="29"/>
  <c r="B41" i="29"/>
  <c r="B39" i="29"/>
  <c r="B37" i="29"/>
  <c r="B35" i="29"/>
  <c r="B33" i="29"/>
  <c r="B31" i="29"/>
  <c r="B29" i="29"/>
  <c r="B27" i="29"/>
  <c r="B25" i="29"/>
  <c r="B23" i="29"/>
  <c r="B21" i="29"/>
  <c r="B19" i="29"/>
  <c r="B17" i="29"/>
  <c r="B15" i="29"/>
  <c r="B43" i="28"/>
  <c r="B41" i="28"/>
  <c r="B39" i="28"/>
  <c r="B37" i="28"/>
  <c r="B35" i="28"/>
  <c r="B33" i="28"/>
  <c r="B31" i="28"/>
  <c r="B29" i="28"/>
  <c r="B27" i="28"/>
  <c r="B25" i="28"/>
  <c r="B23" i="28"/>
  <c r="B21" i="28"/>
  <c r="B19" i="28"/>
  <c r="B17" i="28"/>
  <c r="B15" i="28"/>
  <c r="B43" i="27"/>
  <c r="B41" i="27"/>
  <c r="B39" i="27"/>
  <c r="B37" i="27"/>
  <c r="B35" i="27"/>
  <c r="B33" i="27"/>
  <c r="B31" i="27"/>
  <c r="B29" i="27"/>
  <c r="B27" i="27"/>
  <c r="B25" i="27"/>
  <c r="B23" i="27"/>
  <c r="B21" i="27"/>
  <c r="B19" i="27"/>
  <c r="B17" i="27"/>
  <c r="B15" i="27"/>
  <c r="B43" i="26"/>
  <c r="B41" i="26"/>
  <c r="B39" i="26"/>
  <c r="B37" i="26"/>
  <c r="B35" i="26"/>
  <c r="B33" i="26"/>
  <c r="B31" i="26"/>
  <c r="B29" i="26"/>
  <c r="B27" i="26"/>
  <c r="B25" i="26"/>
  <c r="B23" i="26"/>
  <c r="B21" i="26"/>
  <c r="B19" i="26"/>
  <c r="B17" i="26"/>
  <c r="B15" i="26"/>
  <c r="B43" i="25"/>
  <c r="B41" i="25"/>
  <c r="B39" i="25"/>
  <c r="B37" i="25"/>
  <c r="B35" i="25"/>
  <c r="B33" i="25"/>
  <c r="B31" i="25"/>
  <c r="B29" i="25"/>
  <c r="B27" i="25"/>
  <c r="B25" i="25"/>
  <c r="B23" i="25"/>
  <c r="B21" i="25"/>
  <c r="B19" i="25"/>
  <c r="B17" i="25"/>
  <c r="B15" i="25"/>
  <c r="B43" i="24"/>
  <c r="B41" i="24"/>
  <c r="B39" i="24"/>
  <c r="B37" i="24"/>
  <c r="B35" i="24"/>
  <c r="B33" i="24"/>
  <c r="B31" i="24"/>
  <c r="B29" i="24"/>
  <c r="B27" i="24"/>
  <c r="B25" i="24"/>
  <c r="B23" i="24"/>
  <c r="B21" i="24"/>
  <c r="B19" i="24"/>
  <c r="B17" i="24"/>
  <c r="B15" i="24"/>
  <c r="B43" i="23"/>
  <c r="B41" i="23"/>
  <c r="B39" i="23"/>
  <c r="B37" i="23"/>
  <c r="B35" i="23"/>
  <c r="B33" i="23"/>
  <c r="B31" i="23"/>
  <c r="B29" i="23"/>
  <c r="B27" i="23"/>
  <c r="B25" i="23"/>
  <c r="B23" i="23"/>
  <c r="B21" i="23"/>
  <c r="B19" i="23"/>
  <c r="B17" i="23"/>
  <c r="B15" i="23"/>
  <c r="B43" i="22"/>
  <c r="B41" i="22"/>
  <c r="B39" i="22"/>
  <c r="B37" i="22"/>
  <c r="B35" i="22"/>
  <c r="B33" i="22"/>
  <c r="B31" i="22"/>
  <c r="B29" i="22"/>
  <c r="B27" i="22"/>
  <c r="B25" i="22"/>
  <c r="B23" i="22"/>
  <c r="B21" i="22"/>
  <c r="B19" i="22"/>
  <c r="B17" i="22"/>
  <c r="B15" i="22"/>
  <c r="B43" i="21"/>
  <c r="B41" i="21"/>
  <c r="B39" i="21"/>
  <c r="B37" i="21"/>
  <c r="B35" i="21"/>
  <c r="B33" i="21"/>
  <c r="B31" i="21"/>
  <c r="B29" i="21"/>
  <c r="B27" i="21"/>
  <c r="B25" i="21"/>
  <c r="B23" i="21"/>
  <c r="B21" i="21"/>
  <c r="B19" i="21"/>
  <c r="B17" i="21"/>
  <c r="B15" i="21"/>
  <c r="B43" i="20"/>
  <c r="B41" i="20"/>
  <c r="B39" i="20"/>
  <c r="B37" i="20"/>
  <c r="B35" i="20"/>
  <c r="B33" i="20"/>
  <c r="B31" i="20"/>
  <c r="B29" i="20"/>
  <c r="B27" i="20"/>
  <c r="B25" i="20"/>
  <c r="B23" i="20"/>
  <c r="B21" i="20"/>
  <c r="B19" i="20"/>
  <c r="B17" i="20"/>
  <c r="B15" i="20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C364" i="2"/>
  <c r="C323" i="2" l="1"/>
  <c r="B538" i="2" l="1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37" i="2"/>
  <c r="C320" i="2"/>
  <c r="C321" i="2"/>
  <c r="C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rgb="FF000000"/>
            <rFont val="Tahoma"/>
            <family val="2"/>
          </rPr>
          <t xml:space="preserve">Seleccione el CZ responsable del compromiso.
</t>
        </r>
        <r>
          <rPr>
            <b/>
            <sz val="9"/>
            <color rgb="FF000000"/>
            <rFont val="Tahoma"/>
            <family val="2"/>
          </rPr>
          <t>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639ECCE8-6293-5345-9783-0CE72DF3428F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26561890-1E87-004E-9558-AB63DDC8407B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83B8FF68-C244-6243-8398-319129730BAC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8B70A4EC-956A-B243-9635-78A74B8EC8A6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9757AF5B-30E6-3642-BD59-F2A3E14855D4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1560FD94-14A7-CF4F-83E6-65DF309E70F7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5556B87B-2DB6-BC4B-94D0-D47F20877CD8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A43D60FB-50CD-FB41-96E7-D9529B13E1D9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61168047-857F-344C-85E1-03675A615E36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4AA1C89E-069F-0A46-A68D-284834F55D04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B2B5C215-08CD-B241-ACE7-649077BBD4C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E8A2D39A-6C57-C441-82F0-5361F259CFC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2D5D8823-EB20-7D49-9602-9FD574DAB5CE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D4621003-362B-A744-A15C-C4A3603C51E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EB767334-6D69-2B40-A0F8-EA77018AB8F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F750FA1B-8DD3-4C4F-A0A8-AF6CAC82105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8C11C88F-B3A5-4D41-A499-716C99BA46F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23FD7CC-0A66-354A-886B-46155C85CF6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50A53F62-881A-8844-98D8-5CFC0E4818AF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43A9B104-8D6B-3F46-950F-55256E6CB9A7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5A4D5EA2-B39A-C643-9691-FBDC771B2166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1F9B2E06-B523-1D49-A6D1-23143DD2D2E3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DD4D3E87-45E6-FC40-81FB-26445DB6A5E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ABCC42EC-F700-2142-A14D-A68AEF41240A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A71FD40C-F905-D74B-820A-1FBD14101BC2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BBEB548A-7555-7049-890E-99646525F658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91DBA92-56EC-BB46-AA54-C0A25656C8F8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7BC664CC-7558-BB4E-B79A-8F3C2185CC49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F8243A86-D076-F54F-A180-95839324000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1F974411-BD9D-4947-9AAD-447F43D83DF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A307204D-EE99-6A49-83A3-3D4793BE300D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3417C312-6350-E948-A5DF-33152A55B3F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6E9E94E4-C021-E146-A95F-3E3B8C314E6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BA6352C-84C3-6248-9530-D4F330CBA0E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D25F97AB-B848-2845-9981-8753A2356B3E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24BA4BD1-090C-774E-A9F5-3988531E2B7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81F42B36-6851-174D-9695-2208EB9CDD29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FB63E016-A12F-2A4D-B6F9-E5EC10122922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3AB3A58E-5F00-F749-8153-A880EED06712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A5384C71-FB98-714B-BF70-213D9C78A072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9C1C64F1-E256-404D-8BA3-506D13E632CA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8CC62732-ECC4-3F4F-A23E-7FB9A27C4166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B7E21501-4258-9A4F-A521-5335EE45C838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72A46CF0-3CDC-AC4B-8DB9-376AF5AE9D9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C8F5393F-2C5C-1544-BE6A-DE23F6EEF92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8CC28EB1-EF38-C949-B0EC-ED95A5998058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2119F342-DA1F-1243-A0FD-D0DC2ED9761C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EF8C7216-C1BC-C74B-9BCE-76830A31B9E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F7CBCB8F-9C13-8F46-8FF2-840359AA37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68E093B3-A057-7441-8A9A-17E41424CAE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231A6B7E-9999-574B-AE88-011CE04BC1A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4B0C8802-7646-674C-BD64-BF61BBADAD6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832236A7-92DE-AB41-8054-04A4556EA0D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536B7D7F-9FD3-684B-89B7-1845B68BD47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EFBE2C8C-F010-404B-95BE-3E955CB863E5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42FD6B-8F79-DD40-9F75-8DD4FB7E801B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CF557C72-F6E9-2149-8CDF-6C26C0F6BEA2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6798F28C-1D6A-E84F-8444-2EC83D242164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31E1557B-D7C2-6C4A-BA1A-4306F6E2B725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AB6B069-A386-684B-A2BA-B9AC90BA8B1F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7772118C-F157-DF4D-A645-004700B3A758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69785118-DA83-8D4C-A918-1DBD03DCB3AC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C039D53C-B802-0D42-8C7D-A77456FF05C6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E5429F0A-5A43-0B48-B494-1D3432B3890D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4397447A-1169-4448-9962-00616640DFD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C177E35A-F299-D84C-B3C3-D7108A7F1D2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9ED45145-E699-B647-A037-E9D7A2001409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B76FEF13-0940-D443-BABD-2EF16115F12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45FC4DC8-98BA-CC4E-B4D4-F8C2F615F64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6EAC82DB-2996-3749-8725-B482E34D8A2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5C7BEAF9-2324-724C-9C73-54E7DF04223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6D0F153B-23C9-C547-9458-DD5F69C3F41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3FFEEAB8-44B6-9247-A7AC-398E56C12514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D1AE1B69-01D1-EF45-8FC8-56E7C4E17CBE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A9E7ED33-01F6-7840-A570-97577AF4E5CC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35D3E6E6-AF57-0C4C-9C32-3FB6D416F7E7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8632C1F9-CB8C-0745-AC8C-DE3806000688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D868E47A-59ED-9444-A1B7-D3A5924DF028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E0397B8F-BA74-D045-990B-03005EA2A28E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C812C15D-376C-1742-97D3-1F0BDFAD012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85952CB5-95FF-F644-B55D-5860CE6274CF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3B33CFEA-3509-8F4D-ADC5-E04756E7147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2DA4C233-A46E-FB4F-81B7-AE128EC44D5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52EC0A0A-8389-1C4E-968A-6B6972BCE59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241A9EEA-3563-A548-A0F6-62B256085B3A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ACE26797-8508-6C40-AB87-794E6885063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D41169AC-9354-844B-AEEF-70B85E35B05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4B9BE740-9419-714F-9134-96E1FC9026E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A532A736-67AB-4440-8640-4A7EB5D1B6A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9D0037B7-EB0F-5E4D-8CB5-BDCC92963ED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76DF7CD9-3E6D-1840-9033-95FC020D05BB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2B47367F-0070-D74C-A877-3D1A5FF9D543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EA27F233-64EA-CD41-AC28-E39D669D84FF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AB53F162-74CC-2B4B-8FD3-881FEF1ED14A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4DF4A674-7D7C-4D47-8A5D-86604F1070C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A438D4F-1304-4E43-A0C6-EC9D4FE334C1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AD74AC86-A109-1C4C-B006-D101BFE33E15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BDC98FA4-8CC2-5849-9BB2-FA0343AFFAF6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B0A8E575-6EC2-7646-8E8C-6DD1511F75E1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2482D63A-CB00-0540-B5FC-9727C9C71BCF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C2EB7A4C-9065-924B-B99A-AE3CD53084B6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AA8712B8-FFC2-3143-9F72-998BF4121AD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1A71E474-B8A5-0F4B-A75C-521737DD6BC2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5540ABE5-CB6A-A14A-9C58-A86E563933D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83DC49F2-D903-D240-B571-4834FA04705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8EB6F-C2DF-8A44-81DA-C0D497E696E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40FCCF60-0116-F148-AA30-C6BA432308D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BD6F784D-6A02-3842-867E-16E1E1EB7756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14B17F65-A686-5E48-B7F7-0411B9B9A911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C70E4BD6-B18E-5B4E-90EE-257AB0641C94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FAB9B04F-9C9A-5446-9D09-EC19A752AE8B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A4FCC2A0-811D-6C44-845F-DB423C2B8CA7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0E1E4014-0FB3-CA48-885D-D6DE636F1A0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0A3C45CC-92DE-E546-A083-10E00BCE0C89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FB2BF24B-D9F2-2D4D-90C3-4EB8EC9564FC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FB5EEAC0-7026-4A41-8809-F31592A60CC1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7355290B-20D7-0F4A-A909-CDDBEE66B4EB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8D502D98-2734-9B47-873B-9D7FDBA96ADB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67AF7289-A888-B94B-988F-136AA239D42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3B7CE750-9BD2-714E-962F-1FF11A7C965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DFC3D741-874A-5E49-817F-03D5C3357F6B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E4DA5825-C33B-FF4F-9FBF-D2D41948BBC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35E4019E-AE5C-D943-B0F2-FFA65E39122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55D9515A-5AD5-5041-B48B-CEC96EFFEC5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C8B0813E-EA0F-D948-8518-1C6B1EEBABA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4B79DAB8-9C7A-864D-8DEF-2743A99159F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F676E2CE-5705-1D4F-BD1C-F4CC8930E9B7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89716405-D101-044A-9F13-D7DF475CB365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621B2AB8-F832-DC42-A599-E2C28E7618C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E3AC62DB-B730-DB40-AEFC-6DBA85D9FBA6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DE2721BE-8100-8B43-930A-10E1539EA2BB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77D3EB69-C1B9-804B-80C6-A90DCFAE6EFF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2076B542-D6D4-8646-B621-82E12890E28B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3262F0E2-5F4E-5D4E-A4DC-65BB1B4FCB3B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E8DD5790-8839-C143-A6B1-63537AA47441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736608B-3124-FA48-BC4D-930F915C8084}">
      <text>
        <r>
          <rPr>
            <b/>
            <sz val="9"/>
            <color rgb="FF000000"/>
            <rFont val="Tahoma"/>
            <family val="2"/>
          </rPr>
          <t>Digite los soportes que evidencian el cumplimiento / avance del compromiso.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K13" authorId="1" shapeId="0" xr:uid="{136C7F44-4EB0-764F-9E5D-5957901DE8E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54B93D98-C3E0-154F-89A8-1CB95ACF538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37426430-2DF3-D54F-A53E-8AA51450BD2E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768B8D81-C3DE-994F-8A51-F98E8CD4FFF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A4F8B3FC-5FB0-8349-B33F-3F863750EB8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17856D5F-F26D-9449-A01D-EFF6F70258B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41B12032-2E56-FC49-9003-B02D420DB90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1DA2C420-CA6F-6849-B494-DEE57AB04D4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0" authorId="0" shapeId="0" xr:uid="{00000000-0006-0000-1200-000001000000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1" authorId="0" shapeId="0" xr:uid="{00000000-0006-0000-1200-000002000000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1" authorId="1" shapeId="0" xr:uid="{00000000-0006-0000-1200-000003000000}">
      <text>
        <r>
          <rPr>
            <b/>
            <sz val="9"/>
            <color rgb="FF000000"/>
            <rFont val="Tahoma"/>
            <family val="2"/>
          </rPr>
          <t xml:space="preserve">Seleccione el CZ responsable del compromiso.
</t>
        </r>
        <r>
          <rPr>
            <b/>
            <sz val="9"/>
            <color rgb="FF000000"/>
            <rFont val="Tahoma"/>
            <family val="2"/>
          </rPr>
          <t>Si es compromiso de RPC no realice ninguna selección.</t>
        </r>
      </text>
    </comment>
    <comment ref="D11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1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1" authorId="0" shapeId="0" xr:uid="{00000000-0006-0000-1200-000006000000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1" authorId="1" shapeId="0" xr:uid="{00000000-0006-0000-1200-000007000000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1" authorId="1" shapeId="0" xr:uid="{00000000-0006-0000-1200-000008000000}">
      <text>
        <r>
          <rPr>
            <b/>
            <sz val="9"/>
            <color rgb="FF000000"/>
            <rFont val="Tahoma"/>
            <family val="2"/>
          </rPr>
          <t>Digite la fecha en que se proyecta ejecutar el compromiso al 100%</t>
        </r>
      </text>
    </comment>
    <comment ref="I11" authorId="1" shapeId="0" xr:uid="{00000000-0006-0000-1200-000009000000}">
      <text>
        <r>
          <rPr>
            <b/>
            <sz val="9"/>
            <color rgb="FF000000"/>
            <rFont val="Tahoma"/>
            <family val="2"/>
          </rPr>
          <t xml:space="preserve">Digite la fecha en que se ejecuto el compromiso al 100%.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No diligencie, si no se ha ejecutado el compromiso al 100%</t>
        </r>
      </text>
    </comment>
    <comment ref="J11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1" shapeId="0" xr:uid="{00000000-0006-0000-1200-00000B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L11" authorId="1" shapeId="0" xr:uid="{00000000-0006-0000-1200-00000C00000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M11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1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1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1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1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1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FBC7190F-65DD-BA40-8851-64FC95A4F915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3DADED76-DD58-D042-A55A-97D6F4A492B0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20C57C2A-4DA8-6C44-B1E5-22B5988EAB91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9C543E9D-5EB5-8244-97A0-74BA8A7B731A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7D4FAD4A-1BAE-FF42-8728-6D6017AAA5E3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5F5449A7-491F-0E41-B75B-28FF1D5A750C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9371E19E-3AE0-3146-97BF-AA6045B869D6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DE61F883-365D-7940-AC07-D3D302D306B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7E1526F0-17DE-0D4A-A80D-EF4781905653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37970900-EA71-1D48-850B-B12CA41B0AAC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F6B047D2-DE3C-ED44-A0CA-3C82E9901C4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5A49F519-13EF-044D-AA2B-F867DE8D198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4D4C1882-BEA5-2B45-BEE1-21B69715705A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73FD11C2-1A39-F74D-A0B5-33389D3762A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9D8BC15E-4D0D-7045-91C0-95337CBB8ED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7F0D6C3C-4694-5C41-ADB3-B2EB66A00B4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EA6684AA-5600-6F4D-B3A5-3378D95CC04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CB8FDA50-3F9D-FD42-A9A5-22B929618A2C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97CA92C0-3E17-9C48-B2B8-55CF10F47398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D84E2729-CA1D-B240-BB1F-659EBBBC2A43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639C3782-AF69-C043-B3FC-22F5247FB35A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6481A50-3A13-C348-8500-9F37A7CA2443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BEE204B2-A8F4-5B4A-9D4E-F959BFD8D589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446D755C-27C2-FA4B-9CFD-E10FB3BFD39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A9AB7AF0-178D-424E-BBA7-8FE5E4E030CB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90459026-1C5D-D84A-A06E-10CFCF7A845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5D558ED1-BC03-9D49-A1AC-2BECA325EC0D}">
      <text>
        <r>
          <rPr>
            <b/>
            <sz val="9"/>
            <color rgb="FF000000"/>
            <rFont val="Tahoma"/>
            <family val="2"/>
          </rPr>
          <t xml:space="preserve">Digite la fecha en que se ejecuto el compromiso al 100%.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No diligencie, si no se ha ejecutado el compromiso al 100%</t>
        </r>
      </text>
    </comment>
    <comment ref="J13" authorId="1" shapeId="0" xr:uid="{D2AA7BF0-3BCF-E841-A403-4D3196EAF4DA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90228B56-95CA-2D41-9DD0-4FCFD21578A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C71A68A5-6632-734A-8F57-874BCCD8E66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12727843-2B40-6741-A5CF-6394161F909F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C9A57A50-8D27-3B4C-B35F-123F313DA27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73E026CA-0EE5-1E45-B2EE-70AC602AB5A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E888A869-153E-D248-A1F7-D1DB2EC3FED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60AF2EAA-65D3-E147-A336-ACFAC7CE1E7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E133B2AE-B8E1-E941-8222-6AA42B7C1EF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6FDB9868-FA04-0448-9639-F52C483AA3C6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F1CBCB13-13F5-B444-9E43-3ABBCEC246CC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0A086429-8E36-C84C-B424-B0A83C6E32F9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1D1E4669-E84A-3143-8755-7C58551F72BA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1EAE2BFC-A647-694B-BF36-20DD3CA5C940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182460ED-9515-2642-902A-B857F79411C9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1E0AAD13-11A3-BC4A-B72B-2D44F090F492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FF57ABFF-B6FF-0441-BC19-31849D93101E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7B8FCDCC-9D5F-E44F-A9A1-C9A67B791F4F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65B1D032-A2B5-1346-A37B-0CEC4AC0C569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1729390A-CC9F-CC4C-ACB3-8E81D6D3B1D4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4B48059E-9D47-924F-8263-7E3134AA9B6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6F6270F7-A171-EB41-9982-FA10A4BB2FC1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416DBE8F-0274-B644-9E0E-EB3EC193223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7EF2F999-9254-2E48-B48F-97B332CF9AF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9BAB632C-EF62-134A-83B1-D9002AD4D5B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BE715A6F-7C1B-D942-A048-F988DFBD270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591474F9-37E8-6741-B2C6-31257736585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7DC27B31-350F-424F-914C-AB4128629875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B915AD64-FB16-5746-812A-E644028B9939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11C7604F-421C-A041-9A65-296AED3499F1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2A4C78AC-F3A3-E64A-88D1-06B0B1DA78FF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5FB4D36D-A4E6-6A4B-961F-1EE330BD45BA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2D61EC81-C5C2-3740-AE82-8617ED9923B2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EA6ECCB4-8773-1045-9A51-0A148F7FD4AC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6ED3CBE8-4DB1-B242-B369-BAEAF004B7B6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4C790600-2DEA-8540-A4EA-219313651CA2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57BB1DE-DEC3-6044-A3A2-EEAD4349C7AA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FB0CE76B-10CB-AA4E-BD52-1A42CC390A2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412D1F2D-F5C7-AE40-93D6-24AD385464B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95398913-B379-7C4A-A044-83CEFF4C6FA7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AE304D58-B0F2-DE42-BEB3-1D6DB581E0F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579605B6-55DD-D445-A9B9-67B0466351D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7BADBF50-70FF-C547-88CC-58A759FEC0E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53F4A4AF-6558-3A42-8C55-05ADD56B574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740291E5-B28C-7649-8B50-D14BC47D2406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D6373A72-69F8-9449-984D-3E07D5D00003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B13EA1DD-D50E-A14B-81E5-4EC64590BDD3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62991B45-079B-6849-9B4B-3B6DA07588A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8D3D9128-7680-3D40-AAB6-59540B83DF5F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8BDCE33B-5090-F54B-9DF8-E3D8B301C70B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F86861F1-5294-114B-AEA6-B6E4E0996E7C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98CABCF4-5C0C-C04C-A933-DC2BD6227EC2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BCBB80E2-D35C-264A-A9ED-D00DFC208CBA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3CA39FA4-B7CC-2D4D-A031-0A66EA6F5F18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2017A816-18C7-3045-8374-86DE168E1E0C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1CC13FAB-E5BC-094A-8853-26D80AF786A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9D94026D-ADC2-9A46-8EA6-5FC731306C7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57365185-A996-FE48-BCE4-F6AF69D6CE8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44D41CC6-9894-434D-9425-A220451F3460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O13" authorId="1" shapeId="0" xr:uid="{677E385F-CF8A-A343-953B-6FC21B414F4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EB2FCD0B-7D78-5C43-82CA-1DB7F3798FB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ACF9EA44-B6D7-7D42-AA1A-94C989D9BBA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A766F3A8-DE27-9345-B4D0-D7C8A7DC537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2EA42AE-D32E-C242-8E05-15A1C0C6BD72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143881EA-AFE9-004D-ADC1-6C4C3143B786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1B577BC6-F87D-5945-B211-B3D71415B3A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F3E966CB-F542-1F42-A9A5-2639D58E7C05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71B1942A-F518-0640-AC14-65C4B8B6FEAA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EAE4EAAB-4C5A-2D45-8F24-464EDC38BE85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D786C282-46AF-6942-B1B2-CD91FA6C4473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6C8FFC4B-AC4A-5D44-A751-5A8EA46A38BE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64DDF673-6617-C543-A96A-8B230DD149F6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B53B84DD-68AE-2242-A0AC-F6DC0AE907CF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AB70F1EC-DC62-2C41-AC0C-19F7CB4E8E9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F290F033-BB41-1A49-9549-0C5B9DCE4DE7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7C56CAD1-3E57-3946-A21A-D7546C5D335E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B414688E-3E90-FD48-891A-E65F716803F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A0D8301D-E5BC-C043-803D-40EAFA85403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BE66BA10-2081-A64F-B272-7A8C6345EDB5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B8C8BB64-3129-154E-8114-6EA7DD535F1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308B4952-ED45-5249-84F0-A0A1472ECB0E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D099BDC2-C4E1-C946-B13B-8D5DFAEE727D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70B6920A-3AC0-D444-8C83-7EEA1AB1CD6F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4EFD52DA-E8B3-7E46-A356-4F469517BABF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3CB0188F-3038-E742-A235-AB2E81A1A91C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317BA6BD-F061-DE4D-AD51-C383D8ABCB92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E61D6199-7C8B-254B-AAF6-BE32F4CAB3B4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E66F773A-C7E9-BF4E-9829-43E9E9915F65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ADE4F612-B1C1-514C-8F8F-BCE53C34B7DB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F4FAB3AC-9B1A-9D4C-A278-926EA5272E21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AEC437AC-D8F5-8A43-B8FF-78988BE3691B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D7F2C8F1-9B7D-F444-AA09-42290277598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2C01131E-761C-2245-9DA9-5146C3AB512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DBEB7C31-F55D-D34D-9BDE-B5642203FD09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7A97EE42-02D2-4B44-A22E-39EDAEA412AB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2A3A5BE4-A3FF-F94C-80AE-75BDD91A937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3B0BF169-A14F-C740-B956-2BA34590ABB1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2313FC2B-C624-334A-9370-618D2263AEA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418F5E45-9B14-2D4A-ACD3-80C6BDB9B4E3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D12D1CF0-66D7-5B46-B78D-549B31B33F06}">
      <text>
        <r>
          <rPr>
            <b/>
            <sz val="9"/>
            <color rgb="FF000000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776CD0DD-77D3-D246-8904-42889EAC9004}">
      <text>
        <r>
          <rPr>
            <b/>
            <sz val="9"/>
            <color rgb="FF000000"/>
            <rFont val="Tahoma"/>
            <family val="2"/>
          </rPr>
          <t>Seleccione la Regional</t>
        </r>
      </text>
    </comment>
    <comment ref="C13" authorId="1" shapeId="0" xr:uid="{7571D81D-2537-E04E-9414-794D87BD3D58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393D1595-BDB7-954A-AD59-D6C74B6D5C24}">
      <text>
        <r>
          <rPr>
            <b/>
            <sz val="9"/>
            <color rgb="FF000000"/>
            <rFont val="Tahoma"/>
            <family val="2"/>
          </rPr>
          <t>Seleccione "X" si es compromiso adquirido en Mesa Pública.</t>
        </r>
      </text>
    </comment>
    <comment ref="E13" authorId="0" shapeId="0" xr:uid="{4BD83B97-2C07-0D4A-9308-ACEBF7FF5B5F}">
      <text>
        <r>
          <rPr>
            <b/>
            <sz val="9"/>
            <color rgb="FF000000"/>
            <rFont val="Tahoma"/>
            <family val="2"/>
          </rPr>
          <t>Seleccione "X" si es compromiso adquirido en Rendición Pública de Cuentas.</t>
        </r>
      </text>
    </comment>
    <comment ref="F13" authorId="0" shapeId="0" xr:uid="{CA39A24D-34FD-9F45-9198-B7B6E40973FE}">
      <text>
        <r>
          <rPr>
            <b/>
            <sz val="9"/>
            <color rgb="FF000000"/>
            <rFont val="Tahoma"/>
            <family val="2"/>
          </rPr>
          <t xml:space="preserve">Describa el compromiso adquirido en la MP o en la RPC.
</t>
        </r>
        <r>
          <rPr>
            <b/>
            <sz val="9"/>
            <color rgb="FF000000"/>
            <rFont val="Tahoma"/>
            <family val="2"/>
          </rPr>
          <t xml:space="preserve">La estructura del compromiso debe iniciar con un verbo en infinitivo.
</t>
        </r>
      </text>
    </comment>
    <comment ref="G13" authorId="1" shapeId="0" xr:uid="{691E5D3C-AFF7-784B-AD09-A738CA2D5C43}">
      <text>
        <r>
          <rPr>
            <b/>
            <sz val="9"/>
            <color rgb="FF000000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D641692C-6FCF-5043-B55B-622F5445AA4B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EA5A694C-AC32-504A-8CBC-102DCC03936A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A00D2AB2-005D-E547-8E50-26B279BBFD15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9492F59E-0713-4B47-9357-E5689158B278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76BBCD2E-7D62-7546-A7F3-E4A013DF8CDA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6C8D99B5-0D0C-5248-98E4-A820B4A88778}">
      <text>
        <r>
          <rPr>
            <b/>
            <sz val="9"/>
            <color rgb="FF000000"/>
            <rFont val="Tahoma"/>
            <family val="2"/>
          </rPr>
          <t>Digite las acciones de avance / cumplimiento realizadas en el mes de corte.</t>
        </r>
      </text>
    </comment>
    <comment ref="N13" authorId="1" shapeId="0" xr:uid="{5DD520FF-CC1E-C54E-832F-E989D7090622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7548D1F6-C168-E545-B33D-B66962CA5BAD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A9410257-66B3-E14D-82ED-A20E81779B0F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87F23AD0-67E1-EB4C-BEA3-526500D670E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AB04AF1E-71AE-BF41-978B-B91D8CBE24B9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<sst xmlns="http://schemas.openxmlformats.org/spreadsheetml/2006/main" count="1711" uniqueCount="329">
  <si>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</si>
  <si>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</si>
  <si>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</si>
  <si>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</si>
  <si>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</si>
  <si>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</si>
  <si>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</si>
  <si>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</si>
  <si>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</si>
  <si>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</si>
  <si>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</si>
  <si>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</si>
  <si>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</si>
  <si>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</si>
  <si>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</si>
  <si>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</si>
  <si>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</si>
  <si>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</si>
  <si>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</si>
  <si>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</si>
  <si>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</si>
  <si>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</si>
  <si>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</si>
  <si>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</si>
  <si>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</si>
  <si>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</si>
  <si>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</si>
  <si>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</si>
  <si>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</si>
  <si>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</si>
  <si>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</si>
  <si>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</si>
  <si>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</si>
  <si>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</si>
  <si>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</si>
  <si>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</si>
  <si>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</si>
  <si>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</si>
  <si>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</si>
  <si>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</si>
  <si>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</si>
  <si>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</si>
  <si>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</si>
  <si>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</si>
  <si>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</si>
  <si>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</si>
  <si>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</si>
  <si>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</si>
  <si>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</si>
  <si>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</si>
  <si>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</si>
  <si>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</si>
  <si>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</si>
  <si>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</si>
  <si>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</si>
  <si>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</si>
  <si>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</si>
  <si>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</si>
  <si>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</si>
  <si>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</si>
  <si>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</si>
  <si>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</si>
  <si>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</si>
  <si>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</si>
  <si>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</si>
  <si>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</si>
  <si>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</si>
  <si>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</si>
  <si>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</si>
  <si>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</si>
  <si>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</si>
  <si>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</si>
  <si>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</si>
  <si>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</si>
  <si>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</si>
  <si>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</si>
  <si>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</si>
  <si>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</si>
  <si>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</si>
  <si>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</si>
  <si>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</si>
  <si>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</si>
  <si>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</si>
  <si>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</si>
  <si>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</si>
  <si>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</si>
  <si>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</si>
  <si>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</si>
  <si>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</si>
  <si>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</si>
  <si>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</si>
  <si>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</si>
  <si>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</si>
  <si>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</si>
  <si>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</si>
  <si>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</si>
  <si>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</si>
  <si>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</si>
  <si>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</si>
  <si>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</si>
  <si>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</si>
  <si>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</si>
  <si>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</si>
  <si>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</si>
  <si>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</si>
  <si>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</si>
  <si>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</si>
  <si>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</si>
  <si>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</si>
  <si>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</si>
  <si>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</si>
  <si>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</si>
  <si>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</si>
  <si>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</si>
  <si>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</si>
  <si>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</si>
  <si>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</si>
  <si>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</si>
  <si>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</si>
  <si>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</si>
  <si>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</si>
  <si>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</si>
  <si>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</si>
  <si>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</si>
  <si>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</si>
  <si>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</si>
  <si>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</si>
  <si>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</si>
  <si>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</si>
  <si>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</si>
  <si>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</si>
  <si>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</si>
  <si>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</si>
  <si>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</si>
  <si>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</si>
  <si>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</si>
  <si>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</si>
  <si>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</si>
  <si>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</si>
  <si>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</si>
  <si>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</si>
  <si>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</si>
  <si>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</si>
  <si>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</si>
  <si>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</si>
  <si>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</si>
  <si>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</si>
  <si>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</si>
  <si>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</si>
  <si>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</si>
  <si>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</si>
  <si>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</si>
  <si>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</si>
  <si>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</si>
  <si>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</si>
  <si>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</si>
  <si>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</si>
  <si>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</si>
  <si>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</si>
  <si>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</si>
  <si>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</si>
  <si>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</si>
  <si>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</si>
  <si>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</si>
  <si>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</si>
  <si>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</si>
  <si>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</si>
  <si>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</si>
  <si>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</si>
  <si>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</si>
  <si>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</si>
  <si>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</si>
  <si>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</si>
  <si>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</si>
  <si>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</si>
  <si>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</si>
  <si>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</si>
  <si>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</si>
  <si>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</si>
  <si>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</si>
  <si>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</si>
  <si>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</si>
  <si>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</si>
  <si>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</si>
  <si>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</si>
  <si>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</si>
  <si>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</si>
  <si>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</si>
  <si>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</si>
  <si>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</si>
  <si>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</si>
  <si>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</si>
  <si>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</si>
  <si>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</si>
  <si>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</si>
  <si>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</si>
  <si>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</si>
  <si>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</si>
  <si>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</si>
  <si>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</si>
  <si>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</si>
  <si>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</si>
  <si>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</si>
  <si>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</si>
  <si>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</si>
  <si>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</si>
  <si>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</si>
  <si>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</si>
  <si>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</si>
  <si>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</si>
  <si>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</si>
  <si>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</si>
  <si>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</si>
  <si>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</si>
  <si>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</si>
  <si>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</si>
  <si>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</si>
  <si>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</si>
  <si>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</si>
  <si>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</si>
  <si>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</si>
  <si>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</si>
  <si>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</si>
  <si>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</si>
  <si>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</si>
  <si>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</si>
  <si>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</si>
  <si>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</si>
  <si>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</si>
  <si>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</si>
  <si>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</si>
  <si>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</si>
  <si>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</si>
  <si>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</si>
  <si>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</si>
  <si>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</si>
  <si>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</si>
  <si>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</si>
  <si>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</si>
  <si>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</si>
  <si>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</si>
  <si>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</si>
  <si>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</si>
  <si>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</si>
  <si>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</si>
  <si>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</si>
  <si>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</si>
  <si>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</si>
  <si>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</si>
  <si>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</si>
  <si>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</si>
  <si>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</si>
  <si>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</si>
  <si>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</si>
  <si>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</si>
  <si>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</si>
  <si>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</si>
  <si>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</si>
  <si>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</si>
  <si>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</si>
  <si>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</si>
  <si>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</si>
  <si>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</si>
  <si>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</si>
  <si>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</si>
  <si>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</si>
  <si>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</si>
  <si>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</si>
  <si>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</si>
  <si>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</si>
  <si>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</si>
  <si>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</si>
  <si>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</si>
  <si>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</si>
  <si>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</si>
  <si>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</si>
  <si>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</si>
  <si>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</si>
  <si>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</si>
  <si>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</si>
  <si>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</si>
  <si>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</si>
  <si>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</si>
  <si>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</si>
  <si>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</si>
  <si>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</si>
  <si>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</si>
  <si>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</si>
  <si>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</si>
  <si>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</si>
  <si>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</si>
  <si>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</si>
  <si>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</si>
  <si>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</si>
  <si>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</si>
  <si>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</si>
  <si>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</si>
  <si>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</si>
  <si>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</si>
  <si>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</si>
  <si>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</si>
  <si>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</si>
  <si>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</si>
  <si>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</si>
  <si>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</si>
  <si>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</si>
  <si>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</si>
  <si>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</si>
  <si>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</si>
  <si>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</si>
  <si>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</si>
  <si>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</si>
  <si>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</si>
  <si>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</si>
  <si>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</si>
  <si>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</si>
  <si>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</si>
  <si>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CZ Rosales</t>
  </si>
  <si>
    <t>CZ Kennedy Central</t>
  </si>
  <si>
    <t>Virtual</t>
  </si>
  <si>
    <t>Presencial</t>
  </si>
  <si>
    <t>Mixta</t>
  </si>
  <si>
    <t>Metodologia de Realización</t>
  </si>
  <si>
    <t xml:space="preserve"> </t>
  </si>
  <si>
    <t>PROCESO
MONITOREO Y SEGUIMIENTO A LA GESTIÓN
FORMATO COMPROMISOS RENDICIÓN PÚBLICA DE CUENTAS Y MESAS PÚBLICAS</t>
  </si>
  <si>
    <r>
      <rPr>
        <b/>
        <sz val="12"/>
        <rFont val="Tempus Sans ITC"/>
        <family val="5"/>
      </rPr>
      <t>Antes de imprimir este documento… piense en el medio ambiente!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 xml:space="preserve">
Cualquier copia impresa de este documento se considera como COPIA NO CONTROLADA.</t>
    </r>
  </si>
  <si>
    <r>
      <t>Antes de imprimir este documento… piense en el medio ambiente!</t>
    </r>
    <r>
      <rPr>
        <b/>
        <sz val="6"/>
        <rFont val="Arial"/>
        <family val="2"/>
      </rPr>
      <t xml:space="preserve">
</t>
    </r>
    <r>
      <rPr>
        <sz val="6"/>
        <rFont val="Arial"/>
        <family val="2"/>
      </rPr>
      <t xml:space="preserve">
Cualquier copia impresa de este documento se considera como COPIA NO CONTROLADA.</t>
    </r>
  </si>
  <si>
    <t>Versión 6</t>
  </si>
  <si>
    <t>Versión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</si>
</sst>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2"/>
      <name val="Tempus Sans ITC"/>
      <family val="5"/>
    </font>
    <font>
      <b/>
      <sz val="6"/>
      <name val="Arial"/>
      <family val="5"/>
    </font>
    <font>
      <b/>
      <sz val="12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5B4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5" fillId="0" borderId="2" xfId="1" applyBorder="1"/>
    <xf numFmtId="0" fontId="5" fillId="0" borderId="3" xfId="1" applyBorder="1"/>
    <xf numFmtId="0" fontId="5" fillId="0" borderId="0" xfId="1"/>
    <xf numFmtId="0" fontId="5" fillId="0" borderId="4" xfId="1" applyBorder="1"/>
    <xf numFmtId="0" fontId="5" fillId="0" borderId="6" xfId="1" applyBorder="1"/>
    <xf numFmtId="0" fontId="5" fillId="0" borderId="5" xfId="1" applyBorder="1"/>
    <xf numFmtId="0" fontId="5" fillId="0" borderId="7" xfId="1" applyBorder="1"/>
    <xf numFmtId="0" fontId="5" fillId="0" borderId="8" xfId="1" applyBorder="1" applyAlignment="1">
      <alignment horizontal="center" vertical="center"/>
    </xf>
    <xf numFmtId="0" fontId="5" fillId="0" borderId="9" xfId="1" applyBorder="1" applyAlignment="1">
      <alignment horizontal="center" vertical="center"/>
    </xf>
    <xf numFmtId="0" fontId="5" fillId="0" borderId="10" xfId="1" applyBorder="1" applyAlignment="1">
      <alignment horizontal="center" vertical="center"/>
    </xf>
    <xf numFmtId="20" fontId="5" fillId="0" borderId="0" xfId="1" applyNumberFormat="1"/>
    <xf numFmtId="0" fontId="8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4" fillId="0" borderId="0" xfId="1" applyFont="1"/>
    <xf numFmtId="0" fontId="4" fillId="0" borderId="5" xfId="1" applyFont="1" applyBorder="1"/>
    <xf numFmtId="0" fontId="3" fillId="0" borderId="5" xfId="1" applyFont="1" applyBorder="1"/>
    <xf numFmtId="0" fontId="5" fillId="0" borderId="26" xfId="1" applyBorder="1"/>
    <xf numFmtId="0" fontId="5" fillId="0" borderId="27" xfId="1" applyBorder="1"/>
    <xf numFmtId="0" fontId="3" fillId="0" borderId="27" xfId="1" applyFont="1" applyBorder="1"/>
    <xf numFmtId="0" fontId="2" fillId="0" borderId="0" xfId="1" applyFont="1"/>
    <xf numFmtId="0" fontId="1" fillId="0" borderId="0" xfId="1" applyFont="1"/>
    <xf numFmtId="0" fontId="12" fillId="2" borderId="0" xfId="0" applyFont="1" applyFill="1" applyAlignment="1" applyProtection="1">
      <alignment horizontal="center" vertical="center" wrapText="1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1" fillId="2" borderId="0" xfId="0" applyFont="1" applyFill="1" applyAlignment="1" applyProtection="1">
      <alignment vertical="center" wrapText="1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5" fillId="5" borderId="18" xfId="0" applyFont="1" applyFill="1" applyBorder="1" applyAlignment="1" applyProtection="1">
      <alignment horizontal="center" vertical="center" wrapText="1"/>
      <protection hidden="1"/>
    </xf>
    <xf numFmtId="14" fontId="15" fillId="5" borderId="18" xfId="0" applyNumberFormat="1" applyFont="1" applyFill="1" applyBorder="1" applyAlignment="1" applyProtection="1">
      <alignment horizontal="center" vertical="center" wrapText="1"/>
      <protection hidden="1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14" fontId="8" fillId="0" borderId="23" xfId="0" applyNumberFormat="1" applyFont="1" applyBorder="1" applyAlignment="1" applyProtection="1">
      <alignment horizontal="center" vertical="center" wrapText="1"/>
      <protection hidden="1"/>
    </xf>
    <xf numFmtId="0" fontId="17" fillId="2" borderId="0" xfId="0" applyFont="1" applyFill="1" applyAlignment="1" applyProtection="1">
      <alignment horizontal="center" vertical="center" wrapText="1"/>
      <protection hidden="1"/>
    </xf>
    <xf numFmtId="0" fontId="15" fillId="5" borderId="11" xfId="0" applyFont="1" applyFill="1" applyBorder="1" applyAlignment="1" applyProtection="1">
      <alignment vertical="center" wrapText="1"/>
      <protection hidden="1"/>
    </xf>
    <xf numFmtId="0" fontId="16" fillId="2" borderId="0" xfId="0" applyFont="1" applyFill="1" applyAlignment="1" applyProtection="1">
      <alignment horizontal="left" vertical="center" wrapText="1"/>
      <protection hidden="1"/>
    </xf>
    <xf numFmtId="0" fontId="18" fillId="2" borderId="0" xfId="0" applyFont="1" applyFill="1" applyAlignment="1" applyProtection="1">
      <alignment horizontal="center" vertical="center" wrapText="1"/>
      <protection hidden="1"/>
    </xf>
    <xf numFmtId="14" fontId="15" fillId="5" borderId="21" xfId="0" applyNumberFormat="1" applyFont="1" applyFill="1" applyBorder="1" applyAlignment="1" applyProtection="1">
      <alignment horizontal="center" vertical="center" wrapText="1"/>
      <protection hidden="1"/>
    </xf>
    <xf numFmtId="14" fontId="15" fillId="5" borderId="22" xfId="0" applyNumberFormat="1" applyFont="1" applyFill="1" applyBorder="1" applyAlignment="1" applyProtection="1">
      <alignment horizontal="center" vertical="center" wrapText="1"/>
      <protection hidden="1"/>
    </xf>
    <xf numFmtId="0" fontId="18" fillId="6" borderId="15" xfId="0" applyFont="1" applyFill="1" applyBorder="1" applyAlignment="1" applyProtection="1">
      <alignment horizontal="center" vertical="center"/>
      <protection hidden="1"/>
    </xf>
    <xf numFmtId="0" fontId="19" fillId="6" borderId="11" xfId="0" applyFont="1" applyFill="1" applyBorder="1" applyAlignment="1" applyProtection="1">
      <alignment horizontal="center" vertical="center" wrapText="1"/>
      <protection hidden="1"/>
    </xf>
    <xf numFmtId="0" fontId="18" fillId="6" borderId="11" xfId="0" applyFont="1" applyFill="1" applyBorder="1" applyAlignment="1" applyProtection="1">
      <alignment horizontal="center" vertical="center" wrapText="1"/>
      <protection hidden="1"/>
    </xf>
    <xf numFmtId="0" fontId="18" fillId="6" borderId="11" xfId="0" applyFont="1" applyFill="1" applyBorder="1" applyAlignment="1" applyProtection="1">
      <alignment horizontal="left" vertical="top" wrapText="1"/>
      <protection locked="0"/>
    </xf>
    <xf numFmtId="0" fontId="18" fillId="6" borderId="11" xfId="0" applyFont="1" applyFill="1" applyBorder="1" applyAlignment="1" applyProtection="1">
      <alignment horizontal="center" vertical="center" wrapText="1"/>
      <protection locked="0"/>
    </xf>
    <xf numFmtId="14" fontId="18" fillId="6" borderId="16" xfId="0" applyNumberFormat="1" applyFont="1" applyFill="1" applyBorder="1" applyAlignment="1" applyProtection="1">
      <alignment horizontal="center" vertical="center" wrapText="1"/>
      <protection locked="0"/>
    </xf>
    <xf numFmtId="14" fontId="18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/>
      <protection hidden="1"/>
    </xf>
    <xf numFmtId="0" fontId="18" fillId="7" borderId="15" xfId="0" applyFont="1" applyFill="1" applyBorder="1" applyAlignment="1" applyProtection="1">
      <alignment horizontal="center" vertical="center"/>
      <protection hidden="1"/>
    </xf>
    <xf numFmtId="0" fontId="18" fillId="7" borderId="11" xfId="0" applyFont="1" applyFill="1" applyBorder="1" applyAlignment="1" applyProtection="1">
      <alignment horizontal="center" vertical="center" wrapText="1"/>
      <protection hidden="1"/>
    </xf>
    <xf numFmtId="0" fontId="18" fillId="7" borderId="11" xfId="0" applyFont="1" applyFill="1" applyBorder="1" applyAlignment="1" applyProtection="1">
      <alignment horizontal="left" vertical="top" wrapText="1"/>
      <protection locked="0"/>
    </xf>
    <xf numFmtId="0" fontId="18" fillId="7" borderId="11" xfId="0" applyFont="1" applyFill="1" applyBorder="1" applyAlignment="1" applyProtection="1">
      <alignment horizontal="center" vertical="center" wrapText="1"/>
      <protection locked="0"/>
    </xf>
    <xf numFmtId="14" fontId="18" fillId="7" borderId="16" xfId="0" applyNumberFormat="1" applyFont="1" applyFill="1" applyBorder="1" applyAlignment="1" applyProtection="1">
      <alignment horizontal="center" vertical="center" wrapText="1"/>
      <protection locked="0"/>
    </xf>
    <xf numFmtId="14" fontId="18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0" xfId="0" applyFont="1" applyFill="1" applyAlignment="1" applyProtection="1">
      <alignment horizontal="center" vertical="center"/>
      <protection hidden="1"/>
    </xf>
    <xf numFmtId="0" fontId="16" fillId="7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16" fillId="2" borderId="0" xfId="0" applyFont="1" applyFill="1" applyAlignment="1" applyProtection="1">
      <alignment vertical="center" wrapText="1"/>
      <protection hidden="1"/>
    </xf>
    <xf numFmtId="0" fontId="24" fillId="5" borderId="21" xfId="0" applyFont="1" applyFill="1" applyBorder="1" applyAlignment="1" applyProtection="1">
      <alignment horizontal="center" vertical="center" wrapText="1"/>
      <protection hidden="1"/>
    </xf>
    <xf numFmtId="0" fontId="18" fillId="6" borderId="11" xfId="0" applyFont="1" applyFill="1" applyBorder="1" applyAlignment="1" applyProtection="1">
      <alignment horizontal="left" vertical="center" wrapText="1"/>
      <protection locked="0"/>
    </xf>
    <xf numFmtId="0" fontId="18" fillId="7" borderId="11" xfId="0" applyFont="1" applyFill="1" applyBorder="1" applyAlignment="1" applyProtection="1">
      <alignment horizontal="left" vertical="center" wrapText="1"/>
      <protection locked="0"/>
    </xf>
    <xf numFmtId="0" fontId="19" fillId="7" borderId="11" xfId="0" applyFont="1" applyFill="1" applyBorder="1" applyAlignment="1" applyProtection="1">
      <alignment horizontal="center" vertical="center" wrapText="1"/>
      <protection hidden="1"/>
    </xf>
    <xf numFmtId="14" fontId="18" fillId="7" borderId="11" xfId="0" applyNumberFormat="1" applyFont="1" applyFill="1" applyBorder="1" applyAlignment="1" applyProtection="1">
      <alignment horizontal="left" vertical="center" wrapText="1"/>
      <protection locked="0"/>
    </xf>
    <xf numFmtId="14" fontId="18" fillId="6" borderId="11" xfId="0" applyNumberFormat="1" applyFont="1" applyFill="1" applyBorder="1" applyAlignment="1" applyProtection="1">
      <alignment horizontal="left" vertical="center" wrapText="1"/>
      <protection locked="0"/>
    </xf>
    <xf numFmtId="14" fontId="18" fillId="6" borderId="11" xfId="0" applyNumberFormat="1" applyFont="1" applyFill="1" applyBorder="1" applyAlignment="1" applyProtection="1">
      <alignment horizontal="left" vertical="top" wrapText="1"/>
      <protection locked="0"/>
    </xf>
    <xf numFmtId="0" fontId="15" fillId="5" borderId="19" xfId="0" applyFont="1" applyFill="1" applyBorder="1" applyAlignment="1" applyProtection="1">
      <alignment horizontal="center" vertical="center"/>
      <protection hidden="1"/>
    </xf>
    <xf numFmtId="0" fontId="15" fillId="5" borderId="22" xfId="0" applyFont="1" applyFill="1" applyBorder="1" applyAlignment="1" applyProtection="1">
      <alignment horizontal="center" vertical="center"/>
      <protection hidden="1"/>
    </xf>
    <xf numFmtId="0" fontId="15" fillId="5" borderId="17" xfId="0" applyFont="1" applyFill="1" applyBorder="1" applyAlignment="1" applyProtection="1">
      <alignment horizontal="center" vertical="center" wrapText="1"/>
      <protection hidden="1"/>
    </xf>
    <xf numFmtId="0" fontId="15" fillId="5" borderId="20" xfId="0" applyFont="1" applyFill="1" applyBorder="1" applyAlignment="1" applyProtection="1">
      <alignment horizontal="center" vertical="center" wrapText="1"/>
      <protection hidden="1"/>
    </xf>
    <xf numFmtId="0" fontId="15" fillId="5" borderId="18" xfId="0" applyFont="1" applyFill="1" applyBorder="1" applyAlignment="1" applyProtection="1">
      <alignment horizontal="center" vertical="center" wrapText="1"/>
      <protection hidden="1"/>
    </xf>
    <xf numFmtId="0" fontId="15" fillId="5" borderId="21" xfId="0" applyFont="1" applyFill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15" fillId="5" borderId="12" xfId="0" applyFont="1" applyFill="1" applyBorder="1" applyAlignment="1" applyProtection="1">
      <alignment horizontal="center" vertical="center" wrapText="1"/>
      <protection hidden="1"/>
    </xf>
    <xf numFmtId="0" fontId="15" fillId="5" borderId="13" xfId="0" applyFont="1" applyFill="1" applyBorder="1" applyAlignment="1" applyProtection="1">
      <alignment horizontal="center" vertical="center" wrapText="1"/>
      <protection hidden="1"/>
    </xf>
    <xf numFmtId="0" fontId="15" fillId="5" borderId="14" xfId="0" applyFont="1" applyFill="1" applyBorder="1" applyAlignment="1" applyProtection="1">
      <alignment horizontal="center" vertical="center" wrapText="1"/>
      <protection hidden="1"/>
    </xf>
    <xf numFmtId="0" fontId="23" fillId="7" borderId="0" xfId="0" applyFont="1" applyFill="1" applyAlignment="1" applyProtection="1">
      <alignment horizontal="center" vertical="center" wrapText="1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18" fillId="7" borderId="1" xfId="0" applyFont="1" applyFill="1" applyBorder="1" applyAlignment="1" applyProtection="1">
      <alignment horizontal="left" vertical="center"/>
      <protection locked="0"/>
    </xf>
    <xf numFmtId="0" fontId="18" fillId="3" borderId="11" xfId="0" applyFont="1" applyFill="1" applyBorder="1" applyAlignment="1" applyProtection="1">
      <alignment horizontal="center" vertical="center" wrapText="1"/>
      <protection locked="0"/>
    </xf>
    <xf numFmtId="14" fontId="18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/>
      <protection hidden="1"/>
    </xf>
    <xf numFmtId="0" fontId="15" fillId="5" borderId="28" xfId="0" applyFont="1" applyFill="1" applyBorder="1" applyAlignment="1" applyProtection="1">
      <alignment horizontal="center" vertical="center" wrapText="1"/>
      <protection hidden="1"/>
    </xf>
    <xf numFmtId="0" fontId="15" fillId="5" borderId="0" xfId="0" applyFont="1" applyFill="1" applyAlignment="1" applyProtection="1">
      <alignment horizontal="center" vertical="center" wrapText="1"/>
      <protection hidden="1"/>
    </xf>
    <xf numFmtId="0" fontId="18" fillId="4" borderId="28" xfId="0" applyFont="1" applyFill="1" applyBorder="1" applyAlignment="1" applyProtection="1">
      <alignment horizontal="center" vertical="center" wrapText="1"/>
      <protection locked="0"/>
    </xf>
    <xf numFmtId="0" fontId="18" fillId="4" borderId="0" xfId="0" applyFont="1" applyFill="1" applyAlignment="1" applyProtection="1">
      <alignment horizontal="center" vertical="center" wrapText="1"/>
      <protection locked="0"/>
    </xf>
    <xf numFmtId="0" fontId="22" fillId="7" borderId="0" xfId="0" applyFont="1" applyFill="1" applyAlignment="1" applyProtection="1">
      <alignment horizontal="center" vertical="center" wrapText="1"/>
      <protection hidden="1"/>
    </xf>
    <xf numFmtId="0" fontId="18" fillId="4" borderId="11" xfId="0" applyFont="1" applyFill="1" applyBorder="1" applyAlignment="1" applyProtection="1">
      <alignment horizontal="center" vertical="center" wrapText="1"/>
      <protection locked="0"/>
    </xf>
    <xf numFmtId="14" fontId="1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5" borderId="19" xfId="0" applyFont="1" applyFill="1" applyBorder="1" applyAlignment="1" applyProtection="1">
      <alignment horizontal="center" vertical="center" wrapText="1"/>
      <protection hidden="1"/>
    </xf>
    <xf numFmtId="0" fontId="15" fillId="5" borderId="22" xfId="0" applyFont="1" applyFill="1" applyBorder="1" applyAlignment="1" applyProtection="1">
      <alignment horizontal="center" vertical="center" wrapText="1"/>
      <protection hidden="1"/>
    </xf>
    <xf numFmtId="0" fontId="18" fillId="7" borderId="0" xfId="0" applyFont="1" applyFill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264"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6" tint="0.79998168889431442"/>
      </font>
    </dxf>
  </dxfs>
  <tableStyles count="0" defaultTableStyle="TableStyleMedium9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396875</xdr:colOff>
      <xdr:row>0</xdr:row>
      <xdr:rowOff>31750</xdr:rowOff>
    </xdr:from>
    <xdr:to>
      <xdr:col>1</xdr:col>
      <xdr:colOff>1059461</xdr:colOff>
      <xdr:row>2</xdr:row>
      <xdr:rowOff>267073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EB6B4F-9EC1-E84F-9941-B5FCBD5BC7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31750"/>
          <a:ext cx="662586" cy="80682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4FD5A7D-11D4-1441-B90A-B443DD84C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E0FD9D3-94EB-5D46-ACC9-A90B6AD073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80288C-1B5D-DB43-86D0-945900F6B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5D68DD-7922-1E47-9E90-43FCE38900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0254950-E547-4C4B-B18D-4BFFF15B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32F4A2-D1F5-3442-9737-0C7684825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C0AD4B-1422-FE4A-BAF8-E1DC76FA2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EF34CE4-B0B3-9940-B0CE-89DA01829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460375</xdr:colOff>
      <xdr:row>0</xdr:row>
      <xdr:rowOff>15875</xdr:rowOff>
    </xdr:from>
    <xdr:to>
      <xdr:col>1</xdr:col>
      <xdr:colOff>1122961</xdr:colOff>
      <xdr:row>2</xdr:row>
      <xdr:rowOff>251198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A4A172-CA48-C64E-B61A-8EDF565EB3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8068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D8E0D6-4CCA-4D44-9826-1420DD087E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80682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04C5C63-ADDC-DF47-B45C-3EC383BAB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287300-2D08-654F-98EF-339CD7067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C3BE9B4-45F7-DD41-AC84-F3DA77365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F65680-F55D-5449-B0E2-C65A9C08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0F8C57-C40E-214B-93C0-A3AF3BD33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205F77-8EB9-5A4F-87AC-E4C329814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349250</xdr:colOff>
      <xdr:row>0</xdr:row>
      <xdr:rowOff>15875</xdr:rowOff>
    </xdr:from>
    <xdr:to>
      <xdr:col>1</xdr:col>
      <xdr:colOff>1011836</xdr:colOff>
      <xdr:row>2</xdr:row>
      <xdr:rowOff>251198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69B52AA-B25F-A04A-8AF0-8A0FDE112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15875"/>
          <a:ext cx="662586" cy="794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4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5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2"/>
  <sheetViews>
    <sheetView workbookViewId="0">
      <selection activeCell="B536" sqref="B536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19"/>
    </row>
    <row r="3" spans="1:2">
      <c r="A3" s="4">
        <v>2</v>
      </c>
      <c r="B3" s="19"/>
    </row>
    <row r="4" spans="1:2">
      <c r="A4" s="4">
        <v>3</v>
      </c>
      <c r="B4" s="19"/>
    </row>
    <row r="5" spans="1:2">
      <c r="A5" s="4">
        <v>4</v>
      </c>
      <c r="B5" s="19"/>
    </row>
    <row r="6" spans="1:2">
      <c r="A6" s="4">
        <v>5</v>
      </c>
      <c r="B6" s="19"/>
    </row>
    <row r="7" spans="1:2">
      <c r="A7" s="4"/>
    </row>
    <row r="8" spans="1:2">
      <c r="A8" s="4"/>
    </row>
    <row r="9" spans="1:2">
      <c r="A9" s="4"/>
    </row>
    <row r="10" spans="1:2">
      <c r="A10" s="4"/>
    </row>
    <row r="11" spans="1:2">
      <c r="A11" s="4"/>
    </row>
    <row r="12" spans="1:2">
      <c r="A12" s="4"/>
    </row>
    <row r="13" spans="1:2">
      <c r="A13" s="4"/>
    </row>
    <row r="14" spans="1:2">
      <c r="A14" s="4"/>
    </row>
    <row r="15" spans="1:2">
      <c r="A15" s="4"/>
    </row>
    <row r="16" spans="1:2">
      <c r="A16" s="4"/>
    </row>
    <row r="17" spans="1:2">
      <c r="A17" s="4"/>
    </row>
    <row r="18" spans="1:2">
      <c r="A18" s="4"/>
    </row>
    <row r="19" spans="1:2">
      <c r="A19" s="4"/>
    </row>
    <row r="20" spans="1:2">
      <c r="A20" s="4"/>
    </row>
    <row r="21" spans="1:2">
      <c r="A21" s="4"/>
    </row>
    <row r="22" spans="1:2">
      <c r="A22" s="4"/>
    </row>
    <row r="23" spans="1:2">
      <c r="A23" s="4"/>
    </row>
    <row r="24" spans="1:2">
      <c r="A24" s="4"/>
    </row>
    <row r="25" spans="1:2">
      <c r="A25" s="4"/>
    </row>
    <row r="26" spans="1:2">
      <c r="A26" s="4"/>
    </row>
    <row r="27" spans="1:2">
      <c r="A27" s="4"/>
    </row>
    <row r="28" spans="1:2">
      <c r="A28" s="4">
        <v>6</v>
      </c>
    </row>
    <row r="29" spans="1:2">
      <c r="A29" s="4">
        <v>7</v>
      </c>
      <c r="B29" s="19"/>
    </row>
    <row r="30" spans="1:2">
      <c r="A30" s="4">
        <v>8</v>
      </c>
      <c r="B30" s="19"/>
    </row>
    <row r="31" spans="1:2">
      <c r="A31" s="4">
        <v>9</v>
      </c>
      <c r="B31" s="19"/>
    </row>
    <row r="32" spans="1:2">
      <c r="A32" s="4">
        <v>10</v>
      </c>
      <c r="B32" s="19"/>
    </row>
    <row r="33" spans="1:2">
      <c r="A33" s="4">
        <v>11</v>
      </c>
      <c r="B33" s="19"/>
    </row>
    <row r="34" spans="1:2">
      <c r="A34" s="4">
        <v>12</v>
      </c>
      <c r="B34" s="20"/>
    </row>
    <row r="35" spans="1:2">
      <c r="A35" s="4">
        <v>13</v>
      </c>
      <c r="B35" s="19"/>
    </row>
    <row r="36" spans="1:2">
      <c r="A36" s="4">
        <v>14</v>
      </c>
      <c r="B36" s="19"/>
    </row>
    <row r="37" spans="1:2">
      <c r="A37" s="4">
        <v>15</v>
      </c>
      <c r="B37" s="19"/>
    </row>
    <row r="38" spans="1:2">
      <c r="A38" s="4">
        <v>16</v>
      </c>
      <c r="B38" s="19"/>
    </row>
    <row r="39" spans="1:2">
      <c r="A39" s="4">
        <v>17</v>
      </c>
      <c r="B39" s="20"/>
    </row>
    <row r="40" spans="1:2">
      <c r="A40" s="18">
        <v>18</v>
      </c>
      <c r="B40" s="19"/>
    </row>
    <row r="41" spans="1:2">
      <c r="A41" s="18">
        <v>19</v>
      </c>
      <c r="B41" s="19"/>
    </row>
    <row r="42" spans="1:2" ht="15.75" thickBot="1">
      <c r="A42" s="5">
        <v>20</v>
      </c>
      <c r="B42" s="19"/>
    </row>
    <row r="43" spans="1:2" ht="15.75" thickBot="1"/>
    <row r="44" spans="1:2">
      <c r="A44" s="1" t="s">
        <v>7</v>
      </c>
      <c r="B44" s="2" t="s">
        <v>2</v>
      </c>
    </row>
    <row r="45" spans="1:2">
      <c r="A45" s="4">
        <v>5</v>
      </c>
      <c r="B45" s="6" t="s">
        <v>8</v>
      </c>
    </row>
    <row r="46" spans="1:2">
      <c r="A46" s="4">
        <v>8</v>
      </c>
      <c r="B46" s="6" t="s">
        <v>9</v>
      </c>
    </row>
    <row r="47" spans="1:2">
      <c r="A47" s="4">
        <v>11</v>
      </c>
      <c r="B47" s="6" t="s">
        <v>10</v>
      </c>
    </row>
    <row r="48" spans="1:2">
      <c r="A48" s="4">
        <v>13</v>
      </c>
      <c r="B48" s="6" t="s">
        <v>11</v>
      </c>
    </row>
    <row r="49" spans="1:2">
      <c r="A49" s="4">
        <v>15</v>
      </c>
      <c r="B49" s="6" t="s">
        <v>12</v>
      </c>
    </row>
    <row r="50" spans="1:2">
      <c r="A50" s="4">
        <v>17</v>
      </c>
      <c r="B50" s="6" t="s">
        <v>13</v>
      </c>
    </row>
    <row r="51" spans="1:2">
      <c r="A51" s="4">
        <v>18</v>
      </c>
      <c r="B51" s="6" t="s">
        <v>14</v>
      </c>
    </row>
    <row r="52" spans="1:2">
      <c r="A52" s="4">
        <v>19</v>
      </c>
      <c r="B52" s="6" t="s">
        <v>15</v>
      </c>
    </row>
    <row r="53" spans="1:2">
      <c r="A53" s="4">
        <v>20</v>
      </c>
      <c r="B53" s="6" t="s">
        <v>16</v>
      </c>
    </row>
    <row r="54" spans="1:2">
      <c r="A54" s="4">
        <v>23</v>
      </c>
      <c r="B54" s="6" t="s">
        <v>17</v>
      </c>
    </row>
    <row r="55" spans="1:2">
      <c r="A55" s="4">
        <v>25</v>
      </c>
      <c r="B55" s="6" t="s">
        <v>18</v>
      </c>
    </row>
    <row r="56" spans="1:2">
      <c r="A56" s="4">
        <v>27</v>
      </c>
      <c r="B56" s="6" t="s">
        <v>19</v>
      </c>
    </row>
    <row r="57" spans="1:2">
      <c r="A57" s="4">
        <v>41</v>
      </c>
      <c r="B57" s="6" t="s">
        <v>20</v>
      </c>
    </row>
    <row r="58" spans="1:2">
      <c r="A58" s="4">
        <v>44</v>
      </c>
      <c r="B58" s="6" t="s">
        <v>21</v>
      </c>
    </row>
    <row r="59" spans="1:2">
      <c r="A59" s="4">
        <v>47</v>
      </c>
      <c r="B59" s="6" t="s">
        <v>22</v>
      </c>
    </row>
    <row r="60" spans="1:2">
      <c r="A60" s="4">
        <v>50</v>
      </c>
      <c r="B60" s="6" t="s">
        <v>23</v>
      </c>
    </row>
    <row r="61" spans="1:2">
      <c r="A61" s="4">
        <v>52</v>
      </c>
      <c r="B61" s="6" t="s">
        <v>24</v>
      </c>
    </row>
    <row r="62" spans="1:2">
      <c r="A62" s="4">
        <v>54</v>
      </c>
      <c r="B62" s="6" t="s">
        <v>25</v>
      </c>
    </row>
    <row r="63" spans="1:2">
      <c r="A63" s="4">
        <v>63</v>
      </c>
      <c r="B63" s="6" t="s">
        <v>26</v>
      </c>
    </row>
    <row r="64" spans="1:2">
      <c r="A64" s="4">
        <v>66</v>
      </c>
      <c r="B64" s="6" t="s">
        <v>27</v>
      </c>
    </row>
    <row r="65" spans="1:2">
      <c r="A65" s="4">
        <v>68</v>
      </c>
      <c r="B65" s="6" t="s">
        <v>28</v>
      </c>
    </row>
    <row r="66" spans="1:2">
      <c r="A66" s="4">
        <v>70</v>
      </c>
      <c r="B66" s="6" t="s">
        <v>29</v>
      </c>
    </row>
    <row r="67" spans="1:2">
      <c r="A67" s="4">
        <v>73</v>
      </c>
      <c r="B67" s="6" t="s">
        <v>30</v>
      </c>
    </row>
    <row r="68" spans="1:2">
      <c r="A68" s="4">
        <v>76</v>
      </c>
      <c r="B68" s="6" t="s">
        <v>31</v>
      </c>
    </row>
    <row r="69" spans="1:2">
      <c r="A69" s="4">
        <v>81</v>
      </c>
      <c r="B69" s="6" t="s">
        <v>32</v>
      </c>
    </row>
    <row r="70" spans="1:2">
      <c r="A70" s="4">
        <v>85</v>
      </c>
      <c r="B70" s="6" t="s">
        <v>33</v>
      </c>
    </row>
    <row r="71" spans="1:2">
      <c r="A71" s="4">
        <v>86</v>
      </c>
      <c r="B71" s="6" t="s">
        <v>34</v>
      </c>
    </row>
    <row r="72" spans="1:2">
      <c r="A72" s="4">
        <v>88</v>
      </c>
      <c r="B72" s="6" t="s">
        <v>35</v>
      </c>
    </row>
    <row r="73" spans="1:2">
      <c r="A73" s="4">
        <v>91</v>
      </c>
      <c r="B73" s="6" t="s">
        <v>36</v>
      </c>
    </row>
    <row r="74" spans="1:2">
      <c r="A74" s="4">
        <v>94</v>
      </c>
      <c r="B74" s="6" t="s">
        <v>37</v>
      </c>
    </row>
    <row r="75" spans="1:2">
      <c r="A75" s="4">
        <v>95</v>
      </c>
      <c r="B75" s="6" t="s">
        <v>38</v>
      </c>
    </row>
    <row r="76" spans="1:2">
      <c r="A76" s="4">
        <v>97</v>
      </c>
      <c r="B76" s="6" t="s">
        <v>39</v>
      </c>
    </row>
    <row r="77" spans="1:2">
      <c r="A77" s="4">
        <v>99</v>
      </c>
      <c r="B77" s="6" t="s">
        <v>40</v>
      </c>
    </row>
    <row r="78" spans="1:2">
      <c r="A78" s="4">
        <v>12500</v>
      </c>
      <c r="B78" s="6" t="s">
        <v>41</v>
      </c>
    </row>
    <row r="79" spans="1:2">
      <c r="A79" s="4">
        <v>2</v>
      </c>
      <c r="B79" s="6" t="s">
        <v>42</v>
      </c>
    </row>
    <row r="80" spans="1:2" ht="15.75" thickBot="1">
      <c r="A80" s="5">
        <v>1</v>
      </c>
      <c r="B80" s="7" t="s">
        <v>43</v>
      </c>
    </row>
    <row r="82" spans="1:2" ht="15.75" thickBot="1"/>
    <row r="83" spans="1:2">
      <c r="A83" s="1" t="s">
        <v>44</v>
      </c>
      <c r="B83" s="2" t="s">
        <v>45</v>
      </c>
    </row>
    <row r="84" spans="1:2">
      <c r="A84" s="4">
        <v>501</v>
      </c>
      <c r="B84" s="6" t="s">
        <v>46</v>
      </c>
    </row>
    <row r="85" spans="1:2">
      <c r="A85" s="4">
        <v>502</v>
      </c>
      <c r="B85" s="6" t="s">
        <v>47</v>
      </c>
    </row>
    <row r="86" spans="1:2">
      <c r="A86" s="4">
        <v>504</v>
      </c>
      <c r="B86" s="6" t="s">
        <v>48</v>
      </c>
    </row>
    <row r="87" spans="1:2">
      <c r="A87" s="4">
        <v>505</v>
      </c>
      <c r="B87" s="6" t="s">
        <v>49</v>
      </c>
    </row>
    <row r="88" spans="1:2">
      <c r="A88" s="4">
        <v>506</v>
      </c>
      <c r="B88" s="6" t="s">
        <v>50</v>
      </c>
    </row>
    <row r="89" spans="1:2">
      <c r="A89" s="4">
        <v>507</v>
      </c>
      <c r="B89" s="6" t="s">
        <v>51</v>
      </c>
    </row>
    <row r="90" spans="1:2">
      <c r="A90" s="4">
        <v>508</v>
      </c>
      <c r="B90" s="6" t="s">
        <v>52</v>
      </c>
    </row>
    <row r="91" spans="1:2">
      <c r="A91" s="4">
        <v>509</v>
      </c>
      <c r="B91" s="6" t="s">
        <v>53</v>
      </c>
    </row>
    <row r="92" spans="1:2">
      <c r="A92" s="4">
        <v>510</v>
      </c>
      <c r="B92" s="6" t="s">
        <v>54</v>
      </c>
    </row>
    <row r="93" spans="1:2">
      <c r="A93" s="4">
        <v>511</v>
      </c>
      <c r="B93" s="6" t="s">
        <v>55</v>
      </c>
    </row>
    <row r="94" spans="1:2">
      <c r="A94" s="4">
        <v>512</v>
      </c>
      <c r="B94" s="6" t="s">
        <v>56</v>
      </c>
    </row>
    <row r="95" spans="1:2">
      <c r="A95" s="4">
        <v>513</v>
      </c>
      <c r="B95" s="6" t="s">
        <v>57</v>
      </c>
    </row>
    <row r="96" spans="1:2">
      <c r="A96" s="4">
        <v>514</v>
      </c>
      <c r="B96" s="6" t="s">
        <v>58</v>
      </c>
    </row>
    <row r="97" spans="1:2">
      <c r="A97" s="4">
        <v>515</v>
      </c>
      <c r="B97" s="6" t="s">
        <v>59</v>
      </c>
    </row>
    <row r="98" spans="1:2">
      <c r="A98" s="4">
        <v>516</v>
      </c>
      <c r="B98" s="6" t="s">
        <v>60</v>
      </c>
    </row>
    <row r="99" spans="1:2">
      <c r="A99" s="4">
        <v>517</v>
      </c>
      <c r="B99" s="6" t="s">
        <v>61</v>
      </c>
    </row>
    <row r="100" spans="1:2">
      <c r="A100" s="4">
        <v>535</v>
      </c>
      <c r="B100" s="6" t="s">
        <v>62</v>
      </c>
    </row>
    <row r="101" spans="1:2">
      <c r="A101" s="4">
        <v>536</v>
      </c>
      <c r="B101" s="16" t="s">
        <v>317</v>
      </c>
    </row>
    <row r="102" spans="1:2">
      <c r="A102" s="4">
        <v>801</v>
      </c>
      <c r="B102" s="6" t="s">
        <v>63</v>
      </c>
    </row>
    <row r="103" spans="1:2">
      <c r="A103" s="4">
        <v>802</v>
      </c>
      <c r="B103" s="6" t="s">
        <v>64</v>
      </c>
    </row>
    <row r="104" spans="1:2">
      <c r="A104" s="4">
        <v>803</v>
      </c>
      <c r="B104" s="6" t="s">
        <v>65</v>
      </c>
    </row>
    <row r="105" spans="1:2">
      <c r="A105" s="4">
        <v>804</v>
      </c>
      <c r="B105" s="6" t="s">
        <v>66</v>
      </c>
    </row>
    <row r="106" spans="1:2">
      <c r="A106" s="4">
        <v>805</v>
      </c>
      <c r="B106" s="6" t="s">
        <v>67</v>
      </c>
    </row>
    <row r="107" spans="1:2">
      <c r="A107" s="4">
        <v>806</v>
      </c>
      <c r="B107" s="6" t="s">
        <v>68</v>
      </c>
    </row>
    <row r="108" spans="1:2">
      <c r="A108" s="4">
        <v>807</v>
      </c>
      <c r="B108" s="6" t="s">
        <v>69</v>
      </c>
    </row>
    <row r="109" spans="1:2">
      <c r="A109" s="4">
        <v>1101</v>
      </c>
      <c r="B109" s="6" t="s">
        <v>70</v>
      </c>
    </row>
    <row r="110" spans="1:2">
      <c r="A110" s="4">
        <v>1102</v>
      </c>
      <c r="B110" s="6" t="s">
        <v>71</v>
      </c>
    </row>
    <row r="111" spans="1:2">
      <c r="A111" s="4">
        <v>1103</v>
      </c>
      <c r="B111" s="6" t="s">
        <v>72</v>
      </c>
    </row>
    <row r="112" spans="1:2">
      <c r="A112" s="4">
        <v>1104</v>
      </c>
      <c r="B112" s="6" t="s">
        <v>73</v>
      </c>
    </row>
    <row r="113" spans="1:2">
      <c r="A113" s="4">
        <v>1105</v>
      </c>
      <c r="B113" s="6" t="s">
        <v>74</v>
      </c>
    </row>
    <row r="114" spans="1:2">
      <c r="A114" s="4">
        <v>1106</v>
      </c>
      <c r="B114" s="6" t="s">
        <v>75</v>
      </c>
    </row>
    <row r="115" spans="1:2">
      <c r="A115" s="4">
        <v>1107</v>
      </c>
      <c r="B115" s="6" t="s">
        <v>76</v>
      </c>
    </row>
    <row r="116" spans="1:2">
      <c r="A116" s="4">
        <v>1108</v>
      </c>
      <c r="B116" s="6" t="s">
        <v>77</v>
      </c>
    </row>
    <row r="117" spans="1:2">
      <c r="A117" s="4">
        <v>1109</v>
      </c>
      <c r="B117" s="6" t="s">
        <v>78</v>
      </c>
    </row>
    <row r="118" spans="1:2">
      <c r="A118" s="4">
        <v>1110</v>
      </c>
      <c r="B118" s="6" t="s">
        <v>79</v>
      </c>
    </row>
    <row r="119" spans="1:2">
      <c r="A119" s="4">
        <v>1111</v>
      </c>
      <c r="B119" s="6" t="s">
        <v>80</v>
      </c>
    </row>
    <row r="120" spans="1:2">
      <c r="A120" s="4">
        <v>1112</v>
      </c>
      <c r="B120" s="6" t="s">
        <v>81</v>
      </c>
    </row>
    <row r="121" spans="1:2">
      <c r="A121" s="4">
        <v>1113</v>
      </c>
      <c r="B121" s="6" t="s">
        <v>82</v>
      </c>
    </row>
    <row r="122" spans="1:2">
      <c r="A122" s="4">
        <v>1114</v>
      </c>
      <c r="B122" s="6" t="s">
        <v>83</v>
      </c>
    </row>
    <row r="123" spans="1:2">
      <c r="A123" s="4">
        <v>1115</v>
      </c>
      <c r="B123" s="6" t="s">
        <v>84</v>
      </c>
    </row>
    <row r="124" spans="1:2">
      <c r="A124" s="4">
        <v>1116</v>
      </c>
      <c r="B124" s="6" t="s">
        <v>85</v>
      </c>
    </row>
    <row r="125" spans="1:2">
      <c r="A125" s="4">
        <v>1130</v>
      </c>
      <c r="B125" s="6" t="s">
        <v>86</v>
      </c>
    </row>
    <row r="126" spans="1:2">
      <c r="A126" s="4">
        <v>1131</v>
      </c>
      <c r="B126" s="17" t="s">
        <v>318</v>
      </c>
    </row>
    <row r="127" spans="1:2">
      <c r="A127" s="4">
        <v>1301</v>
      </c>
      <c r="B127" s="6" t="s">
        <v>87</v>
      </c>
    </row>
    <row r="128" spans="1:2">
      <c r="A128" s="4">
        <v>1302</v>
      </c>
      <c r="B128" s="6" t="s">
        <v>88</v>
      </c>
    </row>
    <row r="129" spans="1:2">
      <c r="A129" s="4">
        <v>1303</v>
      </c>
      <c r="B129" s="6" t="s">
        <v>89</v>
      </c>
    </row>
    <row r="130" spans="1:2">
      <c r="A130" s="4">
        <v>1304</v>
      </c>
      <c r="B130" s="6" t="s">
        <v>90</v>
      </c>
    </row>
    <row r="131" spans="1:2">
      <c r="A131" s="4">
        <v>1305</v>
      </c>
      <c r="B131" s="6" t="s">
        <v>91</v>
      </c>
    </row>
    <row r="132" spans="1:2">
      <c r="A132" s="4">
        <v>1306</v>
      </c>
      <c r="B132" s="6" t="s">
        <v>92</v>
      </c>
    </row>
    <row r="133" spans="1:2">
      <c r="A133" s="4">
        <v>1307</v>
      </c>
      <c r="B133" s="6" t="s">
        <v>93</v>
      </c>
    </row>
    <row r="134" spans="1:2">
      <c r="A134" s="4">
        <v>1308</v>
      </c>
      <c r="B134" s="6" t="s">
        <v>94</v>
      </c>
    </row>
    <row r="135" spans="1:2">
      <c r="A135" s="4">
        <v>1501</v>
      </c>
      <c r="B135" s="6" t="s">
        <v>95</v>
      </c>
    </row>
    <row r="136" spans="1:2">
      <c r="A136" s="4">
        <v>1502</v>
      </c>
      <c r="B136" s="6" t="s">
        <v>96</v>
      </c>
    </row>
    <row r="137" spans="1:2">
      <c r="A137" s="4">
        <v>1503</v>
      </c>
      <c r="B137" s="6" t="s">
        <v>97</v>
      </c>
    </row>
    <row r="138" spans="1:2">
      <c r="A138" s="4">
        <v>1504</v>
      </c>
      <c r="B138" s="6" t="s">
        <v>98</v>
      </c>
    </row>
    <row r="139" spans="1:2">
      <c r="A139" s="4">
        <v>1505</v>
      </c>
      <c r="B139" s="6" t="s">
        <v>99</v>
      </c>
    </row>
    <row r="140" spans="1:2">
      <c r="A140" s="4">
        <v>1506</v>
      </c>
      <c r="B140" s="6" t="s">
        <v>100</v>
      </c>
    </row>
    <row r="141" spans="1:2">
      <c r="A141" s="4">
        <v>1507</v>
      </c>
      <c r="B141" s="6" t="s">
        <v>101</v>
      </c>
    </row>
    <row r="142" spans="1:2">
      <c r="A142" s="4">
        <v>1508</v>
      </c>
      <c r="B142" s="6" t="s">
        <v>102</v>
      </c>
    </row>
    <row r="143" spans="1:2">
      <c r="A143" s="4">
        <v>1509</v>
      </c>
      <c r="B143" s="6" t="s">
        <v>103</v>
      </c>
    </row>
    <row r="144" spans="1:2">
      <c r="A144" s="4">
        <v>1510</v>
      </c>
      <c r="B144" s="6" t="s">
        <v>104</v>
      </c>
    </row>
    <row r="145" spans="1:2">
      <c r="A145" s="4">
        <v>1511</v>
      </c>
      <c r="B145" s="6" t="s">
        <v>105</v>
      </c>
    </row>
    <row r="146" spans="1:2">
      <c r="A146" s="4">
        <v>1512</v>
      </c>
      <c r="B146" s="6" t="s">
        <v>106</v>
      </c>
    </row>
    <row r="147" spans="1:2">
      <c r="A147" s="4">
        <v>1701</v>
      </c>
      <c r="B147" s="6" t="s">
        <v>107</v>
      </c>
    </row>
    <row r="148" spans="1:2">
      <c r="A148" s="4">
        <v>1702</v>
      </c>
      <c r="B148" s="6" t="s">
        <v>108</v>
      </c>
    </row>
    <row r="149" spans="1:2">
      <c r="A149" s="4">
        <v>1703</v>
      </c>
      <c r="B149" s="6" t="s">
        <v>54</v>
      </c>
    </row>
    <row r="150" spans="1:2">
      <c r="A150" s="4">
        <v>1704</v>
      </c>
      <c r="B150" s="6" t="s">
        <v>56</v>
      </c>
    </row>
    <row r="151" spans="1:2">
      <c r="A151" s="4">
        <v>1705</v>
      </c>
      <c r="B151" s="6" t="s">
        <v>109</v>
      </c>
    </row>
    <row r="152" spans="1:2">
      <c r="A152" s="4">
        <v>1706</v>
      </c>
      <c r="B152" s="6" t="s">
        <v>110</v>
      </c>
    </row>
    <row r="153" spans="1:2">
      <c r="A153" s="4">
        <v>1709</v>
      </c>
      <c r="B153" s="6" t="s">
        <v>111</v>
      </c>
    </row>
    <row r="154" spans="1:2">
      <c r="A154" s="4">
        <v>1801</v>
      </c>
      <c r="B154" s="6" t="s">
        <v>112</v>
      </c>
    </row>
    <row r="155" spans="1:2">
      <c r="A155" s="4">
        <v>1802</v>
      </c>
      <c r="B155" s="6" t="s">
        <v>113</v>
      </c>
    </row>
    <row r="156" spans="1:2">
      <c r="A156" s="4">
        <v>1803</v>
      </c>
      <c r="B156" s="6" t="s">
        <v>114</v>
      </c>
    </row>
    <row r="157" spans="1:2">
      <c r="A157" s="4">
        <v>1804</v>
      </c>
      <c r="B157" s="6" t="s">
        <v>115</v>
      </c>
    </row>
    <row r="158" spans="1:2">
      <c r="A158" s="4">
        <v>1901</v>
      </c>
      <c r="B158" s="6" t="s">
        <v>116</v>
      </c>
    </row>
    <row r="159" spans="1:2">
      <c r="A159" s="4">
        <v>1902</v>
      </c>
      <c r="B159" s="6" t="s">
        <v>117</v>
      </c>
    </row>
    <row r="160" spans="1:2">
      <c r="A160" s="4">
        <v>1903</v>
      </c>
      <c r="B160" s="6" t="s">
        <v>118</v>
      </c>
    </row>
    <row r="161" spans="1:2">
      <c r="A161" s="4">
        <v>1904</v>
      </c>
      <c r="B161" s="6" t="s">
        <v>119</v>
      </c>
    </row>
    <row r="162" spans="1:2">
      <c r="A162" s="4">
        <v>1905</v>
      </c>
      <c r="B162" s="6" t="s">
        <v>109</v>
      </c>
    </row>
    <row r="163" spans="1:2">
      <c r="A163" s="4">
        <v>1906</v>
      </c>
      <c r="B163" s="6" t="s">
        <v>120</v>
      </c>
    </row>
    <row r="164" spans="1:2">
      <c r="A164" s="4">
        <v>1907</v>
      </c>
      <c r="B164" s="6" t="s">
        <v>121</v>
      </c>
    </row>
    <row r="165" spans="1:2">
      <c r="A165" s="4">
        <v>2001</v>
      </c>
      <c r="B165" s="6" t="s">
        <v>122</v>
      </c>
    </row>
    <row r="166" spans="1:2">
      <c r="A166" s="4">
        <v>2002</v>
      </c>
      <c r="B166" s="6" t="s">
        <v>123</v>
      </c>
    </row>
    <row r="167" spans="1:2">
      <c r="A167" s="4">
        <v>2003</v>
      </c>
      <c r="B167" s="6" t="s">
        <v>124</v>
      </c>
    </row>
    <row r="168" spans="1:2">
      <c r="A168" s="4">
        <v>2004</v>
      </c>
      <c r="B168" s="6" t="s">
        <v>125</v>
      </c>
    </row>
    <row r="169" spans="1:2">
      <c r="A169" s="4">
        <v>2005</v>
      </c>
      <c r="B169" s="6" t="s">
        <v>126</v>
      </c>
    </row>
    <row r="170" spans="1:2">
      <c r="A170" s="4">
        <v>2301</v>
      </c>
      <c r="B170" s="6" t="s">
        <v>127</v>
      </c>
    </row>
    <row r="171" spans="1:2">
      <c r="A171" s="4">
        <v>2302</v>
      </c>
      <c r="B171" s="6" t="s">
        <v>128</v>
      </c>
    </row>
    <row r="172" spans="1:2">
      <c r="A172" s="4">
        <v>2303</v>
      </c>
      <c r="B172" s="6" t="s">
        <v>129</v>
      </c>
    </row>
    <row r="173" spans="1:2">
      <c r="A173" s="4">
        <v>2304</v>
      </c>
      <c r="B173" s="6" t="s">
        <v>130</v>
      </c>
    </row>
    <row r="174" spans="1:2">
      <c r="A174" s="4">
        <v>2305</v>
      </c>
      <c r="B174" s="6" t="s">
        <v>131</v>
      </c>
    </row>
    <row r="175" spans="1:2">
      <c r="A175" s="4">
        <v>2306</v>
      </c>
      <c r="B175" s="6" t="s">
        <v>132</v>
      </c>
    </row>
    <row r="176" spans="1:2">
      <c r="A176" s="4">
        <v>2307</v>
      </c>
      <c r="B176" s="6" t="s">
        <v>133</v>
      </c>
    </row>
    <row r="177" spans="1:2">
      <c r="A177" s="4">
        <v>2308</v>
      </c>
      <c r="B177" s="6" t="s">
        <v>134</v>
      </c>
    </row>
    <row r="178" spans="1:2">
      <c r="A178" s="4">
        <v>2501</v>
      </c>
      <c r="B178" s="6" t="s">
        <v>135</v>
      </c>
    </row>
    <row r="179" spans="1:2">
      <c r="A179" s="4">
        <v>2502</v>
      </c>
      <c r="B179" s="6" t="s">
        <v>136</v>
      </c>
    </row>
    <row r="180" spans="1:2">
      <c r="A180" s="4">
        <v>2503</v>
      </c>
      <c r="B180" s="6" t="s">
        <v>137</v>
      </c>
    </row>
    <row r="181" spans="1:2">
      <c r="A181" s="4">
        <v>2504</v>
      </c>
      <c r="B181" s="6" t="s">
        <v>138</v>
      </c>
    </row>
    <row r="182" spans="1:2">
      <c r="A182" s="4">
        <v>2505</v>
      </c>
      <c r="B182" s="6" t="s">
        <v>139</v>
      </c>
    </row>
    <row r="183" spans="1:2">
      <c r="A183" s="4">
        <v>2506</v>
      </c>
      <c r="B183" s="6" t="s">
        <v>140</v>
      </c>
    </row>
    <row r="184" spans="1:2">
      <c r="A184" s="4">
        <v>2507</v>
      </c>
      <c r="B184" s="6" t="s">
        <v>141</v>
      </c>
    </row>
    <row r="185" spans="1:2">
      <c r="A185" s="4">
        <v>2508</v>
      </c>
      <c r="B185" s="6" t="s">
        <v>142</v>
      </c>
    </row>
    <row r="186" spans="1:2">
      <c r="A186" s="4">
        <v>2509</v>
      </c>
      <c r="B186" s="6" t="s">
        <v>143</v>
      </c>
    </row>
    <row r="187" spans="1:2">
      <c r="A187" s="4">
        <v>2510</v>
      </c>
      <c r="B187" s="6" t="s">
        <v>144</v>
      </c>
    </row>
    <row r="188" spans="1:2">
      <c r="A188" s="4">
        <v>2511</v>
      </c>
      <c r="B188" s="6" t="s">
        <v>145</v>
      </c>
    </row>
    <row r="189" spans="1:2">
      <c r="A189" s="4">
        <v>2512</v>
      </c>
      <c r="B189" s="6" t="s">
        <v>146</v>
      </c>
    </row>
    <row r="190" spans="1:2">
      <c r="A190" s="4">
        <v>2513</v>
      </c>
      <c r="B190" s="6" t="s">
        <v>147</v>
      </c>
    </row>
    <row r="191" spans="1:2">
      <c r="A191" s="4">
        <v>2518</v>
      </c>
      <c r="B191" s="6" t="s">
        <v>148</v>
      </c>
    </row>
    <row r="192" spans="1:2">
      <c r="A192" s="4">
        <v>2701</v>
      </c>
      <c r="B192" s="6" t="s">
        <v>149</v>
      </c>
    </row>
    <row r="193" spans="1:2">
      <c r="A193" s="4">
        <v>2702</v>
      </c>
      <c r="B193" s="6" t="s">
        <v>150</v>
      </c>
    </row>
    <row r="194" spans="1:2">
      <c r="A194" s="4">
        <v>2703</v>
      </c>
      <c r="B194" s="6" t="s">
        <v>151</v>
      </c>
    </row>
    <row r="195" spans="1:2">
      <c r="A195" s="4">
        <v>2704</v>
      </c>
      <c r="B195" s="6" t="s">
        <v>152</v>
      </c>
    </row>
    <row r="196" spans="1:2">
      <c r="A196" s="4">
        <v>2705</v>
      </c>
      <c r="B196" s="6" t="s">
        <v>153</v>
      </c>
    </row>
    <row r="197" spans="1:2">
      <c r="A197" s="4">
        <v>4101</v>
      </c>
      <c r="B197" s="6" t="s">
        <v>154</v>
      </c>
    </row>
    <row r="198" spans="1:2">
      <c r="A198" s="4">
        <v>4102</v>
      </c>
      <c r="B198" s="6" t="s">
        <v>155</v>
      </c>
    </row>
    <row r="199" spans="1:2">
      <c r="A199" s="4">
        <v>4103</v>
      </c>
      <c r="B199" s="6" t="s">
        <v>156</v>
      </c>
    </row>
    <row r="200" spans="1:2">
      <c r="A200" s="4">
        <v>4104</v>
      </c>
      <c r="B200" s="6" t="s">
        <v>157</v>
      </c>
    </row>
    <row r="201" spans="1:2">
      <c r="A201" s="4">
        <v>4105</v>
      </c>
      <c r="B201" s="6" t="s">
        <v>158</v>
      </c>
    </row>
    <row r="202" spans="1:2">
      <c r="A202" s="4">
        <v>4401</v>
      </c>
      <c r="B202" s="6" t="s">
        <v>159</v>
      </c>
    </row>
    <row r="203" spans="1:2">
      <c r="A203" s="4">
        <v>4402</v>
      </c>
      <c r="B203" s="6" t="s">
        <v>160</v>
      </c>
    </row>
    <row r="204" spans="1:2">
      <c r="A204" s="4">
        <v>4403</v>
      </c>
      <c r="B204" s="6" t="s">
        <v>161</v>
      </c>
    </row>
    <row r="205" spans="1:2">
      <c r="A205" s="4">
        <v>4404</v>
      </c>
      <c r="B205" s="6" t="s">
        <v>162</v>
      </c>
    </row>
    <row r="206" spans="1:2">
      <c r="A206" s="4">
        <v>4405</v>
      </c>
      <c r="B206" s="6" t="s">
        <v>163</v>
      </c>
    </row>
    <row r="207" spans="1:2">
      <c r="A207" s="4">
        <v>4408</v>
      </c>
      <c r="B207" s="6" t="s">
        <v>164</v>
      </c>
    </row>
    <row r="208" spans="1:2">
      <c r="A208" s="4">
        <v>4701</v>
      </c>
      <c r="B208" s="6" t="s">
        <v>165</v>
      </c>
    </row>
    <row r="209" spans="1:2">
      <c r="A209" s="4">
        <v>4702</v>
      </c>
      <c r="B209" s="6" t="s">
        <v>166</v>
      </c>
    </row>
    <row r="210" spans="1:2">
      <c r="A210" s="4">
        <v>4703</v>
      </c>
      <c r="B210" s="6" t="s">
        <v>167</v>
      </c>
    </row>
    <row r="211" spans="1:2">
      <c r="A211" s="4">
        <v>4704</v>
      </c>
      <c r="B211" s="6" t="s">
        <v>168</v>
      </c>
    </row>
    <row r="212" spans="1:2">
      <c r="A212" s="4">
        <v>4705</v>
      </c>
      <c r="B212" s="6" t="s">
        <v>169</v>
      </c>
    </row>
    <row r="213" spans="1:2">
      <c r="A213" s="4">
        <v>4706</v>
      </c>
      <c r="B213" s="6" t="s">
        <v>170</v>
      </c>
    </row>
    <row r="214" spans="1:2">
      <c r="A214" s="4">
        <v>4707</v>
      </c>
      <c r="B214" s="6" t="s">
        <v>171</v>
      </c>
    </row>
    <row r="215" spans="1:2">
      <c r="A215" s="4">
        <v>4708</v>
      </c>
      <c r="B215" s="6" t="s">
        <v>172</v>
      </c>
    </row>
    <row r="216" spans="1:2">
      <c r="A216" s="4">
        <v>5001</v>
      </c>
      <c r="B216" s="6" t="s">
        <v>173</v>
      </c>
    </row>
    <row r="217" spans="1:2">
      <c r="A217" s="4">
        <v>5002</v>
      </c>
      <c r="B217" s="6" t="s">
        <v>174</v>
      </c>
    </row>
    <row r="218" spans="1:2">
      <c r="A218" s="4">
        <v>5003</v>
      </c>
      <c r="B218" s="6" t="s">
        <v>175</v>
      </c>
    </row>
    <row r="219" spans="1:2">
      <c r="A219" s="4">
        <v>5004</v>
      </c>
      <c r="B219" s="6" t="s">
        <v>176</v>
      </c>
    </row>
    <row r="220" spans="1:2">
      <c r="A220" s="4">
        <v>5005</v>
      </c>
      <c r="B220" s="6" t="s">
        <v>177</v>
      </c>
    </row>
    <row r="221" spans="1:2">
      <c r="A221" s="4">
        <v>5201</v>
      </c>
      <c r="B221" s="6" t="s">
        <v>178</v>
      </c>
    </row>
    <row r="222" spans="1:2">
      <c r="A222" s="4">
        <v>5202</v>
      </c>
      <c r="B222" s="6" t="s">
        <v>179</v>
      </c>
    </row>
    <row r="223" spans="1:2">
      <c r="A223" s="4">
        <v>5203</v>
      </c>
      <c r="B223" s="6" t="s">
        <v>180</v>
      </c>
    </row>
    <row r="224" spans="1:2">
      <c r="A224" s="4">
        <v>5204</v>
      </c>
      <c r="B224" s="6" t="s">
        <v>181</v>
      </c>
    </row>
    <row r="225" spans="1:2">
      <c r="A225" s="4">
        <v>5205</v>
      </c>
      <c r="B225" s="6" t="s">
        <v>182</v>
      </c>
    </row>
    <row r="226" spans="1:2">
      <c r="A226" s="4">
        <v>5206</v>
      </c>
      <c r="B226" s="6" t="s">
        <v>183</v>
      </c>
    </row>
    <row r="227" spans="1:2">
      <c r="A227" s="4">
        <v>5207</v>
      </c>
      <c r="B227" s="6" t="s">
        <v>184</v>
      </c>
    </row>
    <row r="228" spans="1:2">
      <c r="A228" s="4">
        <v>5208</v>
      </c>
      <c r="B228" s="6" t="s">
        <v>185</v>
      </c>
    </row>
    <row r="229" spans="1:2">
      <c r="A229" s="4">
        <v>5401</v>
      </c>
      <c r="B229" s="6" t="s">
        <v>186</v>
      </c>
    </row>
    <row r="230" spans="1:2">
      <c r="A230" s="4">
        <v>5402</v>
      </c>
      <c r="B230" s="6" t="s">
        <v>187</v>
      </c>
    </row>
    <row r="231" spans="1:2">
      <c r="A231" s="4">
        <v>5403</v>
      </c>
      <c r="B231" s="6" t="s">
        <v>188</v>
      </c>
    </row>
    <row r="232" spans="1:2">
      <c r="A232" s="4">
        <v>5404</v>
      </c>
      <c r="B232" s="6" t="s">
        <v>189</v>
      </c>
    </row>
    <row r="233" spans="1:2">
      <c r="A233" s="4">
        <v>5405</v>
      </c>
      <c r="B233" s="6" t="s">
        <v>190</v>
      </c>
    </row>
    <row r="234" spans="1:2">
      <c r="A234" s="4">
        <v>5406</v>
      </c>
      <c r="B234" s="6" t="s">
        <v>191</v>
      </c>
    </row>
    <row r="235" spans="1:2">
      <c r="A235" s="4">
        <v>6301</v>
      </c>
      <c r="B235" s="6" t="s">
        <v>192</v>
      </c>
    </row>
    <row r="236" spans="1:2">
      <c r="A236" s="4">
        <v>6302</v>
      </c>
      <c r="B236" s="6" t="s">
        <v>193</v>
      </c>
    </row>
    <row r="237" spans="1:2">
      <c r="A237" s="4">
        <v>6303</v>
      </c>
      <c r="B237" s="6" t="s">
        <v>194</v>
      </c>
    </row>
    <row r="238" spans="1:2">
      <c r="A238" s="4">
        <v>6601</v>
      </c>
      <c r="B238" s="6" t="s">
        <v>195</v>
      </c>
    </row>
    <row r="239" spans="1:2">
      <c r="A239" s="4">
        <v>6602</v>
      </c>
      <c r="B239" s="6" t="s">
        <v>196</v>
      </c>
    </row>
    <row r="240" spans="1:2">
      <c r="A240" s="4">
        <v>6603</v>
      </c>
      <c r="B240" s="6" t="s">
        <v>197</v>
      </c>
    </row>
    <row r="241" spans="1:2">
      <c r="A241" s="4">
        <v>6604</v>
      </c>
      <c r="B241" s="6" t="s">
        <v>198</v>
      </c>
    </row>
    <row r="242" spans="1:2">
      <c r="A242" s="4">
        <v>6605</v>
      </c>
      <c r="B242" s="6" t="s">
        <v>199</v>
      </c>
    </row>
    <row r="243" spans="1:2">
      <c r="A243" s="4">
        <v>6801</v>
      </c>
      <c r="B243" s="6" t="s">
        <v>200</v>
      </c>
    </row>
    <row r="244" spans="1:2">
      <c r="A244" s="4">
        <v>6802</v>
      </c>
      <c r="B244" s="6" t="s">
        <v>201</v>
      </c>
    </row>
    <row r="245" spans="1:2">
      <c r="A245" s="4">
        <v>6803</v>
      </c>
      <c r="B245" s="6" t="s">
        <v>202</v>
      </c>
    </row>
    <row r="246" spans="1:2">
      <c r="A246" s="4">
        <v>6804</v>
      </c>
      <c r="B246" s="6" t="s">
        <v>203</v>
      </c>
    </row>
    <row r="247" spans="1:2">
      <c r="A247" s="4">
        <v>6805</v>
      </c>
      <c r="B247" s="6" t="s">
        <v>204</v>
      </c>
    </row>
    <row r="248" spans="1:2">
      <c r="A248" s="4">
        <v>6806</v>
      </c>
      <c r="B248" s="6" t="s">
        <v>205</v>
      </c>
    </row>
    <row r="249" spans="1:2">
      <c r="A249" s="4">
        <v>6807</v>
      </c>
      <c r="B249" s="6" t="s">
        <v>206</v>
      </c>
    </row>
    <row r="250" spans="1:2">
      <c r="A250" s="4">
        <v>6808</v>
      </c>
      <c r="B250" s="6" t="s">
        <v>207</v>
      </c>
    </row>
    <row r="251" spans="1:2">
      <c r="A251" s="4">
        <v>6809</v>
      </c>
      <c r="B251" s="6" t="s">
        <v>208</v>
      </c>
    </row>
    <row r="252" spans="1:2">
      <c r="A252" s="4">
        <v>6810</v>
      </c>
      <c r="B252" s="6" t="s">
        <v>209</v>
      </c>
    </row>
    <row r="253" spans="1:2">
      <c r="A253" s="4">
        <v>6815</v>
      </c>
      <c r="B253" s="6" t="s">
        <v>210</v>
      </c>
    </row>
    <row r="254" spans="1:2">
      <c r="A254" s="4">
        <v>7001</v>
      </c>
      <c r="B254" s="6" t="s">
        <v>211</v>
      </c>
    </row>
    <row r="255" spans="1:2">
      <c r="A255" s="4">
        <v>7002</v>
      </c>
      <c r="B255" s="6" t="s">
        <v>109</v>
      </c>
    </row>
    <row r="256" spans="1:2">
      <c r="A256" s="4">
        <v>7003</v>
      </c>
      <c r="B256" s="6" t="s">
        <v>212</v>
      </c>
    </row>
    <row r="257" spans="1:2">
      <c r="A257" s="4">
        <v>7004</v>
      </c>
      <c r="B257" s="6" t="s">
        <v>213</v>
      </c>
    </row>
    <row r="258" spans="1:2">
      <c r="A258" s="4">
        <v>7301</v>
      </c>
      <c r="B258" s="6" t="s">
        <v>214</v>
      </c>
    </row>
    <row r="259" spans="1:2">
      <c r="A259" s="4">
        <v>7302</v>
      </c>
      <c r="B259" s="6" t="s">
        <v>215</v>
      </c>
    </row>
    <row r="260" spans="1:2">
      <c r="A260" s="4">
        <v>7303</v>
      </c>
      <c r="B260" s="6" t="s">
        <v>216</v>
      </c>
    </row>
    <row r="261" spans="1:2">
      <c r="A261" s="4">
        <v>7304</v>
      </c>
      <c r="B261" s="6" t="s">
        <v>217</v>
      </c>
    </row>
    <row r="262" spans="1:2">
      <c r="A262" s="4">
        <v>7305</v>
      </c>
      <c r="B262" s="6" t="s">
        <v>218</v>
      </c>
    </row>
    <row r="263" spans="1:2">
      <c r="A263" s="4">
        <v>7306</v>
      </c>
      <c r="B263" s="6" t="s">
        <v>219</v>
      </c>
    </row>
    <row r="264" spans="1:2">
      <c r="A264" s="4">
        <v>7307</v>
      </c>
      <c r="B264" s="6" t="s">
        <v>220</v>
      </c>
    </row>
    <row r="265" spans="1:2">
      <c r="A265" s="4">
        <v>7308</v>
      </c>
      <c r="B265" s="6" t="s">
        <v>221</v>
      </c>
    </row>
    <row r="266" spans="1:2">
      <c r="A266" s="4">
        <v>7309</v>
      </c>
      <c r="B266" s="6" t="s">
        <v>222</v>
      </c>
    </row>
    <row r="267" spans="1:2">
      <c r="A267" s="4">
        <v>7312</v>
      </c>
      <c r="B267" s="6" t="s">
        <v>223</v>
      </c>
    </row>
    <row r="268" spans="1:2">
      <c r="A268" s="4">
        <v>7601</v>
      </c>
      <c r="B268" s="6" t="s">
        <v>224</v>
      </c>
    </row>
    <row r="269" spans="1:2">
      <c r="A269" s="4">
        <v>7602</v>
      </c>
      <c r="B269" s="6" t="s">
        <v>225</v>
      </c>
    </row>
    <row r="270" spans="1:2">
      <c r="A270" s="4">
        <v>7603</v>
      </c>
      <c r="B270" s="6" t="s">
        <v>226</v>
      </c>
    </row>
    <row r="271" spans="1:2">
      <c r="A271" s="4">
        <v>7604</v>
      </c>
      <c r="B271" s="6" t="s">
        <v>117</v>
      </c>
    </row>
    <row r="272" spans="1:2">
      <c r="A272" s="4">
        <v>7605</v>
      </c>
      <c r="B272" s="6" t="s">
        <v>119</v>
      </c>
    </row>
    <row r="273" spans="1:2">
      <c r="A273" s="4">
        <v>7606</v>
      </c>
      <c r="B273" s="6" t="s">
        <v>227</v>
      </c>
    </row>
    <row r="274" spans="1:2">
      <c r="A274" s="4">
        <v>7607</v>
      </c>
      <c r="B274" s="6" t="s">
        <v>228</v>
      </c>
    </row>
    <row r="275" spans="1:2">
      <c r="A275" s="4">
        <v>7608</v>
      </c>
      <c r="B275" s="6" t="s">
        <v>229</v>
      </c>
    </row>
    <row r="276" spans="1:2">
      <c r="A276" s="4">
        <v>7609</v>
      </c>
      <c r="B276" s="6" t="s">
        <v>230</v>
      </c>
    </row>
    <row r="277" spans="1:2">
      <c r="A277" s="4">
        <v>7610</v>
      </c>
      <c r="B277" s="6" t="s">
        <v>231</v>
      </c>
    </row>
    <row r="278" spans="1:2">
      <c r="A278" s="4">
        <v>7611</v>
      </c>
      <c r="B278" s="6" t="s">
        <v>232</v>
      </c>
    </row>
    <row r="279" spans="1:2">
      <c r="A279" s="4">
        <v>7612</v>
      </c>
      <c r="B279" s="6" t="s">
        <v>233</v>
      </c>
    </row>
    <row r="280" spans="1:2">
      <c r="A280" s="4">
        <v>7613</v>
      </c>
      <c r="B280" s="6" t="s">
        <v>234</v>
      </c>
    </row>
    <row r="281" spans="1:2">
      <c r="A281" s="4">
        <v>7614</v>
      </c>
      <c r="B281" s="6" t="s">
        <v>235</v>
      </c>
    </row>
    <row r="282" spans="1:2">
      <c r="A282" s="4">
        <v>7620</v>
      </c>
      <c r="B282" s="6" t="s">
        <v>236</v>
      </c>
    </row>
    <row r="283" spans="1:2">
      <c r="A283" s="4">
        <v>8101</v>
      </c>
      <c r="B283" s="6" t="s">
        <v>237</v>
      </c>
    </row>
    <row r="284" spans="1:2">
      <c r="A284" s="4">
        <v>8102</v>
      </c>
      <c r="B284" s="6" t="s">
        <v>238</v>
      </c>
    </row>
    <row r="285" spans="1:2">
      <c r="A285" s="4">
        <v>8103</v>
      </c>
      <c r="B285" s="6" t="s">
        <v>239</v>
      </c>
    </row>
    <row r="286" spans="1:2">
      <c r="A286" s="4">
        <v>8501</v>
      </c>
      <c r="B286" s="6" t="s">
        <v>240</v>
      </c>
    </row>
    <row r="287" spans="1:2">
      <c r="A287" s="4">
        <v>8502</v>
      </c>
      <c r="B287" s="6" t="s">
        <v>241</v>
      </c>
    </row>
    <row r="288" spans="1:2">
      <c r="A288" s="4">
        <v>8503</v>
      </c>
      <c r="B288" s="6" t="s">
        <v>242</v>
      </c>
    </row>
    <row r="289" spans="1:2">
      <c r="A289" s="4">
        <v>8601</v>
      </c>
      <c r="B289" s="6" t="s">
        <v>243</v>
      </c>
    </row>
    <row r="290" spans="1:2">
      <c r="A290" s="4">
        <v>8602</v>
      </c>
      <c r="B290" s="6" t="s">
        <v>244</v>
      </c>
    </row>
    <row r="291" spans="1:2">
      <c r="A291" s="4">
        <v>8603</v>
      </c>
      <c r="B291" s="6" t="s">
        <v>245</v>
      </c>
    </row>
    <row r="292" spans="1:2">
      <c r="A292" s="4">
        <v>8604</v>
      </c>
      <c r="B292" s="6" t="s">
        <v>246</v>
      </c>
    </row>
    <row r="293" spans="1:2">
      <c r="A293" s="4">
        <v>8801</v>
      </c>
      <c r="B293" s="6" t="s">
        <v>247</v>
      </c>
    </row>
    <row r="294" spans="1:2">
      <c r="A294" s="4">
        <v>9102</v>
      </c>
      <c r="B294" s="6" t="s">
        <v>248</v>
      </c>
    </row>
    <row r="295" spans="1:2">
      <c r="A295" s="4">
        <v>9403</v>
      </c>
      <c r="B295" s="6" t="s">
        <v>249</v>
      </c>
    </row>
    <row r="296" spans="1:2">
      <c r="A296" s="4">
        <v>9505</v>
      </c>
      <c r="B296" s="6" t="s">
        <v>250</v>
      </c>
    </row>
    <row r="297" spans="1:2">
      <c r="A297" s="4">
        <v>9704</v>
      </c>
      <c r="B297" s="6" t="s">
        <v>251</v>
      </c>
    </row>
    <row r="298" spans="1:2" ht="15.75" thickBot="1">
      <c r="A298" s="5">
        <v>9902</v>
      </c>
      <c r="B298" s="7" t="s">
        <v>252</v>
      </c>
    </row>
    <row r="299" spans="1:2" ht="15.75" thickBot="1"/>
    <row r="300" spans="1:2">
      <c r="A300" s="8" t="s">
        <v>253</v>
      </c>
    </row>
    <row r="301" spans="1:2" ht="15.75" thickBot="1">
      <c r="A301" s="9" t="s">
        <v>254</v>
      </c>
    </row>
    <row r="303" spans="1:2" ht="15.75" thickBot="1"/>
    <row r="304" spans="1:2">
      <c r="A304" s="8" t="s">
        <v>255</v>
      </c>
    </row>
    <row r="305" spans="1:3">
      <c r="A305" s="10" t="s">
        <v>256</v>
      </c>
    </row>
    <row r="306" spans="1:3">
      <c r="A306" s="10" t="s">
        <v>6</v>
      </c>
    </row>
    <row r="307" spans="1:3" ht="15.75" thickBot="1">
      <c r="A307" s="9">
        <v>0</v>
      </c>
    </row>
    <row r="317" spans="1:3">
      <c r="A317" s="3" t="s">
        <v>2</v>
      </c>
      <c r="B317" s="3" t="s">
        <v>3</v>
      </c>
    </row>
    <row r="318" spans="1:3">
      <c r="A318" s="3" t="s">
        <v>259</v>
      </c>
      <c r="B318" s="3" t="s">
        <v>248</v>
      </c>
    </row>
    <row r="319" spans="1:3">
      <c r="A319" s="3" t="s">
        <v>260</v>
      </c>
      <c r="B319" s="3" t="s">
        <v>49</v>
      </c>
      <c r="C319" s="3" t="b">
        <f>EXACT(B319,B318)</f>
        <v>0</v>
      </c>
    </row>
    <row r="320" spans="1:3">
      <c r="A320" s="3" t="s">
        <v>260</v>
      </c>
      <c r="B320" s="3" t="s">
        <v>50</v>
      </c>
      <c r="C320" s="3" t="b">
        <f t="shared" ref="C320:C385" si="0">EXACT(B320,B319)</f>
        <v>0</v>
      </c>
    </row>
    <row r="321" spans="1:3">
      <c r="A321" s="3" t="s">
        <v>260</v>
      </c>
      <c r="B321" s="3" t="s">
        <v>51</v>
      </c>
      <c r="C321" s="3" t="b">
        <f t="shared" si="0"/>
        <v>0</v>
      </c>
    </row>
    <row r="322" spans="1:3">
      <c r="A322" s="3" t="s">
        <v>260</v>
      </c>
      <c r="B322" s="3" t="s">
        <v>62</v>
      </c>
      <c r="C322" s="3" t="b">
        <f t="shared" si="0"/>
        <v>0</v>
      </c>
    </row>
    <row r="323" spans="1:3">
      <c r="A323" s="3" t="s">
        <v>260</v>
      </c>
      <c r="B323" s="15" t="s">
        <v>317</v>
      </c>
      <c r="C323" s="3" t="b">
        <f t="shared" ref="C323" si="1">EXACT(B323,B322)</f>
        <v>0</v>
      </c>
    </row>
    <row r="324" spans="1:3">
      <c r="A324" s="3" t="s">
        <v>260</v>
      </c>
      <c r="B324" s="3" t="s">
        <v>47</v>
      </c>
      <c r="C324" s="3" t="b">
        <f>EXACT(B324,B322)</f>
        <v>0</v>
      </c>
    </row>
    <row r="325" spans="1:3">
      <c r="A325" s="3" t="s">
        <v>260</v>
      </c>
      <c r="B325" s="3" t="s">
        <v>46</v>
      </c>
      <c r="C325" s="3" t="b">
        <f t="shared" si="0"/>
        <v>0</v>
      </c>
    </row>
    <row r="326" spans="1:3">
      <c r="A326" s="3" t="s">
        <v>260</v>
      </c>
      <c r="B326" s="3" t="s">
        <v>48</v>
      </c>
      <c r="C326" s="3" t="b">
        <f t="shared" si="0"/>
        <v>0</v>
      </c>
    </row>
    <row r="327" spans="1:3">
      <c r="A327" s="3" t="s">
        <v>260</v>
      </c>
      <c r="B327" s="3" t="s">
        <v>52</v>
      </c>
      <c r="C327" s="3" t="b">
        <f t="shared" si="0"/>
        <v>0</v>
      </c>
    </row>
    <row r="328" spans="1:3">
      <c r="A328" s="3" t="s">
        <v>260</v>
      </c>
      <c r="B328" s="3" t="s">
        <v>53</v>
      </c>
      <c r="C328" s="3" t="b">
        <f t="shared" si="0"/>
        <v>0</v>
      </c>
    </row>
    <row r="329" spans="1:3">
      <c r="A329" s="3" t="s">
        <v>260</v>
      </c>
      <c r="B329" s="3" t="s">
        <v>54</v>
      </c>
      <c r="C329" s="3" t="b">
        <f t="shared" si="0"/>
        <v>0</v>
      </c>
    </row>
    <row r="330" spans="1:3">
      <c r="A330" s="3" t="s">
        <v>260</v>
      </c>
      <c r="B330" s="3" t="s">
        <v>55</v>
      </c>
      <c r="C330" s="3" t="b">
        <f t="shared" si="0"/>
        <v>0</v>
      </c>
    </row>
    <row r="331" spans="1:3">
      <c r="A331" s="3" t="s">
        <v>260</v>
      </c>
      <c r="B331" s="3" t="s">
        <v>56</v>
      </c>
      <c r="C331" s="3" t="b">
        <f t="shared" si="0"/>
        <v>0</v>
      </c>
    </row>
    <row r="332" spans="1:3">
      <c r="A332" s="3" t="s">
        <v>260</v>
      </c>
      <c r="B332" s="3" t="s">
        <v>61</v>
      </c>
      <c r="C332" s="3" t="b">
        <f t="shared" si="0"/>
        <v>0</v>
      </c>
    </row>
    <row r="333" spans="1:3">
      <c r="A333" s="3" t="s">
        <v>260</v>
      </c>
      <c r="B333" s="3" t="s">
        <v>59</v>
      </c>
      <c r="C333" s="3" t="b">
        <f t="shared" si="0"/>
        <v>0</v>
      </c>
    </row>
    <row r="334" spans="1:3">
      <c r="A334" s="3" t="s">
        <v>260</v>
      </c>
      <c r="B334" s="3" t="s">
        <v>57</v>
      </c>
      <c r="C334" s="3" t="b">
        <f t="shared" si="0"/>
        <v>0</v>
      </c>
    </row>
    <row r="335" spans="1:3">
      <c r="A335" s="3" t="s">
        <v>260</v>
      </c>
      <c r="B335" s="3" t="s">
        <v>58</v>
      </c>
      <c r="C335" s="3" t="b">
        <f t="shared" si="0"/>
        <v>0</v>
      </c>
    </row>
    <row r="336" spans="1:3">
      <c r="A336" s="3" t="s">
        <v>260</v>
      </c>
      <c r="B336" s="3" t="s">
        <v>60</v>
      </c>
      <c r="C336" s="3" t="b">
        <f t="shared" si="0"/>
        <v>0</v>
      </c>
    </row>
    <row r="337" spans="1:3">
      <c r="A337" s="3" t="s">
        <v>261</v>
      </c>
      <c r="B337" s="3" t="s">
        <v>237</v>
      </c>
      <c r="C337" s="3" t="b">
        <f t="shared" si="0"/>
        <v>0</v>
      </c>
    </row>
    <row r="338" spans="1:3">
      <c r="A338" s="3" t="s">
        <v>261</v>
      </c>
      <c r="B338" s="3" t="s">
        <v>238</v>
      </c>
      <c r="C338" s="3" t="b">
        <f t="shared" si="0"/>
        <v>0</v>
      </c>
    </row>
    <row r="339" spans="1:3">
      <c r="A339" s="3" t="s">
        <v>261</v>
      </c>
      <c r="B339" s="3" t="s">
        <v>239</v>
      </c>
      <c r="C339" s="3" t="b">
        <f t="shared" si="0"/>
        <v>0</v>
      </c>
    </row>
    <row r="340" spans="1:3">
      <c r="A340" s="3" t="s">
        <v>286</v>
      </c>
      <c r="B340" s="3" t="s">
        <v>65</v>
      </c>
      <c r="C340" s="3" t="b">
        <f t="shared" si="0"/>
        <v>0</v>
      </c>
    </row>
    <row r="341" spans="1:3">
      <c r="A341" s="3" t="s">
        <v>286</v>
      </c>
      <c r="B341" s="3" t="s">
        <v>68</v>
      </c>
      <c r="C341" s="3" t="b">
        <f t="shared" si="0"/>
        <v>0</v>
      </c>
    </row>
    <row r="342" spans="1:3">
      <c r="A342" s="3" t="s">
        <v>286</v>
      </c>
      <c r="B342" s="3" t="s">
        <v>63</v>
      </c>
      <c r="C342" s="3" t="b">
        <f t="shared" si="0"/>
        <v>0</v>
      </c>
    </row>
    <row r="343" spans="1:3">
      <c r="A343" s="3" t="s">
        <v>286</v>
      </c>
      <c r="B343" s="3" t="s">
        <v>67</v>
      </c>
      <c r="C343" s="3" t="b">
        <f t="shared" si="0"/>
        <v>0</v>
      </c>
    </row>
    <row r="344" spans="1:3">
      <c r="A344" s="3" t="s">
        <v>286</v>
      </c>
      <c r="B344" s="3" t="s">
        <v>66</v>
      </c>
      <c r="C344" s="3" t="b">
        <f t="shared" si="0"/>
        <v>0</v>
      </c>
    </row>
    <row r="345" spans="1:3">
      <c r="A345" s="3" t="s">
        <v>286</v>
      </c>
      <c r="B345" s="3" t="s">
        <v>64</v>
      </c>
      <c r="C345" s="3" t="b">
        <f t="shared" si="0"/>
        <v>0</v>
      </c>
    </row>
    <row r="346" spans="1:3">
      <c r="A346" s="3" t="s">
        <v>286</v>
      </c>
      <c r="B346" s="3" t="s">
        <v>69</v>
      </c>
      <c r="C346" s="3" t="b">
        <f t="shared" si="0"/>
        <v>0</v>
      </c>
    </row>
    <row r="347" spans="1:3">
      <c r="A347" s="3" t="s">
        <v>262</v>
      </c>
      <c r="B347" s="3" t="s">
        <v>81</v>
      </c>
      <c r="C347" s="3" t="b">
        <f t="shared" si="0"/>
        <v>0</v>
      </c>
    </row>
    <row r="348" spans="1:3">
      <c r="A348" s="3" t="s">
        <v>262</v>
      </c>
      <c r="B348" s="3" t="s">
        <v>77</v>
      </c>
      <c r="C348" s="3" t="b">
        <f t="shared" si="0"/>
        <v>0</v>
      </c>
    </row>
    <row r="349" spans="1:3">
      <c r="A349" s="3" t="s">
        <v>262</v>
      </c>
      <c r="B349" s="3" t="s">
        <v>70</v>
      </c>
      <c r="C349" s="3" t="b">
        <f t="shared" si="0"/>
        <v>0</v>
      </c>
    </row>
    <row r="350" spans="1:3">
      <c r="A350" s="3" t="s">
        <v>262</v>
      </c>
      <c r="B350" s="3" t="s">
        <v>86</v>
      </c>
      <c r="C350" s="3" t="b">
        <f t="shared" si="0"/>
        <v>0</v>
      </c>
    </row>
    <row r="351" spans="1:3">
      <c r="A351" s="3" t="s">
        <v>262</v>
      </c>
      <c r="B351" s="3" t="s">
        <v>82</v>
      </c>
      <c r="C351" s="3" t="b">
        <f t="shared" si="0"/>
        <v>0</v>
      </c>
    </row>
    <row r="352" spans="1:3">
      <c r="A352" s="3" t="s">
        <v>262</v>
      </c>
      <c r="B352" s="3" t="s">
        <v>80</v>
      </c>
      <c r="C352" s="3" t="b">
        <f t="shared" si="0"/>
        <v>0</v>
      </c>
    </row>
    <row r="353" spans="1:3">
      <c r="A353" s="3" t="s">
        <v>262</v>
      </c>
      <c r="B353" s="3" t="s">
        <v>74</v>
      </c>
      <c r="C353" s="3" t="b">
        <f t="shared" si="0"/>
        <v>0</v>
      </c>
    </row>
    <row r="354" spans="1:3">
      <c r="A354" s="3" t="s">
        <v>262</v>
      </c>
      <c r="B354" s="3" t="s">
        <v>85</v>
      </c>
      <c r="C354" s="3" t="b">
        <f t="shared" si="0"/>
        <v>0</v>
      </c>
    </row>
    <row r="355" spans="1:3">
      <c r="A355" s="3" t="s">
        <v>262</v>
      </c>
      <c r="B355" s="3" t="s">
        <v>76</v>
      </c>
      <c r="C355" s="3" t="b">
        <f t="shared" si="0"/>
        <v>0</v>
      </c>
    </row>
    <row r="356" spans="1:3">
      <c r="A356" s="3" t="s">
        <v>262</v>
      </c>
      <c r="B356" s="3" t="s">
        <v>78</v>
      </c>
      <c r="C356" s="3" t="b">
        <f t="shared" si="0"/>
        <v>0</v>
      </c>
    </row>
    <row r="357" spans="1:3">
      <c r="A357" s="3" t="s">
        <v>262</v>
      </c>
      <c r="B357" s="3" t="s">
        <v>75</v>
      </c>
      <c r="C357" s="3" t="b">
        <f t="shared" si="0"/>
        <v>0</v>
      </c>
    </row>
    <row r="358" spans="1:3">
      <c r="A358" s="3" t="s">
        <v>262</v>
      </c>
      <c r="B358" s="3" t="s">
        <v>73</v>
      </c>
      <c r="C358" s="3" t="b">
        <f t="shared" si="0"/>
        <v>0</v>
      </c>
    </row>
    <row r="359" spans="1:3">
      <c r="A359" s="3" t="s">
        <v>262</v>
      </c>
      <c r="B359" s="3" t="s">
        <v>79</v>
      </c>
      <c r="C359" s="3" t="b">
        <f t="shared" si="0"/>
        <v>0</v>
      </c>
    </row>
    <row r="360" spans="1:3">
      <c r="A360" s="3" t="s">
        <v>262</v>
      </c>
      <c r="B360" s="3" t="s">
        <v>83</v>
      </c>
      <c r="C360" s="3" t="b">
        <f t="shared" si="0"/>
        <v>0</v>
      </c>
    </row>
    <row r="361" spans="1:3">
      <c r="A361" s="3" t="s">
        <v>262</v>
      </c>
      <c r="B361" s="3" t="s">
        <v>71</v>
      </c>
      <c r="C361" s="3" t="b">
        <f t="shared" si="0"/>
        <v>0</v>
      </c>
    </row>
    <row r="362" spans="1:3">
      <c r="A362" s="3" t="s">
        <v>262</v>
      </c>
      <c r="B362" s="3" t="s">
        <v>84</v>
      </c>
      <c r="C362" s="3" t="b">
        <f t="shared" si="0"/>
        <v>0</v>
      </c>
    </row>
    <row r="363" spans="1:3">
      <c r="A363" s="3" t="s">
        <v>262</v>
      </c>
      <c r="B363" s="3" t="s">
        <v>72</v>
      </c>
      <c r="C363" s="3" t="b">
        <f t="shared" si="0"/>
        <v>0</v>
      </c>
    </row>
    <row r="364" spans="1:3">
      <c r="A364" s="3" t="s">
        <v>262</v>
      </c>
      <c r="B364" s="21" t="s">
        <v>318</v>
      </c>
      <c r="C364" s="3" t="b">
        <f t="shared" ref="C364" si="2">EXACT(B364,B363)</f>
        <v>0</v>
      </c>
    </row>
    <row r="365" spans="1:3">
      <c r="A365" s="3" t="s">
        <v>263</v>
      </c>
      <c r="B365" s="3" t="s">
        <v>88</v>
      </c>
      <c r="C365" s="3" t="b">
        <f>EXACT(B365,B363)</f>
        <v>0</v>
      </c>
    </row>
    <row r="366" spans="1:3">
      <c r="A366" s="3" t="s">
        <v>263</v>
      </c>
      <c r="B366" s="3" t="s">
        <v>91</v>
      </c>
      <c r="C366" s="3" t="b">
        <f t="shared" si="0"/>
        <v>0</v>
      </c>
    </row>
    <row r="367" spans="1:3">
      <c r="A367" s="3" t="s">
        <v>263</v>
      </c>
      <c r="B367" s="3" t="s">
        <v>87</v>
      </c>
      <c r="C367" s="3" t="b">
        <f t="shared" si="0"/>
        <v>0</v>
      </c>
    </row>
    <row r="368" spans="1:3">
      <c r="A368" s="3" t="s">
        <v>263</v>
      </c>
      <c r="B368" s="3" t="s">
        <v>89</v>
      </c>
      <c r="C368" s="3" t="b">
        <f t="shared" si="0"/>
        <v>0</v>
      </c>
    </row>
    <row r="369" spans="1:3">
      <c r="A369" s="3" t="s">
        <v>263</v>
      </c>
      <c r="B369" s="3" t="s">
        <v>92</v>
      </c>
      <c r="C369" s="3" t="b">
        <f t="shared" si="0"/>
        <v>0</v>
      </c>
    </row>
    <row r="370" spans="1:3">
      <c r="A370" s="3" t="s">
        <v>263</v>
      </c>
      <c r="B370" s="3" t="s">
        <v>93</v>
      </c>
      <c r="C370" s="3" t="b">
        <f t="shared" si="0"/>
        <v>0</v>
      </c>
    </row>
    <row r="371" spans="1:3">
      <c r="A371" s="3" t="s">
        <v>263</v>
      </c>
      <c r="B371" s="3" t="s">
        <v>94</v>
      </c>
      <c r="C371" s="3" t="b">
        <f t="shared" si="0"/>
        <v>0</v>
      </c>
    </row>
    <row r="372" spans="1:3">
      <c r="A372" s="3" t="s">
        <v>263</v>
      </c>
      <c r="B372" s="3" t="s">
        <v>90</v>
      </c>
      <c r="C372" s="3" t="b">
        <f t="shared" si="0"/>
        <v>0</v>
      </c>
    </row>
    <row r="373" spans="1:3">
      <c r="A373" s="3" t="s">
        <v>287</v>
      </c>
      <c r="B373" s="3" t="s">
        <v>99</v>
      </c>
      <c r="C373" s="3" t="b">
        <f t="shared" si="0"/>
        <v>0</v>
      </c>
    </row>
    <row r="374" spans="1:3">
      <c r="A374" s="3" t="s">
        <v>287</v>
      </c>
      <c r="B374" s="3" t="s">
        <v>98</v>
      </c>
      <c r="C374" s="3" t="b">
        <f t="shared" si="0"/>
        <v>0</v>
      </c>
    </row>
    <row r="375" spans="1:3">
      <c r="A375" s="3" t="s">
        <v>287</v>
      </c>
      <c r="B375" s="3" t="s">
        <v>103</v>
      </c>
      <c r="C375" s="3" t="b">
        <f t="shared" si="0"/>
        <v>0</v>
      </c>
    </row>
    <row r="376" spans="1:3">
      <c r="A376" s="3" t="s">
        <v>287</v>
      </c>
      <c r="B376" s="3" t="s">
        <v>100</v>
      </c>
      <c r="C376" s="3" t="b">
        <f t="shared" si="0"/>
        <v>0</v>
      </c>
    </row>
    <row r="377" spans="1:3">
      <c r="A377" s="3" t="s">
        <v>287</v>
      </c>
      <c r="B377" s="3" t="s">
        <v>104</v>
      </c>
      <c r="C377" s="3" t="b">
        <f t="shared" si="0"/>
        <v>0</v>
      </c>
    </row>
    <row r="378" spans="1:3">
      <c r="A378" s="3" t="s">
        <v>287</v>
      </c>
      <c r="B378" s="3" t="s">
        <v>105</v>
      </c>
      <c r="C378" s="3" t="b">
        <f t="shared" si="0"/>
        <v>0</v>
      </c>
    </row>
    <row r="379" spans="1:3">
      <c r="A379" s="3" t="s">
        <v>287</v>
      </c>
      <c r="B379" s="3" t="s">
        <v>106</v>
      </c>
      <c r="C379" s="3" t="b">
        <f t="shared" si="0"/>
        <v>0</v>
      </c>
    </row>
    <row r="380" spans="1:3">
      <c r="A380" s="3" t="s">
        <v>287</v>
      </c>
      <c r="B380" s="3" t="s">
        <v>101</v>
      </c>
      <c r="C380" s="3" t="b">
        <f t="shared" si="0"/>
        <v>0</v>
      </c>
    </row>
    <row r="381" spans="1:3">
      <c r="A381" s="3" t="s">
        <v>287</v>
      </c>
      <c r="B381" s="3" t="s">
        <v>102</v>
      </c>
      <c r="C381" s="3" t="b">
        <f t="shared" si="0"/>
        <v>0</v>
      </c>
    </row>
    <row r="382" spans="1:3">
      <c r="A382" s="3" t="s">
        <v>287</v>
      </c>
      <c r="B382" s="3" t="s">
        <v>97</v>
      </c>
      <c r="C382" s="3" t="b">
        <f t="shared" si="0"/>
        <v>0</v>
      </c>
    </row>
    <row r="383" spans="1:3">
      <c r="A383" s="3" t="s">
        <v>287</v>
      </c>
      <c r="B383" s="3" t="s">
        <v>95</v>
      </c>
      <c r="C383" s="3" t="b">
        <f t="shared" si="0"/>
        <v>0</v>
      </c>
    </row>
    <row r="384" spans="1:3">
      <c r="A384" s="3" t="s">
        <v>287</v>
      </c>
      <c r="B384" s="3" t="s">
        <v>96</v>
      </c>
      <c r="C384" s="3" t="b">
        <f t="shared" si="0"/>
        <v>0</v>
      </c>
    </row>
    <row r="385" spans="1:3">
      <c r="A385" s="3" t="s">
        <v>264</v>
      </c>
      <c r="B385" s="3" t="s">
        <v>111</v>
      </c>
      <c r="C385" s="3" t="b">
        <f t="shared" si="0"/>
        <v>0</v>
      </c>
    </row>
    <row r="386" spans="1:3">
      <c r="A386" s="3" t="s">
        <v>264</v>
      </c>
      <c r="B386" s="3" t="s">
        <v>107</v>
      </c>
      <c r="C386" s="3" t="s">
        <v>13</v>
      </c>
    </row>
    <row r="387" spans="1:3">
      <c r="A387" s="3" t="s">
        <v>264</v>
      </c>
      <c r="B387" s="3" t="s">
        <v>108</v>
      </c>
      <c r="C387" s="3" t="s">
        <v>13</v>
      </c>
    </row>
    <row r="388" spans="1:3">
      <c r="A388" s="3" t="s">
        <v>264</v>
      </c>
      <c r="B388" s="3" t="s">
        <v>109</v>
      </c>
      <c r="C388" s="3" t="s">
        <v>13</v>
      </c>
    </row>
    <row r="389" spans="1:3">
      <c r="A389" s="3" t="s">
        <v>264</v>
      </c>
      <c r="B389" s="3" t="s">
        <v>54</v>
      </c>
      <c r="C389" s="3" t="s">
        <v>13</v>
      </c>
    </row>
    <row r="390" spans="1:3">
      <c r="A390" s="3" t="s">
        <v>264</v>
      </c>
      <c r="B390" s="3" t="s">
        <v>56</v>
      </c>
      <c r="C390" s="3" t="s">
        <v>13</v>
      </c>
    </row>
    <row r="391" spans="1:3">
      <c r="A391" s="3" t="s">
        <v>264</v>
      </c>
      <c r="B391" s="3" t="s">
        <v>110</v>
      </c>
      <c r="C391" s="3" t="s">
        <v>13</v>
      </c>
    </row>
    <row r="392" spans="1:3">
      <c r="A392" s="3" t="s">
        <v>288</v>
      </c>
      <c r="B392" s="3" t="s">
        <v>115</v>
      </c>
      <c r="C392" s="3" t="s">
        <v>14</v>
      </c>
    </row>
    <row r="393" spans="1:3">
      <c r="A393" s="3" t="s">
        <v>288</v>
      </c>
      <c r="B393" s="3" t="s">
        <v>112</v>
      </c>
      <c r="C393" s="3" t="s">
        <v>14</v>
      </c>
    </row>
    <row r="394" spans="1:3">
      <c r="A394" s="3" t="s">
        <v>288</v>
      </c>
      <c r="B394" s="3" t="s">
        <v>113</v>
      </c>
      <c r="C394" s="3" t="s">
        <v>14</v>
      </c>
    </row>
    <row r="395" spans="1:3">
      <c r="A395" s="3" t="s">
        <v>288</v>
      </c>
      <c r="B395" s="3" t="s">
        <v>114</v>
      </c>
      <c r="C395" s="3" t="s">
        <v>14</v>
      </c>
    </row>
    <row r="396" spans="1:3">
      <c r="A396" s="3" t="s">
        <v>265</v>
      </c>
      <c r="B396" s="3" t="s">
        <v>241</v>
      </c>
      <c r="C396" s="3" t="s">
        <v>33</v>
      </c>
    </row>
    <row r="397" spans="1:3">
      <c r="A397" s="3" t="s">
        <v>265</v>
      </c>
      <c r="B397" s="3" t="s">
        <v>242</v>
      </c>
      <c r="C397" s="3" t="s">
        <v>33</v>
      </c>
    </row>
    <row r="398" spans="1:3">
      <c r="A398" s="3" t="s">
        <v>265</v>
      </c>
      <c r="B398" s="3" t="s">
        <v>240</v>
      </c>
      <c r="C398" s="3" t="s">
        <v>33</v>
      </c>
    </row>
    <row r="399" spans="1:3">
      <c r="A399" s="3" t="s">
        <v>266</v>
      </c>
      <c r="B399" s="3" t="s">
        <v>117</v>
      </c>
      <c r="C399" s="3" t="s">
        <v>15</v>
      </c>
    </row>
    <row r="400" spans="1:3">
      <c r="A400" s="3" t="s">
        <v>266</v>
      </c>
      <c r="B400" s="3" t="s">
        <v>121</v>
      </c>
      <c r="C400" s="3" t="s">
        <v>15</v>
      </c>
    </row>
    <row r="401" spans="1:3">
      <c r="A401" s="3" t="s">
        <v>266</v>
      </c>
      <c r="B401" s="3" t="s">
        <v>118</v>
      </c>
      <c r="C401" s="3" t="s">
        <v>15</v>
      </c>
    </row>
    <row r="402" spans="1:3">
      <c r="A402" s="3" t="s">
        <v>266</v>
      </c>
      <c r="B402" s="3" t="s">
        <v>120</v>
      </c>
      <c r="C402" s="3" t="s">
        <v>15</v>
      </c>
    </row>
    <row r="403" spans="1:3">
      <c r="A403" s="3" t="s">
        <v>266</v>
      </c>
      <c r="B403" s="3" t="s">
        <v>109</v>
      </c>
      <c r="C403" s="3" t="s">
        <v>15</v>
      </c>
    </row>
    <row r="404" spans="1:3">
      <c r="A404" s="3" t="s">
        <v>266</v>
      </c>
      <c r="B404" s="3" t="s">
        <v>116</v>
      </c>
      <c r="C404" s="3" t="s">
        <v>15</v>
      </c>
    </row>
    <row r="405" spans="1:3">
      <c r="A405" s="3" t="s">
        <v>266</v>
      </c>
      <c r="B405" s="3" t="s">
        <v>119</v>
      </c>
      <c r="C405" s="3" t="s">
        <v>15</v>
      </c>
    </row>
    <row r="406" spans="1:3">
      <c r="A406" s="3" t="s">
        <v>267</v>
      </c>
      <c r="B406" s="3" t="s">
        <v>125</v>
      </c>
      <c r="C406" s="3" t="s">
        <v>16</v>
      </c>
    </row>
    <row r="407" spans="1:3">
      <c r="A407" s="3" t="s">
        <v>267</v>
      </c>
      <c r="B407" s="3" t="s">
        <v>126</v>
      </c>
      <c r="C407" s="3" t="s">
        <v>16</v>
      </c>
    </row>
    <row r="408" spans="1:3">
      <c r="A408" s="3" t="s">
        <v>267</v>
      </c>
      <c r="B408" s="3" t="s">
        <v>124</v>
      </c>
      <c r="C408" s="3" t="s">
        <v>16</v>
      </c>
    </row>
    <row r="409" spans="1:3">
      <c r="A409" s="3" t="s">
        <v>267</v>
      </c>
      <c r="B409" s="3" t="s">
        <v>122</v>
      </c>
      <c r="C409" s="3" t="s">
        <v>16</v>
      </c>
    </row>
    <row r="410" spans="1:3">
      <c r="A410" s="3" t="s">
        <v>267</v>
      </c>
      <c r="B410" s="3" t="s">
        <v>123</v>
      </c>
      <c r="C410" s="3" t="s">
        <v>16</v>
      </c>
    </row>
    <row r="411" spans="1:3">
      <c r="A411" s="3" t="s">
        <v>268</v>
      </c>
      <c r="B411" s="3" t="s">
        <v>151</v>
      </c>
      <c r="C411" s="3" t="s">
        <v>19</v>
      </c>
    </row>
    <row r="412" spans="1:3">
      <c r="A412" s="3" t="s">
        <v>268</v>
      </c>
      <c r="B412" s="3" t="s">
        <v>150</v>
      </c>
      <c r="C412" s="3" t="s">
        <v>19</v>
      </c>
    </row>
    <row r="413" spans="1:3">
      <c r="A413" s="3" t="s">
        <v>268</v>
      </c>
      <c r="B413" s="3" t="s">
        <v>149</v>
      </c>
      <c r="C413" s="3" t="s">
        <v>19</v>
      </c>
    </row>
    <row r="414" spans="1:3">
      <c r="A414" s="3" t="s">
        <v>268</v>
      </c>
      <c r="B414" s="3" t="s">
        <v>152</v>
      </c>
      <c r="C414" s="3" t="s">
        <v>19</v>
      </c>
    </row>
    <row r="415" spans="1:3">
      <c r="A415" s="3" t="s">
        <v>268</v>
      </c>
      <c r="B415" s="3" t="s">
        <v>153</v>
      </c>
      <c r="C415" s="3" t="s">
        <v>19</v>
      </c>
    </row>
    <row r="416" spans="1:3">
      <c r="A416" s="3" t="s">
        <v>269</v>
      </c>
      <c r="B416" s="3" t="s">
        <v>127</v>
      </c>
      <c r="C416" s="3" t="s">
        <v>17</v>
      </c>
    </row>
    <row r="417" spans="1:3">
      <c r="A417" s="3" t="s">
        <v>269</v>
      </c>
      <c r="B417" s="3" t="s">
        <v>128</v>
      </c>
      <c r="C417" s="3" t="s">
        <v>17</v>
      </c>
    </row>
    <row r="418" spans="1:3">
      <c r="A418" s="3" t="s">
        <v>269</v>
      </c>
      <c r="B418" s="3" t="s">
        <v>132</v>
      </c>
      <c r="C418" s="3" t="s">
        <v>17</v>
      </c>
    </row>
    <row r="419" spans="1:3">
      <c r="A419" s="3" t="s">
        <v>269</v>
      </c>
      <c r="B419" s="3" t="s">
        <v>131</v>
      </c>
      <c r="C419" s="3" t="s">
        <v>17</v>
      </c>
    </row>
    <row r="420" spans="1:3">
      <c r="A420" s="3" t="s">
        <v>269</v>
      </c>
      <c r="B420" s="3" t="s">
        <v>129</v>
      </c>
      <c r="C420" s="3" t="s">
        <v>17</v>
      </c>
    </row>
    <row r="421" spans="1:3">
      <c r="A421" s="3" t="s">
        <v>269</v>
      </c>
      <c r="B421" s="3" t="s">
        <v>133</v>
      </c>
      <c r="C421" s="3" t="s">
        <v>17</v>
      </c>
    </row>
    <row r="422" spans="1:3">
      <c r="A422" s="3" t="s">
        <v>269</v>
      </c>
      <c r="B422" s="3" t="s">
        <v>134</v>
      </c>
      <c r="C422" s="3" t="s">
        <v>17</v>
      </c>
    </row>
    <row r="423" spans="1:3">
      <c r="A423" s="3" t="s">
        <v>269</v>
      </c>
      <c r="B423" s="3" t="s">
        <v>130</v>
      </c>
      <c r="C423" s="3" t="s">
        <v>17</v>
      </c>
    </row>
    <row r="424" spans="1:3">
      <c r="A424" s="3" t="s">
        <v>270</v>
      </c>
      <c r="B424" s="3" t="s">
        <v>142</v>
      </c>
      <c r="C424" s="3" t="s">
        <v>18</v>
      </c>
    </row>
    <row r="425" spans="1:3">
      <c r="A425" s="3" t="s">
        <v>270</v>
      </c>
      <c r="B425" s="3" t="s">
        <v>137</v>
      </c>
      <c r="C425" s="3" t="s">
        <v>18</v>
      </c>
    </row>
    <row r="426" spans="1:3">
      <c r="A426" s="3" t="s">
        <v>270</v>
      </c>
      <c r="B426" s="3" t="s">
        <v>140</v>
      </c>
      <c r="C426" s="3" t="s">
        <v>18</v>
      </c>
    </row>
    <row r="427" spans="1:3">
      <c r="A427" s="3" t="s">
        <v>270</v>
      </c>
      <c r="B427" s="3" t="s">
        <v>141</v>
      </c>
      <c r="C427" s="3" t="s">
        <v>18</v>
      </c>
    </row>
    <row r="428" spans="1:3">
      <c r="A428" s="3" t="s">
        <v>270</v>
      </c>
      <c r="B428" s="3" t="s">
        <v>143</v>
      </c>
      <c r="C428" s="3" t="s">
        <v>18</v>
      </c>
    </row>
    <row r="429" spans="1:3">
      <c r="A429" s="3" t="s">
        <v>270</v>
      </c>
      <c r="B429" s="3" t="s">
        <v>144</v>
      </c>
      <c r="C429" s="3" t="s">
        <v>18</v>
      </c>
    </row>
    <row r="430" spans="1:3">
      <c r="A430" s="3" t="s">
        <v>270</v>
      </c>
      <c r="B430" s="3" t="s">
        <v>145</v>
      </c>
      <c r="C430" s="3" t="s">
        <v>18</v>
      </c>
    </row>
    <row r="431" spans="1:3">
      <c r="A431" s="3" t="s">
        <v>270</v>
      </c>
      <c r="B431" s="3" t="s">
        <v>138</v>
      </c>
      <c r="C431" s="3" t="s">
        <v>18</v>
      </c>
    </row>
    <row r="432" spans="1:3">
      <c r="A432" s="3" t="s">
        <v>270</v>
      </c>
      <c r="B432" s="3" t="s">
        <v>147</v>
      </c>
      <c r="C432" s="3" t="s">
        <v>18</v>
      </c>
    </row>
    <row r="433" spans="1:3">
      <c r="A433" s="3" t="s">
        <v>270</v>
      </c>
      <c r="B433" s="3" t="s">
        <v>135</v>
      </c>
      <c r="C433" s="3" t="s">
        <v>18</v>
      </c>
    </row>
    <row r="434" spans="1:3">
      <c r="A434" s="3" t="s">
        <v>270</v>
      </c>
      <c r="B434" s="3" t="s">
        <v>148</v>
      </c>
      <c r="C434" s="3" t="s">
        <v>18</v>
      </c>
    </row>
    <row r="435" spans="1:3">
      <c r="A435" s="3" t="s">
        <v>270</v>
      </c>
      <c r="B435" s="3" t="s">
        <v>146</v>
      </c>
      <c r="C435" s="3" t="s">
        <v>18</v>
      </c>
    </row>
    <row r="436" spans="1:3">
      <c r="A436" s="3" t="s">
        <v>270</v>
      </c>
      <c r="B436" s="3" t="s">
        <v>139</v>
      </c>
      <c r="C436" s="3" t="s">
        <v>18</v>
      </c>
    </row>
    <row r="437" spans="1:3">
      <c r="A437" s="3" t="s">
        <v>270</v>
      </c>
      <c r="B437" s="3" t="s">
        <v>136</v>
      </c>
      <c r="C437" s="3" t="s">
        <v>18</v>
      </c>
    </row>
    <row r="438" spans="1:3">
      <c r="A438" s="3" t="s">
        <v>289</v>
      </c>
      <c r="B438" s="3" t="s">
        <v>249</v>
      </c>
      <c r="C438" s="3" t="s">
        <v>37</v>
      </c>
    </row>
    <row r="439" spans="1:3">
      <c r="A439" s="3" t="s">
        <v>271</v>
      </c>
      <c r="B439" s="3" t="s">
        <v>161</v>
      </c>
      <c r="C439" s="3" t="s">
        <v>21</v>
      </c>
    </row>
    <row r="440" spans="1:3">
      <c r="A440" s="3" t="s">
        <v>271</v>
      </c>
      <c r="B440" s="3" t="s">
        <v>163</v>
      </c>
      <c r="C440" s="3" t="s">
        <v>21</v>
      </c>
    </row>
    <row r="441" spans="1:3">
      <c r="A441" s="3" t="s">
        <v>271</v>
      </c>
      <c r="B441" s="3" t="s">
        <v>162</v>
      </c>
      <c r="C441" s="3" t="s">
        <v>21</v>
      </c>
    </row>
    <row r="442" spans="1:3">
      <c r="A442" s="3" t="s">
        <v>271</v>
      </c>
      <c r="B442" s="3" t="s">
        <v>164</v>
      </c>
      <c r="C442" s="3" t="s">
        <v>21</v>
      </c>
    </row>
    <row r="443" spans="1:3">
      <c r="A443" s="3" t="s">
        <v>271</v>
      </c>
      <c r="B443" s="3" t="s">
        <v>159</v>
      </c>
      <c r="C443" s="3" t="s">
        <v>21</v>
      </c>
    </row>
    <row r="444" spans="1:3">
      <c r="A444" s="3" t="s">
        <v>271</v>
      </c>
      <c r="B444" s="3" t="s">
        <v>160</v>
      </c>
      <c r="C444" s="3" t="s">
        <v>21</v>
      </c>
    </row>
    <row r="445" spans="1:3">
      <c r="A445" s="3" t="s">
        <v>272</v>
      </c>
      <c r="B445" s="3" t="s">
        <v>250</v>
      </c>
      <c r="C445" s="3" t="s">
        <v>38</v>
      </c>
    </row>
    <row r="446" spans="1:3">
      <c r="A446" s="3" t="s">
        <v>273</v>
      </c>
      <c r="B446" s="3" t="s">
        <v>155</v>
      </c>
      <c r="C446" s="3" t="s">
        <v>20</v>
      </c>
    </row>
    <row r="447" spans="1:3">
      <c r="A447" s="3" t="s">
        <v>273</v>
      </c>
      <c r="B447" s="3" t="s">
        <v>158</v>
      </c>
      <c r="C447" s="3" t="s">
        <v>20</v>
      </c>
    </row>
    <row r="448" spans="1:3">
      <c r="A448" s="3" t="s">
        <v>273</v>
      </c>
      <c r="B448" s="3" t="s">
        <v>156</v>
      </c>
      <c r="C448" s="3" t="s">
        <v>20</v>
      </c>
    </row>
    <row r="449" spans="1:3">
      <c r="A449" s="3" t="s">
        <v>273</v>
      </c>
      <c r="B449" s="3" t="s">
        <v>154</v>
      </c>
      <c r="C449" s="3" t="s">
        <v>20</v>
      </c>
    </row>
    <row r="450" spans="1:3">
      <c r="A450" s="3" t="s">
        <v>273</v>
      </c>
      <c r="B450" s="3" t="s">
        <v>157</v>
      </c>
      <c r="C450" s="3" t="s">
        <v>20</v>
      </c>
    </row>
    <row r="451" spans="1:3">
      <c r="A451" s="3" t="s">
        <v>274</v>
      </c>
      <c r="B451" s="3" t="s">
        <v>168</v>
      </c>
      <c r="C451" s="3" t="s">
        <v>22</v>
      </c>
    </row>
    <row r="452" spans="1:3">
      <c r="A452" s="3" t="s">
        <v>274</v>
      </c>
      <c r="B452" s="3" t="s">
        <v>167</v>
      </c>
      <c r="C452" s="3" t="s">
        <v>22</v>
      </c>
    </row>
    <row r="453" spans="1:3">
      <c r="A453" s="3" t="s">
        <v>274</v>
      </c>
      <c r="B453" s="3" t="s">
        <v>171</v>
      </c>
      <c r="C453" s="3" t="s">
        <v>22</v>
      </c>
    </row>
    <row r="454" spans="1:3">
      <c r="A454" s="3" t="s">
        <v>274</v>
      </c>
      <c r="B454" s="3" t="s">
        <v>169</v>
      </c>
      <c r="C454" s="3" t="s">
        <v>22</v>
      </c>
    </row>
    <row r="455" spans="1:3">
      <c r="A455" s="3" t="s">
        <v>274</v>
      </c>
      <c r="B455" s="3" t="s">
        <v>170</v>
      </c>
      <c r="C455" s="3" t="s">
        <v>22</v>
      </c>
    </row>
    <row r="456" spans="1:3">
      <c r="A456" s="3" t="s">
        <v>274</v>
      </c>
      <c r="B456" s="3" t="s">
        <v>172</v>
      </c>
      <c r="C456" s="3" t="s">
        <v>22</v>
      </c>
    </row>
    <row r="457" spans="1:3">
      <c r="A457" s="3" t="s">
        <v>274</v>
      </c>
      <c r="B457" s="3" t="s">
        <v>166</v>
      </c>
      <c r="C457" s="3" t="s">
        <v>22</v>
      </c>
    </row>
    <row r="458" spans="1:3">
      <c r="A458" s="3" t="s">
        <v>274</v>
      </c>
      <c r="B458" s="3" t="s">
        <v>165</v>
      </c>
      <c r="C458" s="3" t="s">
        <v>22</v>
      </c>
    </row>
    <row r="459" spans="1:3">
      <c r="A459" s="3" t="s">
        <v>275</v>
      </c>
      <c r="B459" s="3" t="s">
        <v>176</v>
      </c>
      <c r="C459" s="3" t="s">
        <v>23</v>
      </c>
    </row>
    <row r="460" spans="1:3">
      <c r="A460" s="3" t="s">
        <v>275</v>
      </c>
      <c r="B460" s="3" t="s">
        <v>175</v>
      </c>
      <c r="C460" s="3" t="s">
        <v>23</v>
      </c>
    </row>
    <row r="461" spans="1:3">
      <c r="A461" s="3" t="s">
        <v>275</v>
      </c>
      <c r="B461" s="3" t="s">
        <v>177</v>
      </c>
      <c r="C461" s="3" t="s">
        <v>23</v>
      </c>
    </row>
    <row r="462" spans="1:3">
      <c r="A462" s="3" t="s">
        <v>275</v>
      </c>
      <c r="B462" s="3" t="s">
        <v>173</v>
      </c>
      <c r="C462" s="3" t="s">
        <v>23</v>
      </c>
    </row>
    <row r="463" spans="1:3">
      <c r="A463" s="3" t="s">
        <v>275</v>
      </c>
      <c r="B463" s="3" t="s">
        <v>174</v>
      </c>
      <c r="C463" s="3" t="s">
        <v>23</v>
      </c>
    </row>
    <row r="464" spans="1:3">
      <c r="A464" s="3" t="s">
        <v>276</v>
      </c>
      <c r="B464" s="3" t="s">
        <v>184</v>
      </c>
      <c r="C464" s="3" t="s">
        <v>24</v>
      </c>
    </row>
    <row r="465" spans="1:3">
      <c r="A465" s="3" t="s">
        <v>276</v>
      </c>
      <c r="B465" s="3" t="s">
        <v>181</v>
      </c>
      <c r="C465" s="3" t="s">
        <v>24</v>
      </c>
    </row>
    <row r="466" spans="1:3">
      <c r="A466" s="3" t="s">
        <v>276</v>
      </c>
      <c r="B466" s="3" t="s">
        <v>183</v>
      </c>
      <c r="C466" s="3" t="s">
        <v>24</v>
      </c>
    </row>
    <row r="467" spans="1:3">
      <c r="A467" s="3" t="s">
        <v>276</v>
      </c>
      <c r="B467" s="3" t="s">
        <v>178</v>
      </c>
      <c r="C467" s="3" t="s">
        <v>24</v>
      </c>
    </row>
    <row r="468" spans="1:3">
      <c r="A468" s="3" t="s">
        <v>276</v>
      </c>
      <c r="B468" s="3" t="s">
        <v>179</v>
      </c>
      <c r="C468" s="3" t="s">
        <v>24</v>
      </c>
    </row>
    <row r="469" spans="1:3">
      <c r="A469" s="3" t="s">
        <v>276</v>
      </c>
      <c r="B469" s="3" t="s">
        <v>185</v>
      </c>
      <c r="C469" s="3" t="s">
        <v>24</v>
      </c>
    </row>
    <row r="470" spans="1:3">
      <c r="A470" s="3" t="s">
        <v>276</v>
      </c>
      <c r="B470" s="3" t="s">
        <v>180</v>
      </c>
      <c r="C470" s="3" t="s">
        <v>24</v>
      </c>
    </row>
    <row r="471" spans="1:3">
      <c r="A471" s="3" t="s">
        <v>276</v>
      </c>
      <c r="B471" s="3" t="s">
        <v>182</v>
      </c>
      <c r="C471" s="3" t="s">
        <v>24</v>
      </c>
    </row>
    <row r="472" spans="1:3">
      <c r="A472" s="3" t="s">
        <v>277</v>
      </c>
      <c r="B472" s="3" t="s">
        <v>186</v>
      </c>
      <c r="C472" s="3" t="s">
        <v>25</v>
      </c>
    </row>
    <row r="473" spans="1:3">
      <c r="A473" s="3" t="s">
        <v>277</v>
      </c>
      <c r="B473" s="3" t="s">
        <v>187</v>
      </c>
      <c r="C473" s="3" t="s">
        <v>25</v>
      </c>
    </row>
    <row r="474" spans="1:3">
      <c r="A474" s="3" t="s">
        <v>277</v>
      </c>
      <c r="B474" s="3" t="s">
        <v>188</v>
      </c>
      <c r="C474" s="3" t="s">
        <v>25</v>
      </c>
    </row>
    <row r="475" spans="1:3">
      <c r="A475" s="3" t="s">
        <v>277</v>
      </c>
      <c r="B475" s="3" t="s">
        <v>189</v>
      </c>
      <c r="C475" s="3" t="s">
        <v>25</v>
      </c>
    </row>
    <row r="476" spans="1:3">
      <c r="A476" s="3" t="s">
        <v>277</v>
      </c>
      <c r="B476" s="3" t="s">
        <v>190</v>
      </c>
      <c r="C476" s="3" t="s">
        <v>25</v>
      </c>
    </row>
    <row r="477" spans="1:3">
      <c r="A477" s="3" t="s">
        <v>277</v>
      </c>
      <c r="B477" s="3" t="s">
        <v>191</v>
      </c>
      <c r="C477" s="3" t="s">
        <v>25</v>
      </c>
    </row>
    <row r="478" spans="1:3">
      <c r="A478" s="3" t="s">
        <v>278</v>
      </c>
      <c r="B478" s="3" t="s">
        <v>246</v>
      </c>
      <c r="C478" s="3" t="s">
        <v>34</v>
      </c>
    </row>
    <row r="479" spans="1:3">
      <c r="A479" s="3" t="s">
        <v>278</v>
      </c>
      <c r="B479" s="3" t="s">
        <v>243</v>
      </c>
      <c r="C479" s="3" t="s">
        <v>34</v>
      </c>
    </row>
    <row r="480" spans="1:3">
      <c r="A480" s="3" t="s">
        <v>278</v>
      </c>
      <c r="B480" s="3" t="s">
        <v>245</v>
      </c>
      <c r="C480" s="3" t="s">
        <v>34</v>
      </c>
    </row>
    <row r="481" spans="1:3">
      <c r="A481" s="3" t="s">
        <v>278</v>
      </c>
      <c r="B481" s="3" t="s">
        <v>244</v>
      </c>
      <c r="C481" s="3" t="s">
        <v>34</v>
      </c>
    </row>
    <row r="482" spans="1:3">
      <c r="A482" s="3" t="s">
        <v>290</v>
      </c>
      <c r="B482" s="3" t="s">
        <v>193</v>
      </c>
      <c r="C482" s="3" t="s">
        <v>26</v>
      </c>
    </row>
    <row r="483" spans="1:3">
      <c r="A483" s="3" t="s">
        <v>290</v>
      </c>
      <c r="B483" s="3" t="s">
        <v>192</v>
      </c>
      <c r="C483" s="3" t="s">
        <v>26</v>
      </c>
    </row>
    <row r="484" spans="1:3">
      <c r="A484" s="3" t="s">
        <v>290</v>
      </c>
      <c r="B484" s="3" t="s">
        <v>194</v>
      </c>
      <c r="C484" s="3" t="s">
        <v>26</v>
      </c>
    </row>
    <row r="485" spans="1:3">
      <c r="A485" s="3" t="s">
        <v>279</v>
      </c>
      <c r="B485" s="3" t="s">
        <v>198</v>
      </c>
      <c r="C485" s="3" t="s">
        <v>27</v>
      </c>
    </row>
    <row r="486" spans="1:3">
      <c r="A486" s="3" t="s">
        <v>279</v>
      </c>
      <c r="B486" s="3" t="s">
        <v>197</v>
      </c>
      <c r="C486" s="3" t="s">
        <v>27</v>
      </c>
    </row>
    <row r="487" spans="1:3">
      <c r="A487" s="3" t="s">
        <v>279</v>
      </c>
      <c r="B487" s="3" t="s">
        <v>196</v>
      </c>
      <c r="C487" s="3" t="s">
        <v>27</v>
      </c>
    </row>
    <row r="488" spans="1:3">
      <c r="A488" s="3" t="s">
        <v>279</v>
      </c>
      <c r="B488" s="3" t="s">
        <v>195</v>
      </c>
      <c r="C488" s="3" t="s">
        <v>27</v>
      </c>
    </row>
    <row r="489" spans="1:3">
      <c r="A489" s="3" t="s">
        <v>279</v>
      </c>
      <c r="B489" s="3" t="s">
        <v>199</v>
      </c>
      <c r="C489" s="3" t="s">
        <v>27</v>
      </c>
    </row>
    <row r="490" spans="1:3">
      <c r="A490" s="3" t="s">
        <v>280</v>
      </c>
      <c r="B490" s="3" t="s">
        <v>247</v>
      </c>
      <c r="C490" s="3" t="s">
        <v>35</v>
      </c>
    </row>
    <row r="491" spans="1:3">
      <c r="A491" s="3" t="s">
        <v>281</v>
      </c>
      <c r="B491" s="3" t="s">
        <v>200</v>
      </c>
      <c r="C491" s="3" t="s">
        <v>28</v>
      </c>
    </row>
    <row r="492" spans="1:3">
      <c r="A492" s="3" t="s">
        <v>281</v>
      </c>
      <c r="B492" s="3" t="s">
        <v>201</v>
      </c>
      <c r="C492" s="3" t="s">
        <v>28</v>
      </c>
    </row>
    <row r="493" spans="1:3">
      <c r="A493" s="3" t="s">
        <v>281</v>
      </c>
      <c r="B493" s="3" t="s">
        <v>202</v>
      </c>
      <c r="C493" s="3" t="s">
        <v>28</v>
      </c>
    </row>
    <row r="494" spans="1:3">
      <c r="A494" s="3" t="s">
        <v>281</v>
      </c>
      <c r="B494" s="3" t="s">
        <v>205</v>
      </c>
      <c r="C494" s="3" t="s">
        <v>28</v>
      </c>
    </row>
    <row r="495" spans="1:3">
      <c r="A495" s="3" t="s">
        <v>281</v>
      </c>
      <c r="B495" s="3" t="s">
        <v>203</v>
      </c>
      <c r="C495" s="3" t="s">
        <v>28</v>
      </c>
    </row>
    <row r="496" spans="1:3">
      <c r="A496" s="3" t="s">
        <v>281</v>
      </c>
      <c r="B496" s="3" t="s">
        <v>209</v>
      </c>
      <c r="C496" s="3" t="s">
        <v>28</v>
      </c>
    </row>
    <row r="497" spans="1:3">
      <c r="A497" s="3" t="s">
        <v>281</v>
      </c>
      <c r="B497" s="3" t="s">
        <v>210</v>
      </c>
      <c r="C497" s="3" t="s">
        <v>28</v>
      </c>
    </row>
    <row r="498" spans="1:3">
      <c r="A498" s="3" t="s">
        <v>281</v>
      </c>
      <c r="B498" s="3" t="s">
        <v>206</v>
      </c>
      <c r="C498" s="3" t="s">
        <v>28</v>
      </c>
    </row>
    <row r="499" spans="1:3">
      <c r="A499" s="3" t="s">
        <v>281</v>
      </c>
      <c r="B499" s="3" t="s">
        <v>207</v>
      </c>
      <c r="C499" s="3" t="s">
        <v>28</v>
      </c>
    </row>
    <row r="500" spans="1:3">
      <c r="A500" s="3" t="s">
        <v>281</v>
      </c>
      <c r="B500" s="3" t="s">
        <v>208</v>
      </c>
      <c r="C500" s="3" t="s">
        <v>28</v>
      </c>
    </row>
    <row r="501" spans="1:3">
      <c r="A501" s="3" t="s">
        <v>281</v>
      </c>
      <c r="B501" s="3" t="s">
        <v>204</v>
      </c>
      <c r="C501" s="3" t="s">
        <v>28</v>
      </c>
    </row>
    <row r="502" spans="1:3">
      <c r="A502" s="3" t="s">
        <v>282</v>
      </c>
      <c r="B502" s="3" t="s">
        <v>211</v>
      </c>
      <c r="C502" s="3" t="s">
        <v>29</v>
      </c>
    </row>
    <row r="503" spans="1:3">
      <c r="A503" s="3" t="s">
        <v>282</v>
      </c>
      <c r="B503" s="3" t="s">
        <v>213</v>
      </c>
      <c r="C503" s="3" t="s">
        <v>29</v>
      </c>
    </row>
    <row r="504" spans="1:3">
      <c r="A504" s="3" t="s">
        <v>282</v>
      </c>
      <c r="B504" s="3" t="s">
        <v>109</v>
      </c>
      <c r="C504" s="3" t="s">
        <v>29</v>
      </c>
    </row>
    <row r="505" spans="1:3">
      <c r="A505" s="3" t="s">
        <v>282</v>
      </c>
      <c r="B505" s="3" t="s">
        <v>212</v>
      </c>
      <c r="C505" s="3" t="s">
        <v>29</v>
      </c>
    </row>
    <row r="506" spans="1:3">
      <c r="A506" s="3" t="s">
        <v>283</v>
      </c>
      <c r="B506" s="3" t="s">
        <v>221</v>
      </c>
      <c r="C506" s="3" t="s">
        <v>30</v>
      </c>
    </row>
    <row r="507" spans="1:3">
      <c r="A507" s="3" t="s">
        <v>283</v>
      </c>
      <c r="B507" s="3" t="s">
        <v>220</v>
      </c>
      <c r="C507" s="3" t="s">
        <v>30</v>
      </c>
    </row>
    <row r="508" spans="1:3">
      <c r="A508" s="3" t="s">
        <v>283</v>
      </c>
      <c r="B508" s="3" t="s">
        <v>215</v>
      </c>
      <c r="C508" s="3" t="s">
        <v>30</v>
      </c>
    </row>
    <row r="509" spans="1:3">
      <c r="A509" s="3" t="s">
        <v>283</v>
      </c>
      <c r="B509" s="3" t="s">
        <v>219</v>
      </c>
      <c r="C509" s="3" t="s">
        <v>30</v>
      </c>
    </row>
    <row r="510" spans="1:3">
      <c r="A510" s="3" t="s">
        <v>283</v>
      </c>
      <c r="B510" s="3" t="s">
        <v>216</v>
      </c>
      <c r="C510" s="3" t="s">
        <v>30</v>
      </c>
    </row>
    <row r="511" spans="1:3">
      <c r="A511" s="3" t="s">
        <v>283</v>
      </c>
      <c r="B511" s="3" t="s">
        <v>214</v>
      </c>
      <c r="C511" s="3" t="s">
        <v>30</v>
      </c>
    </row>
    <row r="512" spans="1:3">
      <c r="A512" s="3" t="s">
        <v>283</v>
      </c>
      <c r="B512" s="3" t="s">
        <v>218</v>
      </c>
      <c r="C512" s="3" t="s">
        <v>30</v>
      </c>
    </row>
    <row r="513" spans="1:3">
      <c r="A513" s="3" t="s">
        <v>283</v>
      </c>
      <c r="B513" s="3" t="s">
        <v>217</v>
      </c>
      <c r="C513" s="3" t="s">
        <v>30</v>
      </c>
    </row>
    <row r="514" spans="1:3">
      <c r="A514" s="3" t="s">
        <v>283</v>
      </c>
      <c r="B514" s="3" t="s">
        <v>223</v>
      </c>
      <c r="C514" s="3" t="s">
        <v>30</v>
      </c>
    </row>
    <row r="515" spans="1:3">
      <c r="A515" s="3" t="s">
        <v>283</v>
      </c>
      <c r="B515" s="3" t="s">
        <v>222</v>
      </c>
      <c r="C515" s="3" t="s">
        <v>30</v>
      </c>
    </row>
    <row r="516" spans="1:3">
      <c r="A516" s="3" t="s">
        <v>284</v>
      </c>
      <c r="B516" s="3" t="s">
        <v>235</v>
      </c>
      <c r="C516" s="3" t="s">
        <v>31</v>
      </c>
    </row>
    <row r="517" spans="1:3">
      <c r="A517" s="3" t="s">
        <v>284</v>
      </c>
      <c r="B517" s="3" t="s">
        <v>230</v>
      </c>
      <c r="C517" s="3" t="s">
        <v>31</v>
      </c>
    </row>
    <row r="518" spans="1:3">
      <c r="A518" s="3" t="s">
        <v>284</v>
      </c>
      <c r="B518" s="3" t="s">
        <v>234</v>
      </c>
      <c r="C518" s="3" t="s">
        <v>31</v>
      </c>
    </row>
    <row r="519" spans="1:3">
      <c r="A519" s="3" t="s">
        <v>284</v>
      </c>
      <c r="B519" s="3" t="s">
        <v>117</v>
      </c>
      <c r="C519" s="3" t="s">
        <v>31</v>
      </c>
    </row>
    <row r="520" spans="1:3">
      <c r="A520" s="3" t="s">
        <v>284</v>
      </c>
      <c r="B520" s="3" t="s">
        <v>227</v>
      </c>
      <c r="C520" s="3" t="s">
        <v>31</v>
      </c>
    </row>
    <row r="521" spans="1:3">
      <c r="A521" s="3" t="s">
        <v>284</v>
      </c>
      <c r="B521" s="3" t="s">
        <v>226</v>
      </c>
      <c r="C521" s="3" t="s">
        <v>31</v>
      </c>
    </row>
    <row r="522" spans="1:3">
      <c r="A522" s="3" t="s">
        <v>284</v>
      </c>
      <c r="B522" s="3" t="s">
        <v>225</v>
      </c>
      <c r="C522" s="3" t="s">
        <v>31</v>
      </c>
    </row>
    <row r="523" spans="1:3">
      <c r="A523" s="3" t="s">
        <v>284</v>
      </c>
      <c r="B523" s="3" t="s">
        <v>229</v>
      </c>
      <c r="C523" s="3" t="s">
        <v>31</v>
      </c>
    </row>
    <row r="524" spans="1:3">
      <c r="A524" s="3" t="s">
        <v>284</v>
      </c>
      <c r="B524" s="3" t="s">
        <v>236</v>
      </c>
      <c r="C524" s="3" t="s">
        <v>31</v>
      </c>
    </row>
    <row r="525" spans="1:3">
      <c r="A525" s="3" t="s">
        <v>284</v>
      </c>
      <c r="B525" s="3" t="s">
        <v>233</v>
      </c>
      <c r="C525" s="3" t="s">
        <v>31</v>
      </c>
    </row>
    <row r="526" spans="1:3">
      <c r="A526" s="3" t="s">
        <v>284</v>
      </c>
      <c r="B526" s="3" t="s">
        <v>232</v>
      </c>
      <c r="C526" s="3" t="s">
        <v>31</v>
      </c>
    </row>
    <row r="527" spans="1:3">
      <c r="A527" s="3" t="s">
        <v>284</v>
      </c>
      <c r="B527" s="3" t="s">
        <v>119</v>
      </c>
      <c r="C527" s="3" t="s">
        <v>31</v>
      </c>
    </row>
    <row r="528" spans="1:3">
      <c r="A528" s="3" t="s">
        <v>284</v>
      </c>
      <c r="B528" s="3" t="s">
        <v>224</v>
      </c>
      <c r="C528" s="3" t="s">
        <v>31</v>
      </c>
    </row>
    <row r="529" spans="1:3">
      <c r="A529" s="3" t="s">
        <v>284</v>
      </c>
      <c r="B529" s="3" t="s">
        <v>231</v>
      </c>
      <c r="C529" s="3" t="s">
        <v>31</v>
      </c>
    </row>
    <row r="530" spans="1:3">
      <c r="A530" s="3" t="s">
        <v>284</v>
      </c>
      <c r="B530" s="3" t="s">
        <v>228</v>
      </c>
      <c r="C530" s="3" t="s">
        <v>31</v>
      </c>
    </row>
    <row r="531" spans="1:3">
      <c r="A531" s="3" t="s">
        <v>291</v>
      </c>
      <c r="B531" s="3" t="s">
        <v>251</v>
      </c>
      <c r="C531" s="3" t="s">
        <v>39</v>
      </c>
    </row>
    <row r="532" spans="1:3">
      <c r="A532" s="3" t="s">
        <v>285</v>
      </c>
      <c r="B532" s="3" t="s">
        <v>252</v>
      </c>
      <c r="C532" s="3" t="s">
        <v>40</v>
      </c>
    </row>
    <row r="533" spans="1:3">
      <c r="A533" s="22" t="s">
        <v>319</v>
      </c>
    </row>
    <row r="534" spans="1:3">
      <c r="A534" s="22" t="s">
        <v>320</v>
      </c>
    </row>
    <row r="535" spans="1:3">
      <c r="A535" s="22" t="s">
        <v>321</v>
      </c>
    </row>
    <row r="536" spans="1:3">
      <c r="A536" s="3" t="s">
        <v>259</v>
      </c>
    </row>
    <row r="537" spans="1:3">
      <c r="A537" s="3" t="s">
        <v>260</v>
      </c>
      <c r="B537" s="3" t="b">
        <f>EXACT(A537,A536)</f>
        <v>0</v>
      </c>
    </row>
    <row r="538" spans="1:3">
      <c r="A538" s="3" t="s">
        <v>261</v>
      </c>
      <c r="B538" s="3" t="b">
        <f t="shared" ref="B538:B568" si="3">EXACT(A538,A537)</f>
        <v>0</v>
      </c>
    </row>
    <row r="539" spans="1:3">
      <c r="A539" s="3" t="s">
        <v>286</v>
      </c>
      <c r="B539" s="3" t="b">
        <f t="shared" si="3"/>
        <v>0</v>
      </c>
    </row>
    <row r="540" spans="1:3">
      <c r="A540" s="3" t="s">
        <v>262</v>
      </c>
      <c r="B540" s="3" t="b">
        <f t="shared" si="3"/>
        <v>0</v>
      </c>
    </row>
    <row r="541" spans="1:3">
      <c r="A541" s="3" t="s">
        <v>263</v>
      </c>
      <c r="B541" s="3" t="b">
        <f t="shared" si="3"/>
        <v>0</v>
      </c>
    </row>
    <row r="542" spans="1:3">
      <c r="A542" s="3" t="s">
        <v>287</v>
      </c>
      <c r="B542" s="3" t="b">
        <f t="shared" si="3"/>
        <v>0</v>
      </c>
    </row>
    <row r="543" spans="1:3">
      <c r="A543" s="3" t="s">
        <v>264</v>
      </c>
      <c r="B543" s="3" t="b">
        <f t="shared" si="3"/>
        <v>0</v>
      </c>
    </row>
    <row r="544" spans="1:3">
      <c r="A544" s="3" t="s">
        <v>288</v>
      </c>
      <c r="B544" s="3" t="b">
        <f t="shared" si="3"/>
        <v>0</v>
      </c>
    </row>
    <row r="545" spans="1:2">
      <c r="A545" s="3" t="s">
        <v>265</v>
      </c>
      <c r="B545" s="3" t="b">
        <f t="shared" si="3"/>
        <v>0</v>
      </c>
    </row>
    <row r="546" spans="1:2">
      <c r="A546" s="3" t="s">
        <v>266</v>
      </c>
      <c r="B546" s="3" t="b">
        <f t="shared" si="3"/>
        <v>0</v>
      </c>
    </row>
    <row r="547" spans="1:2">
      <c r="A547" s="3" t="s">
        <v>267</v>
      </c>
      <c r="B547" s="3" t="b">
        <f t="shared" si="3"/>
        <v>0</v>
      </c>
    </row>
    <row r="548" spans="1:2">
      <c r="A548" s="3" t="s">
        <v>268</v>
      </c>
      <c r="B548" s="3" t="b">
        <f t="shared" si="3"/>
        <v>0</v>
      </c>
    </row>
    <row r="549" spans="1:2">
      <c r="A549" s="3" t="s">
        <v>269</v>
      </c>
      <c r="B549" s="3" t="b">
        <f t="shared" si="3"/>
        <v>0</v>
      </c>
    </row>
    <row r="550" spans="1:2">
      <c r="A550" s="3" t="s">
        <v>270</v>
      </c>
      <c r="B550" s="3" t="b">
        <f t="shared" si="3"/>
        <v>0</v>
      </c>
    </row>
    <row r="551" spans="1:2">
      <c r="A551" s="3" t="s">
        <v>289</v>
      </c>
      <c r="B551" s="3" t="b">
        <f t="shared" si="3"/>
        <v>0</v>
      </c>
    </row>
    <row r="552" spans="1:2">
      <c r="A552" s="3" t="s">
        <v>271</v>
      </c>
      <c r="B552" s="3" t="b">
        <f t="shared" si="3"/>
        <v>0</v>
      </c>
    </row>
    <row r="553" spans="1:2">
      <c r="A553" s="3" t="s">
        <v>272</v>
      </c>
      <c r="B553" s="3" t="b">
        <f t="shared" si="3"/>
        <v>0</v>
      </c>
    </row>
    <row r="554" spans="1:2">
      <c r="A554" s="3" t="s">
        <v>273</v>
      </c>
      <c r="B554" s="3" t="b">
        <f t="shared" si="3"/>
        <v>0</v>
      </c>
    </row>
    <row r="555" spans="1:2">
      <c r="A555" s="3" t="s">
        <v>274</v>
      </c>
      <c r="B555" s="3" t="b">
        <f t="shared" si="3"/>
        <v>0</v>
      </c>
    </row>
    <row r="556" spans="1:2">
      <c r="A556" s="3" t="s">
        <v>275</v>
      </c>
      <c r="B556" s="3" t="b">
        <f t="shared" si="3"/>
        <v>0</v>
      </c>
    </row>
    <row r="557" spans="1:2">
      <c r="A557" s="3" t="s">
        <v>276</v>
      </c>
      <c r="B557" s="3" t="b">
        <f t="shared" si="3"/>
        <v>0</v>
      </c>
    </row>
    <row r="558" spans="1:2">
      <c r="A558" s="3" t="s">
        <v>277</v>
      </c>
      <c r="B558" s="3" t="b">
        <f t="shared" si="3"/>
        <v>0</v>
      </c>
    </row>
    <row r="559" spans="1:2">
      <c r="A559" s="3" t="s">
        <v>278</v>
      </c>
      <c r="B559" s="3" t="b">
        <f t="shared" si="3"/>
        <v>0</v>
      </c>
    </row>
    <row r="560" spans="1:2">
      <c r="A560" s="3" t="s">
        <v>290</v>
      </c>
      <c r="B560" s="3" t="b">
        <f t="shared" si="3"/>
        <v>0</v>
      </c>
    </row>
    <row r="561" spans="1:2">
      <c r="A561" s="3" t="s">
        <v>279</v>
      </c>
      <c r="B561" s="3" t="b">
        <f t="shared" si="3"/>
        <v>0</v>
      </c>
    </row>
    <row r="562" spans="1:2">
      <c r="A562" s="3" t="s">
        <v>280</v>
      </c>
      <c r="B562" s="3" t="b">
        <f t="shared" si="3"/>
        <v>0</v>
      </c>
    </row>
    <row r="563" spans="1:2">
      <c r="A563" s="3" t="s">
        <v>281</v>
      </c>
      <c r="B563" s="3" t="b">
        <f t="shared" si="3"/>
        <v>0</v>
      </c>
    </row>
    <row r="564" spans="1:2">
      <c r="A564" s="3" t="s">
        <v>282</v>
      </c>
      <c r="B564" s="3" t="b">
        <f t="shared" si="3"/>
        <v>0</v>
      </c>
    </row>
    <row r="565" spans="1:2">
      <c r="A565" s="3" t="s">
        <v>283</v>
      </c>
      <c r="B565" s="3" t="b">
        <f t="shared" si="3"/>
        <v>0</v>
      </c>
    </row>
    <row r="566" spans="1:2">
      <c r="A566" s="3" t="s">
        <v>284</v>
      </c>
      <c r="B566" s="3" t="b">
        <f t="shared" si="3"/>
        <v>0</v>
      </c>
    </row>
    <row r="567" spans="1:2">
      <c r="A567" s="3" t="s">
        <v>291</v>
      </c>
      <c r="B567" s="3" t="b">
        <f t="shared" si="3"/>
        <v>0</v>
      </c>
    </row>
    <row r="568" spans="1:2">
      <c r="A568" s="3" t="s">
        <v>285</v>
      </c>
      <c r="B568" s="3" t="b">
        <f t="shared" si="3"/>
        <v>0</v>
      </c>
    </row>
    <row r="570" spans="1:2">
      <c r="A570" s="11">
        <v>0.29166666666666702</v>
      </c>
    </row>
    <row r="571" spans="1:2">
      <c r="A571" s="11">
        <v>0.3125</v>
      </c>
    </row>
    <row r="572" spans="1:2">
      <c r="A572" s="11">
        <v>0.33333333333333298</v>
      </c>
    </row>
    <row r="573" spans="1:2">
      <c r="A573" s="11">
        <v>0.35416666666666702</v>
      </c>
    </row>
    <row r="574" spans="1:2">
      <c r="A574" s="11">
        <v>0.375</v>
      </c>
    </row>
    <row r="575" spans="1:2">
      <c r="A575" s="11">
        <v>0.39583333333333298</v>
      </c>
    </row>
    <row r="576" spans="1:2">
      <c r="A576" s="11">
        <v>0.41666666666666702</v>
      </c>
    </row>
    <row r="577" spans="1:1">
      <c r="A577" s="11">
        <v>0.4375</v>
      </c>
    </row>
    <row r="578" spans="1:1">
      <c r="A578" s="11">
        <v>0.45833333333333298</v>
      </c>
    </row>
    <row r="579" spans="1:1">
      <c r="A579" s="11">
        <v>0.47916666666666602</v>
      </c>
    </row>
    <row r="580" spans="1:1">
      <c r="A580" s="11">
        <v>0.5</v>
      </c>
    </row>
    <row r="581" spans="1:1">
      <c r="A581" s="11">
        <v>0.52083333333333304</v>
      </c>
    </row>
    <row r="582" spans="1:1">
      <c r="A582" s="11">
        <v>0.54166666666666596</v>
      </c>
    </row>
    <row r="583" spans="1:1">
      <c r="A583" s="11">
        <v>0.5625</v>
      </c>
    </row>
    <row r="584" spans="1:1">
      <c r="A584" s="11">
        <v>0.58333333333333304</v>
      </c>
    </row>
    <row r="585" spans="1:1">
      <c r="A585" s="11">
        <v>0.60416666666666596</v>
      </c>
    </row>
    <row r="586" spans="1:1">
      <c r="A586" s="11">
        <v>0.625</v>
      </c>
    </row>
    <row r="587" spans="1:1">
      <c r="A587" s="11">
        <v>0.64583333333333304</v>
      </c>
    </row>
    <row r="588" spans="1:1">
      <c r="A588" s="11">
        <v>0.66666666666666596</v>
      </c>
    </row>
    <row r="589" spans="1:1">
      <c r="A589" s="11">
        <v>0.6875</v>
      </c>
    </row>
    <row r="590" spans="1:1">
      <c r="A590" s="11">
        <v>0.70833333333333304</v>
      </c>
    </row>
    <row r="591" spans="1:1">
      <c r="A591" s="11">
        <v>0.72916666666666596</v>
      </c>
    </row>
    <row r="592" spans="1:1">
      <c r="A592" s="11">
        <v>0.75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46" priority="9">
      <formula>$C$6=0</formula>
    </cfRule>
  </conditionalFormatting>
  <conditionalFormatting sqref="B16">
    <cfRule type="expression" dxfId="145" priority="7">
      <formula>$C$6=0</formula>
    </cfRule>
  </conditionalFormatting>
  <conditionalFormatting sqref="B17 B19 B21 B23 B25 B27 B29 B31 B33 B35 B37 B39 B41 B43">
    <cfRule type="expression" dxfId="144" priority="4">
      <formula>$C$6=0</formula>
    </cfRule>
  </conditionalFormatting>
  <conditionalFormatting sqref="B18 B20 B22 B24 B26 B28 B30 B32 B34 B36 B38 B40 B42 B44">
    <cfRule type="expression" dxfId="143" priority="2">
      <formula>$C$6=0</formula>
    </cfRule>
  </conditionalFormatting>
  <conditionalFormatting sqref="B47:E47">
    <cfRule type="containsBlanks" dxfId="142" priority="15">
      <formula>LEN(TRIM(B47))=0</formula>
    </cfRule>
  </conditionalFormatting>
  <conditionalFormatting sqref="B52:E52">
    <cfRule type="containsBlanks" dxfId="141" priority="13">
      <formula>LEN(TRIM(B52))=0</formula>
    </cfRule>
  </conditionalFormatting>
  <conditionalFormatting sqref="C15:D15">
    <cfRule type="expression" dxfId="140" priority="8">
      <formula>$C$8=0</formula>
    </cfRule>
  </conditionalFormatting>
  <conditionalFormatting sqref="C16:D16">
    <cfRule type="expression" dxfId="139" priority="6">
      <formula>$C$8=0</formula>
    </cfRule>
  </conditionalFormatting>
  <conditionalFormatting sqref="C17:D17 C19:D19 C21:D21 C23:D23 C25:D25 C27:D27 C29:D29 C31:D31 C33:D33 C35:D35 C37:D37 C39:D39 C41:D41 C43:D43">
    <cfRule type="expression" dxfId="138" priority="3">
      <formula>$C$8=0</formula>
    </cfRule>
  </conditionalFormatting>
  <conditionalFormatting sqref="C18:D18 C20:D20 C22:D22 C24:D24 C26:D26 C28:D28 C30:D30 C32:D32 C34:D34 C36:D36 C38:D38 C40:D40 C42:D42 C44:D44">
    <cfRule type="expression" dxfId="137" priority="1">
      <formula>$C$8=0</formula>
    </cfRule>
  </conditionalFormatting>
  <conditionalFormatting sqref="C6:E6">
    <cfRule type="containsBlanks" dxfId="136" priority="12">
      <formula>LEN(TRIM(C6))=0</formula>
    </cfRule>
  </conditionalFormatting>
  <conditionalFormatting sqref="C8:E8">
    <cfRule type="containsBlanks" dxfId="135" priority="11">
      <formula>LEN(TRIM(C8))=0</formula>
    </cfRule>
  </conditionalFormatting>
  <conditionalFormatting sqref="C10:E10">
    <cfRule type="containsBlanks" dxfId="134" priority="10">
      <formula>LEN(TRIM(C10))=0</formula>
    </cfRule>
  </conditionalFormatting>
  <conditionalFormatting sqref="F50:H50">
    <cfRule type="containsBlanks" dxfId="133" priority="14">
      <formula>LEN(TRIM(F50))=0</formula>
    </cfRule>
  </conditionalFormatting>
  <conditionalFormatting sqref="H6">
    <cfRule type="containsBlanks" dxfId="132" priority="5">
      <formula>LEN(TRIM(H6))=0</formula>
    </cfRule>
  </conditionalFormatting>
  <dataValidations count="2">
    <dataValidation type="list" allowBlank="1" showInputMessage="1" showErrorMessage="1" sqref="C8:E8" xr:uid="{F3EB335A-0F71-8645-9186-97A862FBD868}">
      <formula1>INDIRECT(C6)</formula1>
    </dataValidation>
    <dataValidation type="date" allowBlank="1" showInputMessage="1" showErrorMessage="1" sqref="C10:E10 H15:I44" xr:uid="{7F31B977-E9D8-8B44-8491-09FC9FC8F97E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4FA791-5E3D-EC45-A0F6-272A5E58CA59}">
          <x14:formula1>
            <xm:f>Listas!$A$301</xm:f>
          </x14:formula1>
          <xm:sqref>D15:E44</xm:sqref>
        </x14:dataValidation>
        <x14:dataValidation type="list" allowBlank="1" showInputMessage="1" showErrorMessage="1" xr:uid="{3325E90A-3EF2-CA45-99E5-24C71D8E2150}">
          <x14:formula1>
            <xm:f>Listas!$A$536:$A$568</xm:f>
          </x14:formula1>
          <xm:sqref>C6:E6</xm:sqref>
        </x14:dataValidation>
        <x14:dataValidation type="list" allowBlank="1" showInputMessage="1" showErrorMessage="1" xr:uid="{02F55951-FE52-2A45-B4B2-A161E799A373}">
          <x14:formula1>
            <xm:f>Listas!$A$533:$A$535</xm:f>
          </x14:formula1>
          <xm:sqref>H6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31" priority="9">
      <formula>$C$6=0</formula>
    </cfRule>
  </conditionalFormatting>
  <conditionalFormatting sqref="B16">
    <cfRule type="expression" dxfId="130" priority="7">
      <formula>$C$6=0</formula>
    </cfRule>
  </conditionalFormatting>
  <conditionalFormatting sqref="B17 B19 B21 B23 B25 B27 B29 B31 B33 B35 B37 B39 B41 B43">
    <cfRule type="expression" dxfId="129" priority="4">
      <formula>$C$6=0</formula>
    </cfRule>
  </conditionalFormatting>
  <conditionalFormatting sqref="B18 B20 B22 B24 B26 B28 B30 B32 B34 B36 B38 B40 B42 B44">
    <cfRule type="expression" dxfId="128" priority="2">
      <formula>$C$6=0</formula>
    </cfRule>
  </conditionalFormatting>
  <conditionalFormatting sqref="B47:E47">
    <cfRule type="containsBlanks" dxfId="127" priority="15">
      <formula>LEN(TRIM(B47))=0</formula>
    </cfRule>
  </conditionalFormatting>
  <conditionalFormatting sqref="B52:E52">
    <cfRule type="containsBlanks" dxfId="126" priority="13">
      <formula>LEN(TRIM(B52))=0</formula>
    </cfRule>
  </conditionalFormatting>
  <conditionalFormatting sqref="C15:D15">
    <cfRule type="expression" dxfId="125" priority="8">
      <formula>$C$8=0</formula>
    </cfRule>
  </conditionalFormatting>
  <conditionalFormatting sqref="C16:D16">
    <cfRule type="expression" dxfId="124" priority="6">
      <formula>$C$8=0</formula>
    </cfRule>
  </conditionalFormatting>
  <conditionalFormatting sqref="C17:D17 C19:D19 C21:D21 C23:D23 C25:D25 C27:D27 C29:D29 C31:D31 C33:D33 C35:D35 C37:D37 C39:D39 C41:D41 C43:D43">
    <cfRule type="expression" dxfId="123" priority="3">
      <formula>$C$8=0</formula>
    </cfRule>
  </conditionalFormatting>
  <conditionalFormatting sqref="C18:D18 C20:D20 C22:D22 C24:D24 C26:D26 C28:D28 C30:D30 C32:D32 C34:D34 C36:D36 C38:D38 C40:D40 C42:D42 C44:D44">
    <cfRule type="expression" dxfId="122" priority="1">
      <formula>$C$8=0</formula>
    </cfRule>
  </conditionalFormatting>
  <conditionalFormatting sqref="C6:E6">
    <cfRule type="containsBlanks" dxfId="121" priority="12">
      <formula>LEN(TRIM(C6))=0</formula>
    </cfRule>
  </conditionalFormatting>
  <conditionalFormatting sqref="C8:E8">
    <cfRule type="containsBlanks" dxfId="120" priority="11">
      <formula>LEN(TRIM(C8))=0</formula>
    </cfRule>
  </conditionalFormatting>
  <conditionalFormatting sqref="C10:E10">
    <cfRule type="containsBlanks" dxfId="119" priority="10">
      <formula>LEN(TRIM(C10))=0</formula>
    </cfRule>
  </conditionalFormatting>
  <conditionalFormatting sqref="F50:H50">
    <cfRule type="containsBlanks" dxfId="118" priority="14">
      <formula>LEN(TRIM(F50))=0</formula>
    </cfRule>
  </conditionalFormatting>
  <conditionalFormatting sqref="H6">
    <cfRule type="containsBlanks" dxfId="117" priority="5">
      <formula>LEN(TRIM(H6))=0</formula>
    </cfRule>
  </conditionalFormatting>
  <dataValidations count="2">
    <dataValidation type="list" allowBlank="1" showInputMessage="1" showErrorMessage="1" sqref="C8:E8" xr:uid="{173A1A27-F1C7-A44C-AFED-7FDCB4486EFE}">
      <formula1>INDIRECT(C6)</formula1>
    </dataValidation>
    <dataValidation type="date" allowBlank="1" showInputMessage="1" showErrorMessage="1" sqref="C10:E10 H15:I44" xr:uid="{F204584A-A449-0846-AC75-90DEEF19466A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7FCD1B8-9F6B-9448-B21D-8548D9685111}">
          <x14:formula1>
            <xm:f>Listas!$A$536:$A$568</xm:f>
          </x14:formula1>
          <xm:sqref>C6:E6</xm:sqref>
        </x14:dataValidation>
        <x14:dataValidation type="list" allowBlank="1" showInputMessage="1" showErrorMessage="1" xr:uid="{885566F1-A55C-1342-9BBB-0966D44DE9B5}">
          <x14:formula1>
            <xm:f>Listas!$A$301</xm:f>
          </x14:formula1>
          <xm:sqref>D15:E44</xm:sqref>
        </x14:dataValidation>
        <x14:dataValidation type="list" allowBlank="1" showInputMessage="1" showErrorMessage="1" xr:uid="{85BF90BD-301D-364B-B64E-352A89C99FED}">
          <x14:formula1>
            <xm:f>Listas!$A$533:$A$535</xm:f>
          </x14:formula1>
          <xm:sqref>H6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16" priority="9">
      <formula>$C$6=0</formula>
    </cfRule>
  </conditionalFormatting>
  <conditionalFormatting sqref="B16">
    <cfRule type="expression" dxfId="115" priority="7">
      <formula>$C$6=0</formula>
    </cfRule>
  </conditionalFormatting>
  <conditionalFormatting sqref="B17 B19 B21 B23 B25 B27 B29 B31 B33 B35 B37 B39 B41 B43">
    <cfRule type="expression" dxfId="114" priority="4">
      <formula>$C$6=0</formula>
    </cfRule>
  </conditionalFormatting>
  <conditionalFormatting sqref="B18 B20 B22 B24 B26 B28 B30 B32 B34 B36 B38 B40 B42 B44">
    <cfRule type="expression" dxfId="113" priority="2">
      <formula>$C$6=0</formula>
    </cfRule>
  </conditionalFormatting>
  <conditionalFormatting sqref="B47:E47">
    <cfRule type="containsBlanks" dxfId="112" priority="15">
      <formula>LEN(TRIM(B47))=0</formula>
    </cfRule>
  </conditionalFormatting>
  <conditionalFormatting sqref="B52:E52">
    <cfRule type="containsBlanks" dxfId="111" priority="13">
      <formula>LEN(TRIM(B52))=0</formula>
    </cfRule>
  </conditionalFormatting>
  <conditionalFormatting sqref="C15:D15">
    <cfRule type="expression" dxfId="110" priority="8">
      <formula>$C$8=0</formula>
    </cfRule>
  </conditionalFormatting>
  <conditionalFormatting sqref="C16:D16">
    <cfRule type="expression" dxfId="109" priority="6">
      <formula>$C$8=0</formula>
    </cfRule>
  </conditionalFormatting>
  <conditionalFormatting sqref="C17:D17 C19:D19 C21:D21 C23:D23 C25:D25 C27:D27 C29:D29 C31:D31 C33:D33 C35:D35 C37:D37 C39:D39 C41:D41 C43:D43">
    <cfRule type="expression" dxfId="108" priority="3">
      <formula>$C$8=0</formula>
    </cfRule>
  </conditionalFormatting>
  <conditionalFormatting sqref="C18:D18 C20:D20 C22:D22 C24:D24 C26:D26 C28:D28 C30:D30 C32:D32 C34:D34 C36:D36 C38:D38 C40:D40 C42:D42 C44:D44">
    <cfRule type="expression" dxfId="107" priority="1">
      <formula>$C$8=0</formula>
    </cfRule>
  </conditionalFormatting>
  <conditionalFormatting sqref="C6:E6">
    <cfRule type="containsBlanks" dxfId="106" priority="12">
      <formula>LEN(TRIM(C6))=0</formula>
    </cfRule>
  </conditionalFormatting>
  <conditionalFormatting sqref="C8:E8">
    <cfRule type="containsBlanks" dxfId="105" priority="11">
      <formula>LEN(TRIM(C8))=0</formula>
    </cfRule>
  </conditionalFormatting>
  <conditionalFormatting sqref="C10:E10">
    <cfRule type="containsBlanks" dxfId="104" priority="10">
      <formula>LEN(TRIM(C10))=0</formula>
    </cfRule>
  </conditionalFormatting>
  <conditionalFormatting sqref="F50:H50">
    <cfRule type="containsBlanks" dxfId="103" priority="14">
      <formula>LEN(TRIM(F50))=0</formula>
    </cfRule>
  </conditionalFormatting>
  <conditionalFormatting sqref="H6">
    <cfRule type="containsBlanks" dxfId="102" priority="5">
      <formula>LEN(TRIM(H6))=0</formula>
    </cfRule>
  </conditionalFormatting>
  <dataValidations count="2">
    <dataValidation type="list" allowBlank="1" showInputMessage="1" showErrorMessage="1" sqref="C8:E8" xr:uid="{2E89A392-3ACC-4D4A-845C-FFD0C5B558B5}">
      <formula1>INDIRECT(C6)</formula1>
    </dataValidation>
    <dataValidation type="date" allowBlank="1" showInputMessage="1" showErrorMessage="1" sqref="C10:E10 H15:I44" xr:uid="{B9A63350-5A00-4640-8072-A6B2578A22FF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3F93D30-DDE2-024F-909B-E54CC938F503}">
          <x14:formula1>
            <xm:f>Listas!$A$536:$A$568</xm:f>
          </x14:formula1>
          <xm:sqref>C6:E6</xm:sqref>
        </x14:dataValidation>
        <x14:dataValidation type="list" allowBlank="1" showInputMessage="1" showErrorMessage="1" xr:uid="{F40D1652-D242-284E-AE8A-CD0FF9620FC2}">
          <x14:formula1>
            <xm:f>Listas!$A$301</xm:f>
          </x14:formula1>
          <xm:sqref>D15:E44</xm:sqref>
        </x14:dataValidation>
        <x14:dataValidation type="list" allowBlank="1" showInputMessage="1" showErrorMessage="1" xr:uid="{7804A6BB-4608-9249-A6DB-C5E5F77E16A7}">
          <x14:formula1>
            <xm:f>Listas!$A$533:$A$535</xm:f>
          </x14:formula1>
          <xm:sqref>H6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01" priority="9">
      <formula>$C$6=0</formula>
    </cfRule>
  </conditionalFormatting>
  <conditionalFormatting sqref="B16">
    <cfRule type="expression" dxfId="100" priority="7">
      <formula>$C$6=0</formula>
    </cfRule>
  </conditionalFormatting>
  <conditionalFormatting sqref="B17 B19 B21 B23 B25 B27 B29 B31 B33 B35 B37 B39 B41 B43">
    <cfRule type="expression" dxfId="99" priority="4">
      <formula>$C$6=0</formula>
    </cfRule>
  </conditionalFormatting>
  <conditionalFormatting sqref="B18 B20 B22 B24 B26 B28 B30 B32 B34 B36 B38 B40 B42 B44">
    <cfRule type="expression" dxfId="98" priority="2">
      <formula>$C$6=0</formula>
    </cfRule>
  </conditionalFormatting>
  <conditionalFormatting sqref="B47:E47">
    <cfRule type="containsBlanks" dxfId="97" priority="15">
      <formula>LEN(TRIM(B47))=0</formula>
    </cfRule>
  </conditionalFormatting>
  <conditionalFormatting sqref="B52:E52">
    <cfRule type="containsBlanks" dxfId="96" priority="13">
      <formula>LEN(TRIM(B52))=0</formula>
    </cfRule>
  </conditionalFormatting>
  <conditionalFormatting sqref="C15:D15">
    <cfRule type="expression" dxfId="95" priority="8">
      <formula>$C$8=0</formula>
    </cfRule>
  </conditionalFormatting>
  <conditionalFormatting sqref="C16:D16">
    <cfRule type="expression" dxfId="94" priority="6">
      <formula>$C$8=0</formula>
    </cfRule>
  </conditionalFormatting>
  <conditionalFormatting sqref="C17:D17 C19:D19 C21:D21 C23:D23 C25:D25 C27:D27 C29:D29 C31:D31 C33:D33 C35:D35 C37:D37 C39:D39 C41:D41 C43:D43">
    <cfRule type="expression" dxfId="93" priority="3">
      <formula>$C$8=0</formula>
    </cfRule>
  </conditionalFormatting>
  <conditionalFormatting sqref="C18:D18 C20:D20 C22:D22 C24:D24 C26:D26 C28:D28 C30:D30 C32:D32 C34:D34 C36:D36 C38:D38 C40:D40 C42:D42 C44:D44">
    <cfRule type="expression" dxfId="92" priority="1">
      <formula>$C$8=0</formula>
    </cfRule>
  </conditionalFormatting>
  <conditionalFormatting sqref="C6:E6">
    <cfRule type="containsBlanks" dxfId="91" priority="12">
      <formula>LEN(TRIM(C6))=0</formula>
    </cfRule>
  </conditionalFormatting>
  <conditionalFormatting sqref="C8:E8">
    <cfRule type="containsBlanks" dxfId="90" priority="11">
      <formula>LEN(TRIM(C8))=0</formula>
    </cfRule>
  </conditionalFormatting>
  <conditionalFormatting sqref="C10:E10">
    <cfRule type="containsBlanks" dxfId="89" priority="10">
      <formula>LEN(TRIM(C10))=0</formula>
    </cfRule>
  </conditionalFormatting>
  <conditionalFormatting sqref="F50:H50">
    <cfRule type="containsBlanks" dxfId="88" priority="14">
      <formula>LEN(TRIM(F50))=0</formula>
    </cfRule>
  </conditionalFormatting>
  <conditionalFormatting sqref="H6">
    <cfRule type="containsBlanks" dxfId="87" priority="5">
      <formula>LEN(TRIM(H6))=0</formula>
    </cfRule>
  </conditionalFormatting>
  <dataValidations count="2">
    <dataValidation type="list" allowBlank="1" showInputMessage="1" showErrorMessage="1" sqref="C8:E8" xr:uid="{C6D4AC86-3DEE-7D46-9095-CEB19295EC6F}">
      <formula1>INDIRECT(C6)</formula1>
    </dataValidation>
    <dataValidation type="date" allowBlank="1" showInputMessage="1" showErrorMessage="1" sqref="C10:E10 H15:I44" xr:uid="{4D96365B-9395-F748-83EC-86880A29E30E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C2CF3A7-580C-9F4E-9CD1-5D791349AADA}">
          <x14:formula1>
            <xm:f>Listas!$A$301</xm:f>
          </x14:formula1>
          <xm:sqref>D15:E44</xm:sqref>
        </x14:dataValidation>
        <x14:dataValidation type="list" allowBlank="1" showInputMessage="1" showErrorMessage="1" xr:uid="{FF4708E5-56E3-6843-B567-630040E310ED}">
          <x14:formula1>
            <xm:f>Listas!$A$536:$A$568</xm:f>
          </x14:formula1>
          <xm:sqref>C6:E6</xm:sqref>
        </x14:dataValidation>
        <x14:dataValidation type="list" allowBlank="1" showInputMessage="1" showErrorMessage="1" xr:uid="{B4E152EC-70D6-5947-868F-6147A7CF8891}">
          <x14:formula1>
            <xm:f>Listas!$A$533:$A$535</xm:f>
          </x14:formula1>
          <xm:sqref>H6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86" priority="9">
      <formula>$C$6=0</formula>
    </cfRule>
  </conditionalFormatting>
  <conditionalFormatting sqref="B16">
    <cfRule type="expression" dxfId="85" priority="7">
      <formula>$C$6=0</formula>
    </cfRule>
  </conditionalFormatting>
  <conditionalFormatting sqref="B17 B19 B21 B23 B25 B27 B29 B31 B33 B35 B37 B39 B41 B43">
    <cfRule type="expression" dxfId="84" priority="4">
      <formula>$C$6=0</formula>
    </cfRule>
  </conditionalFormatting>
  <conditionalFormatting sqref="B18 B20 B22 B24 B26 B28 B30 B32 B34 B36 B38 B40 B42 B44">
    <cfRule type="expression" dxfId="83" priority="2">
      <formula>$C$6=0</formula>
    </cfRule>
  </conditionalFormatting>
  <conditionalFormatting sqref="B47:E47">
    <cfRule type="containsBlanks" dxfId="82" priority="15">
      <formula>LEN(TRIM(B47))=0</formula>
    </cfRule>
  </conditionalFormatting>
  <conditionalFormatting sqref="B52:E52">
    <cfRule type="containsBlanks" dxfId="81" priority="13">
      <formula>LEN(TRIM(B52))=0</formula>
    </cfRule>
  </conditionalFormatting>
  <conditionalFormatting sqref="C15:D15">
    <cfRule type="expression" dxfId="80" priority="8">
      <formula>$C$8=0</formula>
    </cfRule>
  </conditionalFormatting>
  <conditionalFormatting sqref="C16:D16">
    <cfRule type="expression" dxfId="79" priority="6">
      <formula>$C$8=0</formula>
    </cfRule>
  </conditionalFormatting>
  <conditionalFormatting sqref="C17:D17 C19:D19 C21:D21 C23:D23 C25:D25 C27:D27 C29:D29 C31:D31 C33:D33 C35:D35 C37:D37 C39:D39 C41:D41 C43:D43">
    <cfRule type="expression" dxfId="78" priority="3">
      <formula>$C$8=0</formula>
    </cfRule>
  </conditionalFormatting>
  <conditionalFormatting sqref="C18:D18 C20:D20 C22:D22 C24:D24 C26:D26 C28:D28 C30:D30 C32:D32 C34:D34 C36:D36 C38:D38 C40:D40 C42:D42 C44:D44">
    <cfRule type="expression" dxfId="77" priority="1">
      <formula>$C$8=0</formula>
    </cfRule>
  </conditionalFormatting>
  <conditionalFormatting sqref="C6:E6">
    <cfRule type="containsBlanks" dxfId="76" priority="12">
      <formula>LEN(TRIM(C6))=0</formula>
    </cfRule>
  </conditionalFormatting>
  <conditionalFormatting sqref="C8:E8">
    <cfRule type="containsBlanks" dxfId="75" priority="11">
      <formula>LEN(TRIM(C8))=0</formula>
    </cfRule>
  </conditionalFormatting>
  <conditionalFormatting sqref="C10:E10">
    <cfRule type="containsBlanks" dxfId="74" priority="10">
      <formula>LEN(TRIM(C10))=0</formula>
    </cfRule>
  </conditionalFormatting>
  <conditionalFormatting sqref="F50:H50">
    <cfRule type="containsBlanks" dxfId="73" priority="14">
      <formula>LEN(TRIM(F50))=0</formula>
    </cfRule>
  </conditionalFormatting>
  <conditionalFormatting sqref="H6">
    <cfRule type="containsBlanks" dxfId="72" priority="5">
      <formula>LEN(TRIM(H6))=0</formula>
    </cfRule>
  </conditionalFormatting>
  <dataValidations count="2">
    <dataValidation type="list" allowBlank="1" showInputMessage="1" showErrorMessage="1" sqref="C8:E8" xr:uid="{F4EE503B-8925-A94B-8618-61A13A371441}">
      <formula1>INDIRECT(C6)</formula1>
    </dataValidation>
    <dataValidation type="date" allowBlank="1" showInputMessage="1" showErrorMessage="1" sqref="C10:E10 H15:I44" xr:uid="{C10017EE-F924-FC4F-A8C0-29E0489B0967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F099AE5-930C-1D45-BF7C-436BC1BB4272}">
          <x14:formula1>
            <xm:f>Listas!$A$536:$A$568</xm:f>
          </x14:formula1>
          <xm:sqref>C6:E6</xm:sqref>
        </x14:dataValidation>
        <x14:dataValidation type="list" allowBlank="1" showInputMessage="1" showErrorMessage="1" xr:uid="{525C5C58-C071-744F-8D28-3BB6B997D1A0}">
          <x14:formula1>
            <xm:f>Listas!$A$301</xm:f>
          </x14:formula1>
          <xm:sqref>D15:E44</xm:sqref>
        </x14:dataValidation>
        <x14:dataValidation type="list" allowBlank="1" showInputMessage="1" showErrorMessage="1" xr:uid="{F12D0327-CC28-6B40-A9BA-4B58B4B425A5}">
          <x14:formula1>
            <xm:f>Listas!$A$533:$A$535</xm:f>
          </x14:formula1>
          <xm:sqref>H6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71" priority="9">
      <formula>$C$6=0</formula>
    </cfRule>
  </conditionalFormatting>
  <conditionalFormatting sqref="B16">
    <cfRule type="expression" dxfId="70" priority="7">
      <formula>$C$6=0</formula>
    </cfRule>
  </conditionalFormatting>
  <conditionalFormatting sqref="B17 B19 B21 B23 B25 B27 B29 B31 B33 B35 B37 B39 B41 B43">
    <cfRule type="expression" dxfId="69" priority="4">
      <formula>$C$6=0</formula>
    </cfRule>
  </conditionalFormatting>
  <conditionalFormatting sqref="B18 B20 B22 B24 B26 B28 B30 B32 B34 B36 B38 B40 B42 B44">
    <cfRule type="expression" dxfId="68" priority="2">
      <formula>$C$6=0</formula>
    </cfRule>
  </conditionalFormatting>
  <conditionalFormatting sqref="B47:E47">
    <cfRule type="containsBlanks" dxfId="67" priority="15">
      <formula>LEN(TRIM(B47))=0</formula>
    </cfRule>
  </conditionalFormatting>
  <conditionalFormatting sqref="B52:E52">
    <cfRule type="containsBlanks" dxfId="66" priority="13">
      <formula>LEN(TRIM(B52))=0</formula>
    </cfRule>
  </conditionalFormatting>
  <conditionalFormatting sqref="C15:D15">
    <cfRule type="expression" dxfId="65" priority="8">
      <formula>$C$8=0</formula>
    </cfRule>
  </conditionalFormatting>
  <conditionalFormatting sqref="C16:D16">
    <cfRule type="expression" dxfId="64" priority="6">
      <formula>$C$8=0</formula>
    </cfRule>
  </conditionalFormatting>
  <conditionalFormatting sqref="C17:D17 C19:D19 C21:D21 C23:D23 C25:D25 C27:D27 C29:D29 C31:D31 C33:D33 C35:D35 C37:D37 C39:D39 C41:D41 C43:D43">
    <cfRule type="expression" dxfId="63" priority="3">
      <formula>$C$8=0</formula>
    </cfRule>
  </conditionalFormatting>
  <conditionalFormatting sqref="C18:D18 C20:D20 C22:D22 C24:D24 C26:D26 C28:D28 C30:D30 C32:D32 C34:D34 C36:D36 C38:D38 C40:D40 C42:D42 C44:D44">
    <cfRule type="expression" dxfId="62" priority="1">
      <formula>$C$8=0</formula>
    </cfRule>
  </conditionalFormatting>
  <conditionalFormatting sqref="C6:E6">
    <cfRule type="containsBlanks" dxfId="61" priority="12">
      <formula>LEN(TRIM(C6))=0</formula>
    </cfRule>
  </conditionalFormatting>
  <conditionalFormatting sqref="C8:E8">
    <cfRule type="containsBlanks" dxfId="60" priority="11">
      <formula>LEN(TRIM(C8))=0</formula>
    </cfRule>
  </conditionalFormatting>
  <conditionalFormatting sqref="C10:E10">
    <cfRule type="containsBlanks" dxfId="59" priority="10">
      <formula>LEN(TRIM(C10))=0</formula>
    </cfRule>
  </conditionalFormatting>
  <conditionalFormatting sqref="F50:H50">
    <cfRule type="containsBlanks" dxfId="58" priority="14">
      <formula>LEN(TRIM(F50))=0</formula>
    </cfRule>
  </conditionalFormatting>
  <conditionalFormatting sqref="H6">
    <cfRule type="containsBlanks" dxfId="57" priority="5">
      <formula>LEN(TRIM(H6))=0</formula>
    </cfRule>
  </conditionalFormatting>
  <dataValidations count="2">
    <dataValidation type="list" allowBlank="1" showInputMessage="1" showErrorMessage="1" sqref="C8:E8" xr:uid="{0988F49A-44D1-3A40-9E8C-D524B386FACE}">
      <formula1>INDIRECT(C6)</formula1>
    </dataValidation>
    <dataValidation type="date" allowBlank="1" showInputMessage="1" showErrorMessage="1" sqref="C10:E10 H15:I44" xr:uid="{3E1AA870-D009-0049-AD00-D4AF5F4180AB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D3B0C8E-1421-3740-893F-E0068041C49B}">
          <x14:formula1>
            <xm:f>Listas!$A$301</xm:f>
          </x14:formula1>
          <xm:sqref>D15:E44</xm:sqref>
        </x14:dataValidation>
        <x14:dataValidation type="list" allowBlank="1" showInputMessage="1" showErrorMessage="1" xr:uid="{43887815-9622-0342-92B2-F290A89C9CAF}">
          <x14:formula1>
            <xm:f>Listas!$A$536:$A$568</xm:f>
          </x14:formula1>
          <xm:sqref>C6:E6</xm:sqref>
        </x14:dataValidation>
        <x14:dataValidation type="list" allowBlank="1" showInputMessage="1" showErrorMessage="1" xr:uid="{D8EEA277-B811-2241-AD58-DE66F93227DD}">
          <x14:formula1>
            <xm:f>Listas!$A$533:$A$535</xm:f>
          </x14:formula1>
          <xm:sqref>H6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56" priority="9">
      <formula>$C$6=0</formula>
    </cfRule>
  </conditionalFormatting>
  <conditionalFormatting sqref="B16">
    <cfRule type="expression" dxfId="55" priority="7">
      <formula>$C$6=0</formula>
    </cfRule>
  </conditionalFormatting>
  <conditionalFormatting sqref="B17 B19 B21 B23 B25 B27 B29 B31 B33 B35 B37 B39 B41 B43">
    <cfRule type="expression" dxfId="54" priority="4">
      <formula>$C$6=0</formula>
    </cfRule>
  </conditionalFormatting>
  <conditionalFormatting sqref="B18 B20 B22 B24 B26 B28 B30 B32 B34 B36 B38 B40 B42 B44">
    <cfRule type="expression" dxfId="53" priority="2">
      <formula>$C$6=0</formula>
    </cfRule>
  </conditionalFormatting>
  <conditionalFormatting sqref="B47:E47">
    <cfRule type="containsBlanks" dxfId="52" priority="15">
      <formula>LEN(TRIM(B47))=0</formula>
    </cfRule>
  </conditionalFormatting>
  <conditionalFormatting sqref="B52:E52">
    <cfRule type="containsBlanks" dxfId="51" priority="13">
      <formula>LEN(TRIM(B52))=0</formula>
    </cfRule>
  </conditionalFormatting>
  <conditionalFormatting sqref="C15:D15">
    <cfRule type="expression" dxfId="50" priority="8">
      <formula>$C$8=0</formula>
    </cfRule>
  </conditionalFormatting>
  <conditionalFormatting sqref="C16:D16">
    <cfRule type="expression" dxfId="49" priority="6">
      <formula>$C$8=0</formula>
    </cfRule>
  </conditionalFormatting>
  <conditionalFormatting sqref="C17:D17 C19:D19 C21:D21 C23:D23 C25:D25 C27:D27 C29:D29 C31:D31 C33:D33 C35:D35 C37:D37 C39:D39 C41:D41 C43:D43">
    <cfRule type="expression" dxfId="48" priority="3">
      <formula>$C$8=0</formula>
    </cfRule>
  </conditionalFormatting>
  <conditionalFormatting sqref="C18:D18 C20:D20 C22:D22 C24:D24 C26:D26 C28:D28 C30:D30 C32:D32 C34:D34 C36:D36 C38:D38 C40:D40 C42:D42 C44:D44">
    <cfRule type="expression" dxfId="47" priority="1">
      <formula>$C$8=0</formula>
    </cfRule>
  </conditionalFormatting>
  <conditionalFormatting sqref="C6:E6">
    <cfRule type="containsBlanks" dxfId="46" priority="12">
      <formula>LEN(TRIM(C6))=0</formula>
    </cfRule>
  </conditionalFormatting>
  <conditionalFormatting sqref="C8:E8">
    <cfRule type="containsBlanks" dxfId="45" priority="11">
      <formula>LEN(TRIM(C8))=0</formula>
    </cfRule>
  </conditionalFormatting>
  <conditionalFormatting sqref="C10:E10">
    <cfRule type="containsBlanks" dxfId="44" priority="10">
      <formula>LEN(TRIM(C10))=0</formula>
    </cfRule>
  </conditionalFormatting>
  <conditionalFormatting sqref="F50:H50">
    <cfRule type="containsBlanks" dxfId="43" priority="14">
      <formula>LEN(TRIM(F50))=0</formula>
    </cfRule>
  </conditionalFormatting>
  <conditionalFormatting sqref="H6">
    <cfRule type="containsBlanks" dxfId="42" priority="5">
      <formula>LEN(TRIM(H6))=0</formula>
    </cfRule>
  </conditionalFormatting>
  <dataValidations count="2">
    <dataValidation type="list" allowBlank="1" showInputMessage="1" showErrorMessage="1" sqref="C8:E8" xr:uid="{1FA9FDE2-6B40-EC4C-A545-ED00E4173FE8}">
      <formula1>INDIRECT(C6)</formula1>
    </dataValidation>
    <dataValidation type="date" allowBlank="1" showInputMessage="1" showErrorMessage="1" sqref="C10:E10 H15:I44" xr:uid="{91599B82-82C0-DA43-9A3F-3C317A50679F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73B1D50-5D45-CC40-AF24-06F710EDB01E}">
          <x14:formula1>
            <xm:f>Listas!$A$301</xm:f>
          </x14:formula1>
          <xm:sqref>D15:E44</xm:sqref>
        </x14:dataValidation>
        <x14:dataValidation type="list" allowBlank="1" showInputMessage="1" showErrorMessage="1" xr:uid="{C7E7C132-F578-5140-81A9-AD7524AADFFD}">
          <x14:formula1>
            <xm:f>Listas!$A$536:$A$568</xm:f>
          </x14:formula1>
          <xm:sqref>C6:E6</xm:sqref>
        </x14:dataValidation>
        <x14:dataValidation type="list" allowBlank="1" showInputMessage="1" showErrorMessage="1" xr:uid="{877F2290-8411-CE4B-8D8D-F2C699D3DD0C}">
          <x14:formula1>
            <xm:f>Listas!$A$533:$A$535</xm:f>
          </x14:formula1>
          <xm:sqref>H6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41" priority="9">
      <formula>$C$6=0</formula>
    </cfRule>
  </conditionalFormatting>
  <conditionalFormatting sqref="B16">
    <cfRule type="expression" dxfId="40" priority="7">
      <formula>$C$6=0</formula>
    </cfRule>
  </conditionalFormatting>
  <conditionalFormatting sqref="B17 B19 B21 B23 B25 B27 B29 B31 B33 B35 B37 B39 B41 B43">
    <cfRule type="expression" dxfId="39" priority="4">
      <formula>$C$6=0</formula>
    </cfRule>
  </conditionalFormatting>
  <conditionalFormatting sqref="B18 B20 B22 B24 B26 B28 B30 B32 B34 B36 B38 B40 B42 B44">
    <cfRule type="expression" dxfId="38" priority="2">
      <formula>$C$6=0</formula>
    </cfRule>
  </conditionalFormatting>
  <conditionalFormatting sqref="B47:E47">
    <cfRule type="containsBlanks" dxfId="37" priority="15">
      <formula>LEN(TRIM(B47))=0</formula>
    </cfRule>
  </conditionalFormatting>
  <conditionalFormatting sqref="B52:E52">
    <cfRule type="containsBlanks" dxfId="36" priority="13">
      <formula>LEN(TRIM(B52))=0</formula>
    </cfRule>
  </conditionalFormatting>
  <conditionalFormatting sqref="C15:D15">
    <cfRule type="expression" dxfId="35" priority="8">
      <formula>$C$8=0</formula>
    </cfRule>
  </conditionalFormatting>
  <conditionalFormatting sqref="C16:D16">
    <cfRule type="expression" dxfId="34" priority="6">
      <formula>$C$8=0</formula>
    </cfRule>
  </conditionalFormatting>
  <conditionalFormatting sqref="C17:D17 C19:D19 C21:D21 C23:D23 C25:D25 C27:D27 C29:D29 C31:D31 C33:D33 C35:D35 C37:D37 C39:D39 C41:D41 C43:D43">
    <cfRule type="expression" dxfId="33" priority="3">
      <formula>$C$8=0</formula>
    </cfRule>
  </conditionalFormatting>
  <conditionalFormatting sqref="C18:D18 C20:D20 C22:D22 C24:D24 C26:D26 C28:D28 C30:D30 C32:D32 C34:D34 C36:D36 C38:D38 C40:D40 C42:D42 C44:D44">
    <cfRule type="expression" dxfId="32" priority="1">
      <formula>$C$8=0</formula>
    </cfRule>
  </conditionalFormatting>
  <conditionalFormatting sqref="C6:E6">
    <cfRule type="containsBlanks" dxfId="31" priority="12">
      <formula>LEN(TRIM(C6))=0</formula>
    </cfRule>
  </conditionalFormatting>
  <conditionalFormatting sqref="C8:E8">
    <cfRule type="containsBlanks" dxfId="30" priority="11">
      <formula>LEN(TRIM(C8))=0</formula>
    </cfRule>
  </conditionalFormatting>
  <conditionalFormatting sqref="C10:E10">
    <cfRule type="containsBlanks" dxfId="29" priority="10">
      <formula>LEN(TRIM(C10))=0</formula>
    </cfRule>
  </conditionalFormatting>
  <conditionalFormatting sqref="F50:H50">
    <cfRule type="containsBlanks" dxfId="28" priority="14">
      <formula>LEN(TRIM(F50))=0</formula>
    </cfRule>
  </conditionalFormatting>
  <conditionalFormatting sqref="H6">
    <cfRule type="containsBlanks" dxfId="27" priority="5">
      <formula>LEN(TRIM(H6))=0</formula>
    </cfRule>
  </conditionalFormatting>
  <dataValidations count="2">
    <dataValidation type="list" allowBlank="1" showInputMessage="1" showErrorMessage="1" sqref="C8:E8" xr:uid="{9F79DF06-E536-2742-9ADF-789A86B5594A}">
      <formula1>INDIRECT(C6)</formula1>
    </dataValidation>
    <dataValidation type="date" allowBlank="1" showInputMessage="1" showErrorMessage="1" sqref="C10:E10 H15:I44" xr:uid="{425654B5-C2C5-0E4A-B4FF-FD284E6A1FF6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BB6E234-5996-CB45-A8F6-B0E36C1A31BC}">
          <x14:formula1>
            <xm:f>Listas!$A$536:$A$568</xm:f>
          </x14:formula1>
          <xm:sqref>C6:E6</xm:sqref>
        </x14:dataValidation>
        <x14:dataValidation type="list" allowBlank="1" showInputMessage="1" showErrorMessage="1" xr:uid="{7401834E-8B7D-E949-956D-71D202BFBF8D}">
          <x14:formula1>
            <xm:f>Listas!$A$301</xm:f>
          </x14:formula1>
          <xm:sqref>D15:E44</xm:sqref>
        </x14:dataValidation>
        <x14:dataValidation type="list" allowBlank="1" showInputMessage="1" showErrorMessage="1" xr:uid="{7F749179-6AA1-DC41-A6FA-2CF52D882D83}">
          <x14:formula1>
            <xm:f>Listas!$A$533:$A$535</xm:f>
          </x14:formula1>
          <xm:sqref>H6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26" priority="9">
      <formula>$C$6=0</formula>
    </cfRule>
  </conditionalFormatting>
  <conditionalFormatting sqref="B16">
    <cfRule type="expression" dxfId="25" priority="7">
      <formula>$C$6=0</formula>
    </cfRule>
  </conditionalFormatting>
  <conditionalFormatting sqref="B17 B19 B21 B23 B25 B27 B29 B31 B33 B35 B37 B39 B41 B43">
    <cfRule type="expression" dxfId="24" priority="4">
      <formula>$C$6=0</formula>
    </cfRule>
  </conditionalFormatting>
  <conditionalFormatting sqref="B18 B20 B22 B24 B26 B28 B30 B32 B34 B36 B38 B40 B42 B44">
    <cfRule type="expression" dxfId="23" priority="2">
      <formula>$C$6=0</formula>
    </cfRule>
  </conditionalFormatting>
  <conditionalFormatting sqref="B47:E47">
    <cfRule type="containsBlanks" dxfId="22" priority="15">
      <formula>LEN(TRIM(B47))=0</formula>
    </cfRule>
  </conditionalFormatting>
  <conditionalFormatting sqref="B52:E52">
    <cfRule type="containsBlanks" dxfId="21" priority="13">
      <formula>LEN(TRIM(B52))=0</formula>
    </cfRule>
  </conditionalFormatting>
  <conditionalFormatting sqref="C15:D15">
    <cfRule type="expression" dxfId="20" priority="8">
      <formula>$C$8=0</formula>
    </cfRule>
  </conditionalFormatting>
  <conditionalFormatting sqref="C16:D16">
    <cfRule type="expression" dxfId="19" priority="6">
      <formula>$C$8=0</formula>
    </cfRule>
  </conditionalFormatting>
  <conditionalFormatting sqref="C17:D17 C19:D19 C21:D21 C23:D23 C25:D25 C27:D27 C29:D29 C31:D31 C33:D33 C35:D35 C37:D37 C39:D39 C41:D41 C43:D43">
    <cfRule type="expression" dxfId="18" priority="3">
      <formula>$C$8=0</formula>
    </cfRule>
  </conditionalFormatting>
  <conditionalFormatting sqref="C18:D18 C20:D20 C22:D22 C24:D24 C26:D26 C28:D28 C30:D30 C32:D32 C34:D34 C36:D36 C38:D38 C40:D40 C42:D42 C44:D44">
    <cfRule type="expression" dxfId="17" priority="1">
      <formula>$C$8=0</formula>
    </cfRule>
  </conditionalFormatting>
  <conditionalFormatting sqref="C6:E6">
    <cfRule type="containsBlanks" dxfId="16" priority="12">
      <formula>LEN(TRIM(C6))=0</formula>
    </cfRule>
  </conditionalFormatting>
  <conditionalFormatting sqref="C8:E8">
    <cfRule type="containsBlanks" dxfId="15" priority="11">
      <formula>LEN(TRIM(C8))=0</formula>
    </cfRule>
  </conditionalFormatting>
  <conditionalFormatting sqref="C10:E10">
    <cfRule type="containsBlanks" dxfId="14" priority="10">
      <formula>LEN(TRIM(C10))=0</formula>
    </cfRule>
  </conditionalFormatting>
  <conditionalFormatting sqref="F50:H50">
    <cfRule type="containsBlanks" dxfId="13" priority="14">
      <formula>LEN(TRIM(F50))=0</formula>
    </cfRule>
  </conditionalFormatting>
  <conditionalFormatting sqref="H6">
    <cfRule type="containsBlanks" dxfId="12" priority="5">
      <formula>LEN(TRIM(H6))=0</formula>
    </cfRule>
  </conditionalFormatting>
  <dataValidations count="2">
    <dataValidation type="list" allowBlank="1" showInputMessage="1" showErrorMessage="1" sqref="C8:E8" xr:uid="{5E43B232-6632-5E49-AAB7-F8D54A8E1483}">
      <formula1>INDIRECT(C6)</formula1>
    </dataValidation>
    <dataValidation type="date" allowBlank="1" showInputMessage="1" showErrorMessage="1" sqref="C10:E10 H15:I44" xr:uid="{4A2553AD-5A9B-3E45-8B83-84E3EE5F5844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0183022-C9E9-114D-BC01-79BBD796D283}">
          <x14:formula1>
            <xm:f>Listas!$A$536:$A$568</xm:f>
          </x14:formula1>
          <xm:sqref>C6:E6</xm:sqref>
        </x14:dataValidation>
        <x14:dataValidation type="list" allowBlank="1" showInputMessage="1" showErrorMessage="1" xr:uid="{7E5C6A48-B75B-3D4D-82B4-FDADFDC5DAC7}">
          <x14:formula1>
            <xm:f>Listas!$A$301</xm:f>
          </x14:formula1>
          <xm:sqref>D15:E44</xm:sqref>
        </x14:dataValidation>
        <x14:dataValidation type="list" allowBlank="1" showInputMessage="1" showErrorMessage="1" xr:uid="{89BFB514-21B0-0F4D-B7BD-DF9FBCA2EF79}">
          <x14:formula1>
            <xm:f>Listas!$A$533:$A$535</xm:f>
          </x14:formula1>
          <xm:sqref>H6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1"/>
  <sheetViews>
    <sheetView zoomScale="106" zoomScaleNormal="106" workbookViewId="0">
      <selection activeCell="H16" sqref="H16"/>
    </sheetView>
  </sheetViews>
  <sheetFormatPr baseColWidth="10" defaultColWidth="11.42578125" defaultRowHeight="15" customHeight="1"/>
  <cols>
    <col min="1" max="1" width="5" style="14" customWidth="1"/>
    <col min="2" max="2" width="28.5703125" style="14" customWidth="1"/>
    <col min="3" max="3" width="17.5703125" style="14" customWidth="1"/>
    <col min="4" max="4" width="14.140625" style="14" customWidth="1"/>
    <col min="5" max="5" width="16.42578125" style="14" customWidth="1"/>
    <col min="6" max="6" width="41.5703125" style="14" customWidth="1"/>
    <col min="7" max="7" width="18.85546875" style="14" bestFit="1" customWidth="1"/>
    <col min="8" max="9" width="19" style="14" customWidth="1"/>
    <col min="10" max="10" width="15" style="14" customWidth="1"/>
    <col min="11" max="18" width="20.85546875" style="14" customWidth="1"/>
    <col min="19" max="19" width="15.140625" style="14" customWidth="1"/>
    <col min="20" max="20" width="23.5703125" style="14" customWidth="1"/>
    <col min="21" max="21" width="13.85546875" style="14" customWidth="1"/>
    <col min="22" max="24" width="11.42578125" style="14"/>
    <col min="25" max="25" width="12.140625" style="14" customWidth="1"/>
    <col min="26" max="16384" width="11.42578125" style="14"/>
  </cols>
  <sheetData>
    <row r="1" spans="1:20" s="12" customFormat="1" ht="22.5" customHeight="1">
      <c r="A1" s="69"/>
      <c r="B1" s="69"/>
      <c r="C1" s="78" t="s">
        <v>324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328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86" t="s">
        <v>271</v>
      </c>
      <c r="D6" s="86"/>
      <c r="E6" s="86"/>
      <c r="F6" s="32"/>
      <c r="G6" s="32"/>
      <c r="H6" s="32"/>
      <c r="I6" s="32"/>
      <c r="J6" s="32"/>
      <c r="K6" s="32"/>
      <c r="L6" s="32"/>
    </row>
    <row r="7" spans="1:20" s="26" customFormat="1" ht="15" customHeight="1">
      <c r="A7" s="32"/>
      <c r="B7" s="34"/>
      <c r="C7" s="35"/>
      <c r="D7" s="35"/>
      <c r="E7" s="35"/>
      <c r="F7" s="32"/>
      <c r="G7" s="32"/>
      <c r="H7" s="32"/>
      <c r="I7" s="32"/>
      <c r="J7" s="32"/>
      <c r="K7" s="32"/>
      <c r="L7" s="32"/>
    </row>
    <row r="8" spans="1:20" s="26" customFormat="1" ht="48.75" customHeight="1">
      <c r="A8" s="32"/>
      <c r="B8" s="33" t="s">
        <v>313</v>
      </c>
      <c r="C8" s="87">
        <v>45196</v>
      </c>
      <c r="D8" s="86"/>
      <c r="E8" s="86"/>
      <c r="F8" s="32"/>
      <c r="G8" s="32"/>
      <c r="H8" s="32"/>
      <c r="I8" s="32"/>
      <c r="J8" s="32"/>
      <c r="K8" s="32"/>
      <c r="L8" s="32"/>
    </row>
    <row r="9" spans="1:20" s="26" customFormat="1" ht="15" customHeight="1" thickBo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20" s="26" customFormat="1" ht="15" customHeight="1">
      <c r="A10" s="70" t="s">
        <v>306</v>
      </c>
      <c r="B10" s="71"/>
      <c r="C10" s="71"/>
      <c r="D10" s="71"/>
      <c r="E10" s="71"/>
      <c r="F10" s="71"/>
      <c r="G10" s="71"/>
      <c r="H10" s="72"/>
      <c r="I10" s="70" t="s">
        <v>305</v>
      </c>
      <c r="J10" s="71"/>
      <c r="K10" s="71"/>
      <c r="L10" s="71"/>
      <c r="M10" s="71"/>
      <c r="N10" s="71"/>
      <c r="O10" s="71"/>
      <c r="P10" s="71"/>
      <c r="Q10" s="71"/>
      <c r="R10" s="72"/>
    </row>
    <row r="11" spans="1:20" s="26" customFormat="1" ht="39" customHeight="1">
      <c r="A11" s="65" t="s">
        <v>0</v>
      </c>
      <c r="B11" s="27" t="s">
        <v>2</v>
      </c>
      <c r="C11" s="67" t="s">
        <v>3</v>
      </c>
      <c r="D11" s="67" t="s">
        <v>257</v>
      </c>
      <c r="E11" s="67" t="s">
        <v>258</v>
      </c>
      <c r="F11" s="67" t="s">
        <v>292</v>
      </c>
      <c r="G11" s="67" t="s">
        <v>293</v>
      </c>
      <c r="H11" s="88" t="s">
        <v>294</v>
      </c>
      <c r="I11" s="65" t="s">
        <v>295</v>
      </c>
      <c r="J11" s="67" t="s">
        <v>297</v>
      </c>
      <c r="K11" s="27" t="s">
        <v>296</v>
      </c>
      <c r="L11" s="28" t="s">
        <v>298</v>
      </c>
      <c r="M11" s="28" t="s">
        <v>299</v>
      </c>
      <c r="N11" s="27" t="s">
        <v>300</v>
      </c>
      <c r="O11" s="27" t="s">
        <v>301</v>
      </c>
      <c r="P11" s="27" t="s">
        <v>302</v>
      </c>
      <c r="Q11" s="27" t="s">
        <v>303</v>
      </c>
      <c r="R11" s="29" t="s">
        <v>304</v>
      </c>
    </row>
    <row r="12" spans="1:20" s="26" customFormat="1" ht="14.25" customHeight="1">
      <c r="A12" s="66"/>
      <c r="B12" s="56"/>
      <c r="C12" s="68"/>
      <c r="D12" s="68"/>
      <c r="E12" s="68"/>
      <c r="F12" s="68"/>
      <c r="G12" s="68"/>
      <c r="H12" s="89"/>
      <c r="I12" s="66"/>
      <c r="J12" s="68"/>
      <c r="K12" s="36">
        <v>45047</v>
      </c>
      <c r="L12" s="36">
        <v>45078</v>
      </c>
      <c r="M12" s="36">
        <v>45108</v>
      </c>
      <c r="N12" s="36">
        <v>45139</v>
      </c>
      <c r="O12" s="36">
        <v>45170</v>
      </c>
      <c r="P12" s="36">
        <v>45200</v>
      </c>
      <c r="Q12" s="36">
        <v>45231</v>
      </c>
      <c r="R12" s="37">
        <v>45261</v>
      </c>
    </row>
    <row r="13" spans="1:20" s="45" customFormat="1" ht="24" customHeight="1">
      <c r="A13" s="38">
        <v>1</v>
      </c>
      <c r="B13" s="40"/>
      <c r="C13" s="40"/>
      <c r="D13" s="40"/>
      <c r="E13" s="40"/>
      <c r="F13" s="57"/>
      <c r="G13" s="42"/>
      <c r="H13" s="43"/>
      <c r="I13" s="44"/>
      <c r="J13" s="57"/>
      <c r="K13" s="57"/>
      <c r="L13" s="57"/>
      <c r="M13" s="57"/>
      <c r="N13" s="57"/>
      <c r="O13" s="57"/>
      <c r="P13" s="57"/>
      <c r="Q13" s="57"/>
      <c r="R13" s="57"/>
    </row>
    <row r="14" spans="1:20" s="45" customFormat="1" ht="24" customHeight="1">
      <c r="A14" s="46">
        <v>2</v>
      </c>
      <c r="B14" s="47"/>
      <c r="C14" s="47"/>
      <c r="D14" s="47"/>
      <c r="E14" s="47"/>
      <c r="F14" s="58"/>
      <c r="G14" s="49"/>
      <c r="H14" s="50"/>
      <c r="I14" s="51"/>
      <c r="J14" s="58"/>
      <c r="K14" s="58"/>
      <c r="L14" s="58"/>
      <c r="M14" s="58"/>
      <c r="N14" s="58"/>
      <c r="O14" s="60"/>
      <c r="P14" s="58"/>
      <c r="Q14" s="58"/>
      <c r="R14" s="58"/>
    </row>
    <row r="15" spans="1:20" s="45" customFormat="1" ht="24" customHeight="1">
      <c r="A15" s="38">
        <v>3</v>
      </c>
      <c r="B15" s="40"/>
      <c r="C15" s="40"/>
      <c r="D15" s="40"/>
      <c r="E15" s="40"/>
      <c r="F15" s="57"/>
      <c r="G15" s="42"/>
      <c r="H15" s="43"/>
      <c r="I15" s="44"/>
      <c r="J15" s="57"/>
      <c r="K15" s="57"/>
      <c r="L15" s="57"/>
      <c r="M15" s="57"/>
      <c r="N15" s="57"/>
      <c r="O15" s="57"/>
      <c r="P15" s="57"/>
      <c r="Q15" s="57"/>
      <c r="R15" s="57"/>
    </row>
    <row r="16" spans="1:20" s="45" customFormat="1" ht="24" customHeight="1">
      <c r="A16" s="46">
        <v>4</v>
      </c>
      <c r="B16" s="47"/>
      <c r="C16" s="47"/>
      <c r="D16" s="47"/>
      <c r="E16" s="47"/>
      <c r="F16" s="58"/>
      <c r="G16" s="49"/>
      <c r="H16" s="50"/>
      <c r="I16" s="51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45" customFormat="1" ht="24" customHeight="1">
      <c r="A17" s="38">
        <v>5</v>
      </c>
      <c r="B17" s="40"/>
      <c r="C17" s="40"/>
      <c r="D17" s="40"/>
      <c r="E17" s="40"/>
      <c r="F17" s="57"/>
      <c r="G17" s="42"/>
      <c r="H17" s="43"/>
      <c r="I17" s="44"/>
      <c r="J17" s="57"/>
      <c r="K17" s="61"/>
      <c r="L17" s="57"/>
      <c r="M17" s="57"/>
      <c r="N17" s="57"/>
      <c r="O17" s="57"/>
      <c r="P17" s="57"/>
      <c r="Q17" s="57"/>
      <c r="R17" s="57"/>
    </row>
    <row r="18" spans="1:18" s="45" customFormat="1" ht="24" customHeight="1">
      <c r="A18" s="46">
        <v>6</v>
      </c>
      <c r="B18" s="47"/>
      <c r="C18" s="47"/>
      <c r="D18" s="47"/>
      <c r="E18" s="47"/>
      <c r="F18" s="58"/>
      <c r="G18" s="49"/>
      <c r="H18" s="50"/>
      <c r="I18" s="51"/>
      <c r="J18" s="58"/>
      <c r="K18" s="58"/>
      <c r="L18" s="58"/>
      <c r="M18" s="58"/>
      <c r="N18" s="58"/>
      <c r="O18" s="58"/>
      <c r="P18" s="58"/>
      <c r="Q18" s="58"/>
      <c r="R18" s="58"/>
    </row>
    <row r="19" spans="1:18" s="45" customFormat="1" ht="24" customHeight="1">
      <c r="A19" s="38">
        <v>7</v>
      </c>
      <c r="B19" s="40"/>
      <c r="C19" s="40"/>
      <c r="D19" s="40"/>
      <c r="E19" s="40"/>
      <c r="F19" s="57"/>
      <c r="G19" s="42"/>
      <c r="H19" s="43"/>
      <c r="I19" s="44"/>
      <c r="J19" s="57"/>
      <c r="K19" s="57"/>
      <c r="L19" s="57"/>
      <c r="M19" s="57"/>
      <c r="N19" s="57"/>
      <c r="O19" s="57"/>
      <c r="P19" s="57"/>
      <c r="Q19" s="57"/>
      <c r="R19" s="61"/>
    </row>
    <row r="20" spans="1:18" s="45" customFormat="1" ht="24" customHeight="1">
      <c r="A20" s="46">
        <v>8</v>
      </c>
      <c r="B20" s="47"/>
      <c r="C20" s="47"/>
      <c r="D20" s="47"/>
      <c r="E20" s="47"/>
      <c r="F20" s="58"/>
      <c r="G20" s="49"/>
      <c r="H20" s="50"/>
      <c r="I20" s="51"/>
      <c r="J20" s="58"/>
      <c r="K20" s="58"/>
      <c r="L20" s="58"/>
      <c r="M20" s="58"/>
      <c r="N20" s="58"/>
      <c r="O20" s="58"/>
      <c r="P20" s="58"/>
      <c r="Q20" s="58"/>
      <c r="R20" s="58"/>
    </row>
    <row r="21" spans="1:18" s="45" customFormat="1" ht="24" customHeight="1">
      <c r="A21" s="38">
        <v>9</v>
      </c>
      <c r="B21" s="40"/>
      <c r="C21" s="40"/>
      <c r="D21" s="40"/>
      <c r="E21" s="40"/>
      <c r="F21" s="57"/>
      <c r="G21" s="42"/>
      <c r="H21" s="43"/>
      <c r="I21" s="44"/>
      <c r="J21" s="57"/>
      <c r="K21" s="57"/>
      <c r="L21" s="57"/>
      <c r="M21" s="57"/>
      <c r="N21" s="57"/>
      <c r="O21" s="57"/>
      <c r="P21" s="57"/>
      <c r="Q21" s="57"/>
      <c r="R21" s="57"/>
    </row>
    <row r="22" spans="1:18" s="45" customFormat="1" ht="24" customHeight="1">
      <c r="A22" s="46">
        <v>10</v>
      </c>
      <c r="B22" s="47"/>
      <c r="C22" s="47"/>
      <c r="D22" s="47"/>
      <c r="E22" s="47"/>
      <c r="F22" s="58"/>
      <c r="G22" s="49"/>
      <c r="H22" s="50"/>
      <c r="I22" s="51"/>
      <c r="J22" s="58"/>
      <c r="K22" s="58"/>
      <c r="L22" s="58"/>
      <c r="M22" s="58"/>
      <c r="N22" s="58"/>
      <c r="O22" s="58"/>
      <c r="P22" s="58"/>
      <c r="Q22" s="58"/>
      <c r="R22" s="58"/>
    </row>
    <row r="23" spans="1:18" s="45" customFormat="1" ht="24" customHeight="1">
      <c r="A23" s="38">
        <v>11</v>
      </c>
      <c r="B23" s="40"/>
      <c r="C23" s="40"/>
      <c r="D23" s="40"/>
      <c r="E23" s="40"/>
      <c r="F23" s="57"/>
      <c r="G23" s="42"/>
      <c r="H23" s="43"/>
      <c r="I23" s="44"/>
      <c r="J23" s="57"/>
      <c r="K23" s="57"/>
      <c r="L23" s="57"/>
      <c r="M23" s="57"/>
      <c r="N23" s="57"/>
      <c r="O23" s="57"/>
      <c r="P23" s="57"/>
      <c r="Q23" s="57"/>
      <c r="R23" s="57"/>
    </row>
    <row r="24" spans="1:18" s="45" customFormat="1" ht="24" customHeight="1">
      <c r="A24" s="46">
        <v>12</v>
      </c>
      <c r="B24" s="47"/>
      <c r="C24" s="47"/>
      <c r="D24" s="47"/>
      <c r="E24" s="47"/>
      <c r="F24" s="58"/>
      <c r="G24" s="49"/>
      <c r="H24" s="50"/>
      <c r="I24" s="51"/>
      <c r="J24" s="58"/>
      <c r="K24" s="58"/>
      <c r="L24" s="58"/>
      <c r="M24" s="58"/>
      <c r="N24" s="58"/>
      <c r="O24" s="58"/>
      <c r="P24" s="58"/>
      <c r="Q24" s="58"/>
      <c r="R24" s="58"/>
    </row>
    <row r="25" spans="1:18" s="45" customFormat="1" ht="24" customHeight="1">
      <c r="A25" s="38">
        <v>13</v>
      </c>
      <c r="B25" s="40"/>
      <c r="C25" s="40"/>
      <c r="D25" s="40"/>
      <c r="E25" s="40"/>
      <c r="F25" s="57"/>
      <c r="G25" s="42"/>
      <c r="H25" s="43"/>
      <c r="I25" s="44"/>
      <c r="J25" s="57"/>
      <c r="K25" s="57"/>
      <c r="L25" s="57"/>
      <c r="M25" s="57"/>
      <c r="N25" s="57"/>
      <c r="O25" s="57"/>
      <c r="P25" s="57"/>
      <c r="Q25" s="57"/>
      <c r="R25" s="57"/>
    </row>
    <row r="26" spans="1:18" s="45" customFormat="1" ht="24" customHeight="1">
      <c r="A26" s="46">
        <v>14</v>
      </c>
      <c r="B26" s="47"/>
      <c r="C26" s="47"/>
      <c r="D26" s="47"/>
      <c r="E26" s="47"/>
      <c r="F26" s="58"/>
      <c r="G26" s="49"/>
      <c r="H26" s="50"/>
      <c r="I26" s="51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45" customFormat="1" ht="24" customHeight="1">
      <c r="A27" s="38">
        <v>15</v>
      </c>
      <c r="B27" s="40"/>
      <c r="C27" s="40"/>
      <c r="D27" s="40"/>
      <c r="E27" s="40"/>
      <c r="F27" s="57"/>
      <c r="G27" s="42"/>
      <c r="H27" s="43"/>
      <c r="I27" s="44"/>
      <c r="J27" s="57"/>
      <c r="K27" s="57"/>
      <c r="L27" s="57"/>
      <c r="M27" s="57"/>
      <c r="N27" s="57"/>
      <c r="O27" s="57"/>
      <c r="P27" s="57"/>
      <c r="Q27" s="57"/>
      <c r="R27" s="57"/>
    </row>
    <row r="28" spans="1:18" s="45" customFormat="1" ht="24" customHeight="1">
      <c r="A28" s="46">
        <v>16</v>
      </c>
      <c r="B28" s="47"/>
      <c r="C28" s="47"/>
      <c r="D28" s="47"/>
      <c r="E28" s="47"/>
      <c r="F28" s="58"/>
      <c r="G28" s="49"/>
      <c r="H28" s="50"/>
      <c r="I28" s="51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45" customFormat="1" ht="24" customHeight="1">
      <c r="A29" s="38">
        <v>17</v>
      </c>
      <c r="B29" s="40"/>
      <c r="C29" s="40"/>
      <c r="D29" s="40"/>
      <c r="E29" s="40"/>
      <c r="F29" s="57"/>
      <c r="G29" s="42"/>
      <c r="H29" s="43"/>
      <c r="I29" s="44"/>
      <c r="J29" s="57"/>
      <c r="K29" s="57"/>
      <c r="L29" s="57"/>
      <c r="M29" s="57"/>
      <c r="N29" s="57"/>
      <c r="O29" s="57"/>
      <c r="P29" s="57"/>
      <c r="Q29" s="57"/>
      <c r="R29" s="57"/>
    </row>
    <row r="30" spans="1:18" s="45" customFormat="1" ht="24" customHeight="1">
      <c r="A30" s="46">
        <v>18</v>
      </c>
      <c r="B30" s="47"/>
      <c r="C30" s="47"/>
      <c r="D30" s="47"/>
      <c r="E30" s="47"/>
      <c r="F30" s="58"/>
      <c r="G30" s="49"/>
      <c r="H30" s="50"/>
      <c r="I30" s="51"/>
      <c r="J30" s="58"/>
      <c r="K30" s="58"/>
      <c r="L30" s="58"/>
      <c r="M30" s="58"/>
      <c r="N30" s="58"/>
      <c r="O30" s="58"/>
      <c r="P30" s="58"/>
      <c r="Q30" s="58"/>
      <c r="R30" s="58"/>
    </row>
    <row r="31" spans="1:18" s="45" customFormat="1" ht="24" customHeight="1">
      <c r="A31" s="38">
        <v>19</v>
      </c>
      <c r="B31" s="40"/>
      <c r="C31" s="40"/>
      <c r="D31" s="40"/>
      <c r="E31" s="40"/>
      <c r="F31" s="57"/>
      <c r="G31" s="42"/>
      <c r="H31" s="43"/>
      <c r="I31" s="44"/>
      <c r="J31" s="57"/>
      <c r="K31" s="57"/>
      <c r="L31" s="57"/>
      <c r="M31" s="57"/>
      <c r="N31" s="57"/>
      <c r="O31" s="57"/>
      <c r="P31" s="57"/>
      <c r="Q31" s="57"/>
      <c r="R31" s="57"/>
    </row>
    <row r="32" spans="1:18" s="45" customFormat="1" ht="24" customHeight="1">
      <c r="A32" s="46">
        <v>20</v>
      </c>
      <c r="B32" s="47"/>
      <c r="C32" s="47"/>
      <c r="D32" s="47"/>
      <c r="E32" s="47"/>
      <c r="F32" s="58"/>
      <c r="G32" s="49"/>
      <c r="H32" s="50"/>
      <c r="I32" s="51"/>
      <c r="J32" s="58"/>
      <c r="K32" s="58"/>
      <c r="L32" s="58"/>
      <c r="M32" s="58"/>
      <c r="N32" s="58"/>
      <c r="O32" s="58"/>
      <c r="P32" s="58"/>
      <c r="Q32" s="58"/>
      <c r="R32" s="58"/>
    </row>
    <row r="33" spans="1:18" s="45" customFormat="1" ht="24" customHeight="1">
      <c r="A33" s="38">
        <v>21</v>
      </c>
      <c r="B33" s="40"/>
      <c r="C33" s="40"/>
      <c r="D33" s="40"/>
      <c r="E33" s="40"/>
      <c r="F33" s="57"/>
      <c r="G33" s="42"/>
      <c r="H33" s="43"/>
      <c r="I33" s="44"/>
      <c r="J33" s="57"/>
      <c r="K33" s="57"/>
      <c r="L33" s="57"/>
      <c r="M33" s="57"/>
      <c r="N33" s="57"/>
      <c r="O33" s="57"/>
      <c r="P33" s="57"/>
      <c r="Q33" s="57"/>
      <c r="R33" s="57"/>
    </row>
    <row r="34" spans="1:18" s="45" customFormat="1" ht="24" customHeight="1">
      <c r="A34" s="46">
        <v>22</v>
      </c>
      <c r="B34" s="47"/>
      <c r="C34" s="47"/>
      <c r="D34" s="47"/>
      <c r="E34" s="47"/>
      <c r="F34" s="58"/>
      <c r="G34" s="49"/>
      <c r="H34" s="50"/>
      <c r="I34" s="51"/>
      <c r="J34" s="58"/>
      <c r="K34" s="58"/>
      <c r="L34" s="58"/>
      <c r="M34" s="58"/>
      <c r="N34" s="58"/>
      <c r="O34" s="58"/>
      <c r="P34" s="58"/>
      <c r="Q34" s="58"/>
      <c r="R34" s="58"/>
    </row>
    <row r="35" spans="1:18" s="45" customFormat="1" ht="24" customHeight="1">
      <c r="A35" s="38">
        <v>23</v>
      </c>
      <c r="B35" s="40"/>
      <c r="C35" s="40"/>
      <c r="D35" s="40"/>
      <c r="E35" s="40"/>
      <c r="F35" s="57"/>
      <c r="G35" s="42"/>
      <c r="H35" s="43"/>
      <c r="I35" s="44"/>
      <c r="J35" s="57"/>
      <c r="K35" s="57"/>
      <c r="L35" s="57"/>
      <c r="M35" s="57"/>
      <c r="N35" s="57"/>
      <c r="O35" s="57"/>
      <c r="P35" s="57"/>
      <c r="Q35" s="57"/>
      <c r="R35" s="57"/>
    </row>
    <row r="36" spans="1:18" s="45" customFormat="1" ht="24" customHeight="1">
      <c r="A36" s="46">
        <v>24</v>
      </c>
      <c r="B36" s="47"/>
      <c r="C36" s="47"/>
      <c r="D36" s="47"/>
      <c r="E36" s="47"/>
      <c r="F36" s="58"/>
      <c r="G36" s="49"/>
      <c r="H36" s="50"/>
      <c r="I36" s="51"/>
      <c r="J36" s="58"/>
      <c r="K36" s="58"/>
      <c r="L36" s="58"/>
      <c r="M36" s="58"/>
      <c r="N36" s="58"/>
      <c r="O36" s="58"/>
      <c r="P36" s="58"/>
      <c r="Q36" s="58"/>
      <c r="R36" s="58"/>
    </row>
    <row r="37" spans="1:18" s="45" customFormat="1" ht="24" customHeight="1">
      <c r="A37" s="38">
        <v>25</v>
      </c>
      <c r="B37" s="40"/>
      <c r="C37" s="40"/>
      <c r="D37" s="40"/>
      <c r="E37" s="40"/>
      <c r="F37" s="57"/>
      <c r="G37" s="42"/>
      <c r="H37" s="43"/>
      <c r="I37" s="44"/>
      <c r="J37" s="57"/>
      <c r="K37" s="57"/>
      <c r="L37" s="57"/>
      <c r="M37" s="57"/>
      <c r="N37" s="57"/>
      <c r="O37" s="57"/>
      <c r="P37" s="57"/>
      <c r="Q37" s="57"/>
      <c r="R37" s="57"/>
    </row>
    <row r="38" spans="1:18" s="45" customFormat="1" ht="24" customHeight="1">
      <c r="A38" s="46">
        <v>26</v>
      </c>
      <c r="B38" s="47"/>
      <c r="C38" s="47"/>
      <c r="D38" s="47"/>
      <c r="E38" s="47"/>
      <c r="F38" s="58"/>
      <c r="G38" s="49"/>
      <c r="H38" s="50"/>
      <c r="I38" s="51"/>
      <c r="J38" s="58"/>
      <c r="K38" s="58"/>
      <c r="L38" s="58"/>
      <c r="M38" s="58"/>
      <c r="N38" s="58"/>
      <c r="O38" s="58"/>
      <c r="P38" s="58"/>
      <c r="Q38" s="58"/>
      <c r="R38" s="58"/>
    </row>
    <row r="39" spans="1:18" s="45" customFormat="1" ht="24" customHeight="1">
      <c r="A39" s="38">
        <v>27</v>
      </c>
      <c r="B39" s="40"/>
      <c r="C39" s="40"/>
      <c r="D39" s="40"/>
      <c r="E39" s="40"/>
      <c r="F39" s="57"/>
      <c r="G39" s="42"/>
      <c r="H39" s="43"/>
      <c r="I39" s="44"/>
      <c r="J39" s="57"/>
      <c r="K39" s="57"/>
      <c r="L39" s="57"/>
      <c r="M39" s="57"/>
      <c r="N39" s="57"/>
      <c r="O39" s="57"/>
      <c r="P39" s="57"/>
      <c r="Q39" s="57"/>
      <c r="R39" s="57"/>
    </row>
    <row r="40" spans="1:18" s="45" customFormat="1" ht="24" customHeight="1">
      <c r="A40" s="46">
        <v>28</v>
      </c>
      <c r="B40" s="47"/>
      <c r="C40" s="47"/>
      <c r="D40" s="47"/>
      <c r="E40" s="47"/>
      <c r="F40" s="58"/>
      <c r="G40" s="49"/>
      <c r="H40" s="50"/>
      <c r="I40" s="51"/>
      <c r="J40" s="58"/>
      <c r="K40" s="58"/>
      <c r="L40" s="58"/>
      <c r="M40" s="58"/>
      <c r="N40" s="58"/>
      <c r="O40" s="58"/>
      <c r="P40" s="58"/>
      <c r="Q40" s="58"/>
      <c r="R40" s="58"/>
    </row>
    <row r="41" spans="1:18" s="45" customFormat="1" ht="24" customHeight="1">
      <c r="A41" s="38">
        <v>29</v>
      </c>
      <c r="B41" s="40"/>
      <c r="C41" s="40"/>
      <c r="D41" s="40"/>
      <c r="E41" s="40"/>
      <c r="F41" s="57"/>
      <c r="G41" s="42"/>
      <c r="H41" s="43"/>
      <c r="I41" s="44"/>
      <c r="J41" s="57"/>
      <c r="K41" s="57"/>
      <c r="L41" s="57"/>
      <c r="M41" s="57"/>
      <c r="N41" s="57"/>
      <c r="O41" s="57"/>
      <c r="P41" s="57"/>
      <c r="Q41" s="57"/>
      <c r="R41" s="57"/>
    </row>
    <row r="42" spans="1:18" s="45" customFormat="1" ht="24" customHeight="1">
      <c r="A42" s="46">
        <v>30</v>
      </c>
      <c r="B42" s="47"/>
      <c r="C42" s="47"/>
      <c r="D42" s="47"/>
      <c r="E42" s="47"/>
      <c r="F42" s="58"/>
      <c r="G42" s="49"/>
      <c r="H42" s="50"/>
      <c r="I42" s="51"/>
      <c r="J42" s="58"/>
      <c r="K42" s="58"/>
      <c r="L42" s="58"/>
      <c r="M42" s="58"/>
      <c r="N42" s="58"/>
      <c r="O42" s="58"/>
      <c r="P42" s="58"/>
      <c r="Q42" s="58"/>
      <c r="R42" s="58"/>
    </row>
    <row r="43" spans="1:18" s="45" customFormat="1" ht="15" customHeight="1"/>
    <row r="44" spans="1:18" s="45" customFormat="1" ht="15" customHeight="1">
      <c r="A44" s="52"/>
      <c r="B44" s="53" t="s">
        <v>307</v>
      </c>
      <c r="C44" s="53"/>
      <c r="D44" s="53"/>
      <c r="E44" s="53"/>
      <c r="F44" s="52"/>
      <c r="G44" s="53"/>
      <c r="H44" s="53"/>
      <c r="I44" s="54"/>
      <c r="J44" s="54"/>
      <c r="K44" s="54"/>
    </row>
    <row r="45" spans="1:18" s="45" customFormat="1" ht="15" customHeight="1">
      <c r="A45" s="52"/>
      <c r="B45" s="75"/>
      <c r="C45" s="75"/>
      <c r="D45" s="75"/>
      <c r="E45" s="75"/>
      <c r="F45" s="53"/>
      <c r="G45" s="53"/>
      <c r="H45" s="53"/>
      <c r="I45" s="54"/>
      <c r="J45" s="54"/>
      <c r="K45" s="54"/>
    </row>
    <row r="46" spans="1:18" s="45" customFormat="1" ht="15" customHeight="1">
      <c r="A46" s="52"/>
      <c r="B46" s="52"/>
      <c r="C46" s="52"/>
      <c r="D46" s="52"/>
      <c r="E46" s="52"/>
      <c r="F46" s="53"/>
      <c r="G46" s="53"/>
      <c r="H46" s="53"/>
      <c r="I46" s="54"/>
      <c r="J46" s="54"/>
      <c r="K46" s="54"/>
    </row>
    <row r="47" spans="1:18" s="45" customFormat="1" ht="15" customHeight="1">
      <c r="A47" s="52"/>
      <c r="B47" s="53"/>
      <c r="C47" s="53"/>
      <c r="D47" s="53"/>
      <c r="E47" s="53"/>
      <c r="F47" s="53" t="s">
        <v>308</v>
      </c>
      <c r="G47" s="53"/>
      <c r="H47" s="53"/>
      <c r="I47" s="54"/>
      <c r="J47" s="54"/>
      <c r="K47" s="54"/>
    </row>
    <row r="48" spans="1:18" s="45" customFormat="1" ht="15" customHeight="1">
      <c r="A48" s="52"/>
      <c r="B48" s="53"/>
      <c r="C48" s="53"/>
      <c r="D48" s="53"/>
      <c r="E48" s="53"/>
      <c r="F48" s="75"/>
      <c r="G48" s="75"/>
      <c r="H48" s="75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/>
      <c r="G49" s="53"/>
      <c r="H49" s="53"/>
      <c r="I49" s="54"/>
      <c r="J49" s="54"/>
      <c r="K49" s="54"/>
    </row>
    <row r="50" spans="1:13" s="45" customFormat="1" ht="15" customHeight="1">
      <c r="A50" s="52"/>
      <c r="B50" s="90"/>
      <c r="C50" s="90"/>
      <c r="D50" s="90"/>
      <c r="E50" s="90"/>
      <c r="F50" s="53"/>
      <c r="G50" s="53"/>
      <c r="H50" s="53"/>
      <c r="I50" s="54"/>
      <c r="J50" s="54"/>
      <c r="K50" s="54"/>
      <c r="L50" s="54"/>
      <c r="M50" s="54"/>
    </row>
    <row r="51" spans="1:13" s="45" customFormat="1" ht="55.5" customHeight="1">
      <c r="A51" s="73" t="s">
        <v>325</v>
      </c>
      <c r="B51" s="74"/>
      <c r="C51" s="74"/>
      <c r="D51" s="74"/>
      <c r="E51" s="74"/>
      <c r="F51" s="74"/>
      <c r="G51" s="74"/>
      <c r="H51" s="74"/>
      <c r="I51" s="55"/>
      <c r="J51" s="55"/>
      <c r="K51" s="55"/>
      <c r="L51" s="55"/>
      <c r="M51" s="35"/>
    </row>
  </sheetData>
  <mergeCells count="20">
    <mergeCell ref="Q3:R3"/>
    <mergeCell ref="I10:R10"/>
    <mergeCell ref="B45:E45"/>
    <mergeCell ref="F48:H48"/>
    <mergeCell ref="B50:E50"/>
    <mergeCell ref="A51:H51"/>
    <mergeCell ref="A10:H10"/>
    <mergeCell ref="A1:B3"/>
    <mergeCell ref="C6:E6"/>
    <mergeCell ref="C8:E8"/>
    <mergeCell ref="C1:P3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</mergeCells>
  <conditionalFormatting sqref="B13">
    <cfRule type="expression" dxfId="11" priority="212">
      <formula>$C$6=0</formula>
    </cfRule>
  </conditionalFormatting>
  <conditionalFormatting sqref="B14">
    <cfRule type="expression" dxfId="10" priority="210">
      <formula>$C$6=0</formula>
    </cfRule>
  </conditionalFormatting>
  <conditionalFormatting sqref="B15 B17 B19 B21 B23 B25 B27 B29 B31 B33 B35 B37 B39 B41">
    <cfRule type="expression" dxfId="9" priority="4">
      <formula>$C$6=0</formula>
    </cfRule>
  </conditionalFormatting>
  <conditionalFormatting sqref="B16 B18 B20 B22 B24 B26 B28 B30 B32 B34 B36 B38 B40 B42">
    <cfRule type="expression" dxfId="8" priority="3">
      <formula>$C$6=0</formula>
    </cfRule>
  </conditionalFormatting>
  <conditionalFormatting sqref="B45:E45">
    <cfRule type="containsBlanks" dxfId="7" priority="220">
      <formula>LEN(TRIM(B45))=0</formula>
    </cfRule>
  </conditionalFormatting>
  <conditionalFormatting sqref="C6:E6">
    <cfRule type="containsBlanks" dxfId="6" priority="215">
      <formula>LEN(TRIM(C6))=0</formula>
    </cfRule>
  </conditionalFormatting>
  <conditionalFormatting sqref="C8:E8">
    <cfRule type="containsBlanks" dxfId="5" priority="213">
      <formula>LEN(TRIM(C8))=0</formula>
    </cfRule>
  </conditionalFormatting>
  <conditionalFormatting sqref="E13">
    <cfRule type="expression" dxfId="4" priority="34">
      <formula>$C$6=0</formula>
    </cfRule>
  </conditionalFormatting>
  <conditionalFormatting sqref="E14">
    <cfRule type="expression" dxfId="3" priority="33">
      <formula>$C$6=0</formula>
    </cfRule>
  </conditionalFormatting>
  <conditionalFormatting sqref="E15 E17 E19 E21 E23 E25 E27 E29 E31 E33 E35 E37 E39 E41">
    <cfRule type="expression" dxfId="2" priority="2">
      <formula>$C$6=0</formula>
    </cfRule>
  </conditionalFormatting>
  <conditionalFormatting sqref="E16 E18 E20 E22 E24 E26 E28 E30 E32 E34 E36 E38 E40 E42">
    <cfRule type="expression" dxfId="1" priority="1">
      <formula>$C$6=0</formula>
    </cfRule>
  </conditionalFormatting>
  <conditionalFormatting sqref="F48:H48">
    <cfRule type="containsBlanks" dxfId="0" priority="219">
      <formula>LEN(TRIM(F48))=0</formula>
    </cfRule>
  </conditionalFormatting>
  <dataValidations count="2">
    <dataValidation type="date" allowBlank="1" showInputMessage="1" showErrorMessage="1" sqref="C8:E8" xr:uid="{7311DD7F-EF00-473B-A17C-85F9C5AD7260}">
      <formula1>44197</formula1>
      <formula2>45657</formula2>
    </dataValidation>
    <dataValidation type="date" allowBlank="1" showInputMessage="1" showErrorMessage="1" sqref="H13:R42" xr:uid="{F1650ED9-0049-4AD5-AD34-F20EE2AD0B75}">
      <formula1>44927</formula1>
      <formula2>45656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Listas!$A$536:$A$568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T53"/>
  <sheetViews>
    <sheetView topLeftCell="A3" zoomScale="112" zoomScaleNormal="112" workbookViewId="0">
      <selection activeCell="C10" sqref="C10:E10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21" style="24" customWidth="1"/>
    <col min="8" max="8" width="22.1406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324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 t="s">
        <v>259</v>
      </c>
      <c r="D6" s="76"/>
      <c r="E6" s="76"/>
      <c r="F6" s="32"/>
      <c r="G6" s="81" t="s">
        <v>322</v>
      </c>
      <c r="H6" s="83" t="s">
        <v>320</v>
      </c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>
        <v>45196</v>
      </c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45170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39" t="str">
        <f>$C$6</f>
        <v>Amazonas</v>
      </c>
      <c r="C15" s="39">
        <f>$C$8</f>
        <v>0</v>
      </c>
      <c r="D15" s="40"/>
      <c r="E15" s="40"/>
      <c r="F15" s="41"/>
      <c r="G15" s="42"/>
      <c r="H15" s="43"/>
      <c r="I15" s="43"/>
      <c r="J15" s="41"/>
      <c r="K15" s="41"/>
      <c r="L15" s="41"/>
      <c r="M15" s="41"/>
      <c r="N15" s="41"/>
      <c r="O15" s="41"/>
      <c r="P15" s="41"/>
      <c r="Q15" s="41"/>
      <c r="R15" s="62"/>
    </row>
    <row r="16" spans="1:20" s="45" customFormat="1" ht="24" customHeight="1">
      <c r="A16" s="46">
        <v>2</v>
      </c>
      <c r="B16" s="59" t="str">
        <f>$C$6</f>
        <v>Amazonas</v>
      </c>
      <c r="C16" s="59">
        <f>$C$8</f>
        <v>0</v>
      </c>
      <c r="D16" s="47"/>
      <c r="E16" s="47"/>
      <c r="F16" s="48"/>
      <c r="G16" s="49"/>
      <c r="H16" s="50"/>
      <c r="I16" s="50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39" t="str">
        <f t="shared" ref="B17:B44" si="0">$C$6</f>
        <v>Amazonas</v>
      </c>
      <c r="C17" s="39">
        <f t="shared" ref="C17:C44" si="1">$C$8</f>
        <v>0</v>
      </c>
      <c r="D17" s="40"/>
      <c r="E17" s="40"/>
      <c r="F17" s="41"/>
      <c r="G17" s="42"/>
      <c r="H17" s="43"/>
      <c r="I17" s="43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59" t="str">
        <f t="shared" si="0"/>
        <v>Amazonas</v>
      </c>
      <c r="C18" s="59">
        <f t="shared" si="1"/>
        <v>0</v>
      </c>
      <c r="D18" s="47"/>
      <c r="E18" s="47"/>
      <c r="F18" s="48"/>
      <c r="G18" s="49"/>
      <c r="H18" s="50"/>
      <c r="I18" s="50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39" t="str">
        <f t="shared" si="0"/>
        <v>Amazonas</v>
      </c>
      <c r="C19" s="39">
        <f t="shared" si="1"/>
        <v>0</v>
      </c>
      <c r="D19" s="40"/>
      <c r="E19" s="40"/>
      <c r="F19" s="41"/>
      <c r="G19" s="42"/>
      <c r="H19" s="43"/>
      <c r="I19" s="43"/>
      <c r="J19" s="41"/>
      <c r="K19" s="41"/>
      <c r="L19" s="41"/>
      <c r="M19" s="41"/>
      <c r="N19" s="41"/>
      <c r="O19" s="41"/>
      <c r="P19" s="41"/>
      <c r="Q19" s="41"/>
      <c r="R19" s="62">
        <v>45656</v>
      </c>
    </row>
    <row r="20" spans="1:18" s="45" customFormat="1" ht="24" customHeight="1">
      <c r="A20" s="46">
        <v>6</v>
      </c>
      <c r="B20" s="59" t="str">
        <f t="shared" si="0"/>
        <v>Amazonas</v>
      </c>
      <c r="C20" s="59">
        <f t="shared" si="1"/>
        <v>0</v>
      </c>
      <c r="D20" s="47"/>
      <c r="E20" s="47"/>
      <c r="F20" s="48"/>
      <c r="G20" s="49"/>
      <c r="H20" s="50"/>
      <c r="I20" s="50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39" t="str">
        <f t="shared" si="0"/>
        <v>Amazonas</v>
      </c>
      <c r="C21" s="39">
        <f t="shared" si="1"/>
        <v>0</v>
      </c>
      <c r="D21" s="40"/>
      <c r="E21" s="40"/>
      <c r="F21" s="41"/>
      <c r="G21" s="42"/>
      <c r="H21" s="43"/>
      <c r="I21" s="43"/>
      <c r="J21" s="41"/>
      <c r="K21" s="41"/>
      <c r="L21" s="41"/>
      <c r="M21" s="41"/>
      <c r="N21" s="41"/>
      <c r="O21" s="41"/>
      <c r="P21" s="41"/>
      <c r="Q21" s="41"/>
      <c r="R21" s="62"/>
    </row>
    <row r="22" spans="1:18" s="45" customFormat="1" ht="24" customHeight="1">
      <c r="A22" s="46">
        <v>8</v>
      </c>
      <c r="B22" s="59" t="str">
        <f t="shared" si="0"/>
        <v>Amazonas</v>
      </c>
      <c r="C22" s="59">
        <f t="shared" si="1"/>
        <v>0</v>
      </c>
      <c r="D22" s="47"/>
      <c r="E22" s="47"/>
      <c r="F22" s="48"/>
      <c r="G22" s="49"/>
      <c r="H22" s="50"/>
      <c r="I22" s="50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39" t="str">
        <f t="shared" si="0"/>
        <v>Amazonas</v>
      </c>
      <c r="C23" s="39">
        <f t="shared" si="1"/>
        <v>0</v>
      </c>
      <c r="D23" s="40"/>
      <c r="E23" s="40"/>
      <c r="F23" s="41"/>
      <c r="G23" s="42"/>
      <c r="H23" s="43"/>
      <c r="I23" s="43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59" t="str">
        <f t="shared" si="0"/>
        <v>Amazonas</v>
      </c>
      <c r="C24" s="59">
        <f t="shared" si="1"/>
        <v>0</v>
      </c>
      <c r="D24" s="47"/>
      <c r="E24" s="47"/>
      <c r="F24" s="48"/>
      <c r="G24" s="49"/>
      <c r="H24" s="50"/>
      <c r="I24" s="50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39" t="str">
        <f t="shared" si="0"/>
        <v>Amazonas</v>
      </c>
      <c r="C25" s="39">
        <f t="shared" si="1"/>
        <v>0</v>
      </c>
      <c r="D25" s="40"/>
      <c r="E25" s="40"/>
      <c r="F25" s="41"/>
      <c r="G25" s="42"/>
      <c r="H25" s="43"/>
      <c r="I25" s="43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59" t="str">
        <f t="shared" si="0"/>
        <v>Amazonas</v>
      </c>
      <c r="C26" s="59">
        <f t="shared" si="1"/>
        <v>0</v>
      </c>
      <c r="D26" s="47"/>
      <c r="E26" s="47"/>
      <c r="F26" s="48"/>
      <c r="G26" s="49"/>
      <c r="H26" s="50"/>
      <c r="I26" s="50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39" t="str">
        <f t="shared" si="0"/>
        <v>Amazonas</v>
      </c>
      <c r="C27" s="39">
        <f t="shared" si="1"/>
        <v>0</v>
      </c>
      <c r="D27" s="40"/>
      <c r="E27" s="40"/>
      <c r="F27" s="41"/>
      <c r="G27" s="42"/>
      <c r="H27" s="43"/>
      <c r="I27" s="43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59" t="str">
        <f t="shared" si="0"/>
        <v>Amazonas</v>
      </c>
      <c r="C28" s="59">
        <f t="shared" si="1"/>
        <v>0</v>
      </c>
      <c r="D28" s="47"/>
      <c r="E28" s="47"/>
      <c r="F28" s="48"/>
      <c r="G28" s="49"/>
      <c r="H28" s="50"/>
      <c r="I28" s="50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39" t="str">
        <f t="shared" si="0"/>
        <v>Amazonas</v>
      </c>
      <c r="C29" s="39">
        <f t="shared" si="1"/>
        <v>0</v>
      </c>
      <c r="D29" s="40"/>
      <c r="E29" s="40"/>
      <c r="F29" s="41"/>
      <c r="G29" s="42"/>
      <c r="H29" s="43"/>
      <c r="I29" s="43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59" t="str">
        <f t="shared" si="0"/>
        <v>Amazonas</v>
      </c>
      <c r="C30" s="59">
        <f t="shared" si="1"/>
        <v>0</v>
      </c>
      <c r="D30" s="47"/>
      <c r="E30" s="47"/>
      <c r="F30" s="48"/>
      <c r="G30" s="49"/>
      <c r="H30" s="50"/>
      <c r="I30" s="50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39" t="str">
        <f t="shared" si="0"/>
        <v>Amazonas</v>
      </c>
      <c r="C31" s="39">
        <f t="shared" si="1"/>
        <v>0</v>
      </c>
      <c r="D31" s="40"/>
      <c r="E31" s="40"/>
      <c r="F31" s="41"/>
      <c r="G31" s="42"/>
      <c r="H31" s="43"/>
      <c r="I31" s="43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59" t="str">
        <f t="shared" si="0"/>
        <v>Amazonas</v>
      </c>
      <c r="C32" s="59">
        <f t="shared" si="1"/>
        <v>0</v>
      </c>
      <c r="D32" s="47"/>
      <c r="E32" s="47"/>
      <c r="F32" s="48"/>
      <c r="G32" s="49"/>
      <c r="H32" s="50"/>
      <c r="I32" s="50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39" t="str">
        <f t="shared" si="0"/>
        <v>Amazonas</v>
      </c>
      <c r="C33" s="39">
        <f t="shared" si="1"/>
        <v>0</v>
      </c>
      <c r="D33" s="40"/>
      <c r="E33" s="40"/>
      <c r="F33" s="41"/>
      <c r="G33" s="42"/>
      <c r="H33" s="43"/>
      <c r="I33" s="43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59" t="str">
        <f t="shared" si="0"/>
        <v>Amazonas</v>
      </c>
      <c r="C34" s="59">
        <f t="shared" si="1"/>
        <v>0</v>
      </c>
      <c r="D34" s="47"/>
      <c r="E34" s="47"/>
      <c r="F34" s="48"/>
      <c r="G34" s="49"/>
      <c r="H34" s="50"/>
      <c r="I34" s="50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39" t="str">
        <f t="shared" si="0"/>
        <v>Amazonas</v>
      </c>
      <c r="C35" s="39">
        <f t="shared" si="1"/>
        <v>0</v>
      </c>
      <c r="D35" s="40"/>
      <c r="E35" s="40"/>
      <c r="F35" s="41"/>
      <c r="G35" s="42"/>
      <c r="H35" s="43"/>
      <c r="I35" s="43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59" t="str">
        <f t="shared" si="0"/>
        <v>Amazonas</v>
      </c>
      <c r="C36" s="59">
        <f t="shared" si="1"/>
        <v>0</v>
      </c>
      <c r="D36" s="47"/>
      <c r="E36" s="47"/>
      <c r="F36" s="48"/>
      <c r="G36" s="49"/>
      <c r="H36" s="50"/>
      <c r="I36" s="50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39" t="str">
        <f t="shared" si="0"/>
        <v>Amazonas</v>
      </c>
      <c r="C37" s="39">
        <f t="shared" si="1"/>
        <v>0</v>
      </c>
      <c r="D37" s="40"/>
      <c r="E37" s="40"/>
      <c r="F37" s="41"/>
      <c r="G37" s="42"/>
      <c r="H37" s="43"/>
      <c r="I37" s="43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59" t="str">
        <f t="shared" si="0"/>
        <v>Amazonas</v>
      </c>
      <c r="C38" s="59">
        <f t="shared" si="1"/>
        <v>0</v>
      </c>
      <c r="D38" s="47"/>
      <c r="E38" s="47"/>
      <c r="F38" s="48"/>
      <c r="G38" s="49"/>
      <c r="H38" s="50"/>
      <c r="I38" s="50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39" t="str">
        <f t="shared" si="0"/>
        <v>Amazonas</v>
      </c>
      <c r="C39" s="39">
        <f t="shared" si="1"/>
        <v>0</v>
      </c>
      <c r="D39" s="40"/>
      <c r="E39" s="40"/>
      <c r="F39" s="41"/>
      <c r="G39" s="42"/>
      <c r="H39" s="43"/>
      <c r="I39" s="43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59" t="str">
        <f t="shared" si="0"/>
        <v>Amazonas</v>
      </c>
      <c r="C40" s="59">
        <f t="shared" si="1"/>
        <v>0</v>
      </c>
      <c r="D40" s="47"/>
      <c r="E40" s="47"/>
      <c r="F40" s="48"/>
      <c r="G40" s="49"/>
      <c r="H40" s="50"/>
      <c r="I40" s="50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39" t="str">
        <f t="shared" si="0"/>
        <v>Amazonas</v>
      </c>
      <c r="C41" s="39">
        <f t="shared" si="1"/>
        <v>0</v>
      </c>
      <c r="D41" s="40"/>
      <c r="E41" s="40"/>
      <c r="F41" s="41"/>
      <c r="G41" s="42"/>
      <c r="H41" s="43"/>
      <c r="I41" s="43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59" t="str">
        <f t="shared" si="0"/>
        <v>Amazonas</v>
      </c>
      <c r="C42" s="59">
        <f t="shared" si="1"/>
        <v>0</v>
      </c>
      <c r="D42" s="47"/>
      <c r="E42" s="47"/>
      <c r="F42" s="48"/>
      <c r="G42" s="49"/>
      <c r="H42" s="50"/>
      <c r="I42" s="50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39" t="str">
        <f t="shared" si="0"/>
        <v>Amazonas</v>
      </c>
      <c r="C43" s="39">
        <f t="shared" si="1"/>
        <v>0</v>
      </c>
      <c r="D43" s="40"/>
      <c r="E43" s="40"/>
      <c r="F43" s="41"/>
      <c r="G43" s="42"/>
      <c r="H43" s="43"/>
      <c r="I43" s="43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59" t="str">
        <f t="shared" si="0"/>
        <v>Amazonas</v>
      </c>
      <c r="C44" s="59">
        <f t="shared" si="1"/>
        <v>0</v>
      </c>
      <c r="D44" s="47"/>
      <c r="E44" s="47"/>
      <c r="F44" s="48"/>
      <c r="G44" s="49"/>
      <c r="H44" s="50"/>
      <c r="I44" s="50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ht="55.5" customHeight="1">
      <c r="A53" s="73" t="s">
        <v>325</v>
      </c>
      <c r="B53" s="74"/>
      <c r="C53" s="74"/>
      <c r="D53" s="74"/>
      <c r="E53" s="74"/>
      <c r="F53" s="74"/>
      <c r="G53" s="74"/>
      <c r="H53" s="74"/>
      <c r="I53" s="25"/>
      <c r="J53" s="25"/>
      <c r="K53" s="25"/>
      <c r="L53" s="25"/>
      <c r="M53" s="23"/>
    </row>
  </sheetData>
  <mergeCells count="24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  <mergeCell ref="G6:G7"/>
    <mergeCell ref="H6:J7"/>
    <mergeCell ref="A13:A14"/>
    <mergeCell ref="G13:G14"/>
    <mergeCell ref="H13:H14"/>
    <mergeCell ref="I13:I14"/>
    <mergeCell ref="J13:J14"/>
    <mergeCell ref="B13:B14"/>
    <mergeCell ref="C13:C14"/>
    <mergeCell ref="D13:D14"/>
    <mergeCell ref="E13:E14"/>
    <mergeCell ref="F13:F14"/>
  </mergeCells>
  <phoneticPr fontId="6" type="noConversion"/>
  <conditionalFormatting sqref="B15:C44">
    <cfRule type="expression" dxfId="263" priority="1">
      <formula>$C$6=0</formula>
    </cfRule>
  </conditionalFormatting>
  <conditionalFormatting sqref="B47:E47">
    <cfRule type="containsBlanks" dxfId="262" priority="202">
      <formula>LEN(TRIM(B47))=0</formula>
    </cfRule>
  </conditionalFormatting>
  <conditionalFormatting sqref="B52:E52">
    <cfRule type="containsBlanks" dxfId="261" priority="200">
      <formula>LEN(TRIM(B52))=0</formula>
    </cfRule>
  </conditionalFormatting>
  <conditionalFormatting sqref="C6:E6">
    <cfRule type="containsBlanks" dxfId="260" priority="194">
      <formula>LEN(TRIM(C6))=0</formula>
    </cfRule>
  </conditionalFormatting>
  <conditionalFormatting sqref="C8:E8">
    <cfRule type="containsBlanks" dxfId="259" priority="193">
      <formula>LEN(TRIM(C8))=0</formula>
    </cfRule>
  </conditionalFormatting>
  <conditionalFormatting sqref="C10:E10">
    <cfRule type="containsBlanks" dxfId="258" priority="192">
      <formula>LEN(TRIM(C10))=0</formula>
    </cfRule>
  </conditionalFormatting>
  <conditionalFormatting sqref="D15">
    <cfRule type="expression" dxfId="257" priority="190">
      <formula>$C$8=0</formula>
    </cfRule>
  </conditionalFormatting>
  <conditionalFormatting sqref="D16">
    <cfRule type="expression" dxfId="256" priority="188">
      <formula>$C$8=0</formula>
    </cfRule>
  </conditionalFormatting>
  <conditionalFormatting sqref="D17 D19 D21 D23 D25 D27 D29 D31 D33 D35 D37 D39 D41 D43">
    <cfRule type="expression" dxfId="255" priority="4">
      <formula>$C$8=0</formula>
    </cfRule>
  </conditionalFormatting>
  <conditionalFormatting sqref="D18 D20 D22 D24 D26 D28 D30 D32 D34 D36 D38 D40 D42 D44">
    <cfRule type="expression" dxfId="254" priority="2">
      <formula>$C$8=0</formula>
    </cfRule>
  </conditionalFormatting>
  <conditionalFormatting sqref="F50:H50">
    <cfRule type="containsBlanks" dxfId="253" priority="201">
      <formula>LEN(TRIM(F50))=0</formula>
    </cfRule>
  </conditionalFormatting>
  <conditionalFormatting sqref="H6">
    <cfRule type="containsBlanks" dxfId="252" priority="6">
      <formula>LEN(TRIM(H6))=0</formula>
    </cfRule>
  </conditionalFormatting>
  <dataValidations count="3">
    <dataValidation type="list" allowBlank="1" showInputMessage="1" showErrorMessage="1" sqref="C8:E8" xr:uid="{00000000-0002-0000-0100-000001000000}">
      <formula1>INDIRECT(C6)</formula1>
    </dataValidation>
    <dataValidation type="date" allowBlank="1" showInputMessage="1" showErrorMessage="1" sqref="C10:E10" xr:uid="{88B1C9E3-717E-4547-B48B-21D512A54AB7}">
      <formula1>44562</formula1>
      <formula2>45657</formula2>
    </dataValidation>
    <dataValidation type="date" allowBlank="1" showInputMessage="1" showErrorMessage="1" sqref="H15:R44" xr:uid="{49115BCF-1715-424F-B2A2-34EBFF456738}">
      <formula1>44927</formula1>
      <formula2>45656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2000000}">
          <x14:formula1>
            <xm:f>Listas!$A$536:$A$568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Listas!$A$301</xm:f>
          </x14:formula1>
          <xm:sqref>D15:E44</xm:sqref>
        </x14:dataValidation>
        <x14:dataValidation type="list" allowBlank="1" showInputMessage="1" showErrorMessage="1" xr:uid="{063B67E4-15A1-4A08-AF91-86DBAB5E4A0A}">
          <x14:formula1>
            <xm:f>Listas!$A$533:$A$535</xm:f>
          </x14:formula1>
          <xm:sqref>H6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T53"/>
  <sheetViews>
    <sheetView tabSelected="1" topLeftCell="G2" zoomScale="98" zoomScaleNormal="98" workbookViewId="0">
      <selection activeCell="H15" sqref="H15:R44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20.42578125" style="24" customWidth="1"/>
    <col min="8" max="8" width="23.42578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73" t="s">
        <v>325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Q3:R3"/>
    <mergeCell ref="I12:R12"/>
    <mergeCell ref="B47:E47"/>
    <mergeCell ref="F50:H50"/>
    <mergeCell ref="B52:E52"/>
    <mergeCell ref="H13:H14"/>
    <mergeCell ref="I13:I14"/>
    <mergeCell ref="J13:J14"/>
    <mergeCell ref="A53:H53"/>
    <mergeCell ref="A12:H12"/>
    <mergeCell ref="A1:B3"/>
    <mergeCell ref="C6:E6"/>
    <mergeCell ref="C8:E8"/>
    <mergeCell ref="C10:E10"/>
    <mergeCell ref="C1:P3"/>
    <mergeCell ref="G6:G7"/>
    <mergeCell ref="H6:J7"/>
    <mergeCell ref="A13:A14"/>
    <mergeCell ref="B13:B14"/>
    <mergeCell ref="C13:C14"/>
    <mergeCell ref="D13:D14"/>
    <mergeCell ref="E13:E14"/>
    <mergeCell ref="F13:F14"/>
    <mergeCell ref="G13:G14"/>
  </mergeCells>
  <conditionalFormatting sqref="B15">
    <cfRule type="expression" dxfId="251" priority="9">
      <formula>$C$6=0</formula>
    </cfRule>
  </conditionalFormatting>
  <conditionalFormatting sqref="B16">
    <cfRule type="expression" dxfId="250" priority="7">
      <formula>$C$6=0</formula>
    </cfRule>
  </conditionalFormatting>
  <conditionalFormatting sqref="B17 B19 B21 B23 B25 B27 B29 B31 B33 B35 B37 B39 B41 B43">
    <cfRule type="expression" dxfId="249" priority="4">
      <formula>$C$6=0</formula>
    </cfRule>
  </conditionalFormatting>
  <conditionalFormatting sqref="B18 B20 B22 B24 B26 B28 B30 B32 B34 B36 B38 B40 B42 B44">
    <cfRule type="expression" dxfId="248" priority="2">
      <formula>$C$6=0</formula>
    </cfRule>
  </conditionalFormatting>
  <conditionalFormatting sqref="B47:E47">
    <cfRule type="containsBlanks" dxfId="247" priority="15">
      <formula>LEN(TRIM(B47))=0</formula>
    </cfRule>
  </conditionalFormatting>
  <conditionalFormatting sqref="B52:E52">
    <cfRule type="containsBlanks" dxfId="246" priority="13">
      <formula>LEN(TRIM(B52))=0</formula>
    </cfRule>
  </conditionalFormatting>
  <conditionalFormatting sqref="C15:D15">
    <cfRule type="expression" dxfId="245" priority="8">
      <formula>$C$8=0</formula>
    </cfRule>
  </conditionalFormatting>
  <conditionalFormatting sqref="C16:D16">
    <cfRule type="expression" dxfId="244" priority="6">
      <formula>$C$8=0</formula>
    </cfRule>
  </conditionalFormatting>
  <conditionalFormatting sqref="C17:D17 C19:D19 C21:D21 C23:D23 C25:D25 C27:D27 C29:D29 C31:D31 C33:D33 C35:D35 C37:D37 C39:D39 C41:D41 C43:D43">
    <cfRule type="expression" dxfId="243" priority="3">
      <formula>$C$8=0</formula>
    </cfRule>
  </conditionalFormatting>
  <conditionalFormatting sqref="C18:D18 C20:D20 C22:D22 C24:D24 C26:D26 C28:D28 C30:D30 C32:D32 C34:D34 C36:D36 C38:D38 C40:D40 C42:D42 C44:D44">
    <cfRule type="expression" dxfId="242" priority="1">
      <formula>$C$8=0</formula>
    </cfRule>
  </conditionalFormatting>
  <conditionalFormatting sqref="C6:E6">
    <cfRule type="containsBlanks" dxfId="241" priority="12">
      <formula>LEN(TRIM(C6))=0</formula>
    </cfRule>
  </conditionalFormatting>
  <conditionalFormatting sqref="C8:E8">
    <cfRule type="containsBlanks" dxfId="240" priority="11">
      <formula>LEN(TRIM(C8))=0</formula>
    </cfRule>
  </conditionalFormatting>
  <conditionalFormatting sqref="C10:E10">
    <cfRule type="containsBlanks" dxfId="239" priority="10">
      <formula>LEN(TRIM(C10))=0</formula>
    </cfRule>
  </conditionalFormatting>
  <conditionalFormatting sqref="F50:H50">
    <cfRule type="containsBlanks" dxfId="238" priority="14">
      <formula>LEN(TRIM(F50))=0</formula>
    </cfRule>
  </conditionalFormatting>
  <conditionalFormatting sqref="H6">
    <cfRule type="containsBlanks" dxfId="237" priority="5">
      <formula>LEN(TRIM(H6))=0</formula>
    </cfRule>
  </conditionalFormatting>
  <dataValidations count="3">
    <dataValidation type="list" allowBlank="1" showInputMessage="1" showErrorMessage="1" sqref="C8:E8" xr:uid="{5A67FA52-DB33-7D42-BC8F-29B78FA0F522}">
      <formula1>INDIRECT(C6)</formula1>
    </dataValidation>
    <dataValidation type="date" allowBlank="1" showInputMessage="1" showErrorMessage="1" sqref="C10:E10" xr:uid="{154B70AB-E0D8-42EB-880D-58CB3B2C21DE}">
      <formula1>44562</formula1>
      <formula2>45656</formula2>
    </dataValidation>
    <dataValidation type="date" allowBlank="1" showInputMessage="1" showErrorMessage="1" sqref="H15:R44" xr:uid="{B37499CD-0498-418F-A49C-48740CA692ED}">
      <formula1>44562</formula1>
      <formula2>45657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F4431C9-8466-0F4F-95B6-465076D373A9}">
          <x14:formula1>
            <xm:f>Listas!$A$301</xm:f>
          </x14:formula1>
          <xm:sqref>D15:E44</xm:sqref>
        </x14:dataValidation>
        <x14:dataValidation type="list" allowBlank="1" showInputMessage="1" showErrorMessage="1" xr:uid="{2D370781-0D10-F64B-9CD2-4E0D92217870}">
          <x14:formula1>
            <xm:f>Listas!$A$536:$A$568</xm:f>
          </x14:formula1>
          <xm:sqref>C6:E6</xm:sqref>
        </x14:dataValidation>
        <x14:dataValidation type="list" allowBlank="1" showInputMessage="1" showErrorMessage="1" xr:uid="{9165C833-80A8-D243-A272-E34B735ADD8B}">
          <x14:formula1>
            <xm:f>Listas!$A$533:$A$535</xm:f>
          </x14:formula1>
          <xm:sqref>H6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73" t="s">
        <v>325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236" priority="9">
      <formula>$C$6=0</formula>
    </cfRule>
  </conditionalFormatting>
  <conditionalFormatting sqref="B16">
    <cfRule type="expression" dxfId="235" priority="7">
      <formula>$C$6=0</formula>
    </cfRule>
  </conditionalFormatting>
  <conditionalFormatting sqref="B17 B19 B21 B23 B25 B27 B29 B31 B33 B35 B37 B39 B41 B43">
    <cfRule type="expression" dxfId="234" priority="4">
      <formula>$C$6=0</formula>
    </cfRule>
  </conditionalFormatting>
  <conditionalFormatting sqref="B18 B20 B22 B24 B26 B28 B30 B32 B34 B36 B38 B40 B42 B44">
    <cfRule type="expression" dxfId="233" priority="2">
      <formula>$C$6=0</formula>
    </cfRule>
  </conditionalFormatting>
  <conditionalFormatting sqref="B47:E47">
    <cfRule type="containsBlanks" dxfId="232" priority="15">
      <formula>LEN(TRIM(B47))=0</formula>
    </cfRule>
  </conditionalFormatting>
  <conditionalFormatting sqref="B52:E52">
    <cfRule type="containsBlanks" dxfId="231" priority="13">
      <formula>LEN(TRIM(B52))=0</formula>
    </cfRule>
  </conditionalFormatting>
  <conditionalFormatting sqref="C15:D15">
    <cfRule type="expression" dxfId="230" priority="8">
      <formula>$C$8=0</formula>
    </cfRule>
  </conditionalFormatting>
  <conditionalFormatting sqref="C16:D16">
    <cfRule type="expression" dxfId="229" priority="6">
      <formula>$C$8=0</formula>
    </cfRule>
  </conditionalFormatting>
  <conditionalFormatting sqref="C17:D17 C19:D19 C21:D21 C23:D23 C25:D25 C27:D27 C29:D29 C31:D31 C33:D33 C35:D35 C37:D37 C39:D39 C41:D41 C43:D43">
    <cfRule type="expression" dxfId="228" priority="3">
      <formula>$C$8=0</formula>
    </cfRule>
  </conditionalFormatting>
  <conditionalFormatting sqref="C18:D18 C20:D20 C22:D22 C24:D24 C26:D26 C28:D28 C30:D30 C32:D32 C34:D34 C36:D36 C38:D38 C40:D40 C42:D42 C44:D44">
    <cfRule type="expression" dxfId="227" priority="1">
      <formula>$C$8=0</formula>
    </cfRule>
  </conditionalFormatting>
  <conditionalFormatting sqref="C6:E6">
    <cfRule type="containsBlanks" dxfId="226" priority="12">
      <formula>LEN(TRIM(C6))=0</formula>
    </cfRule>
  </conditionalFormatting>
  <conditionalFormatting sqref="C8:E8">
    <cfRule type="containsBlanks" dxfId="225" priority="11">
      <formula>LEN(TRIM(C8))=0</formula>
    </cfRule>
  </conditionalFormatting>
  <conditionalFormatting sqref="C10:E10">
    <cfRule type="containsBlanks" dxfId="224" priority="10">
      <formula>LEN(TRIM(C10))=0</formula>
    </cfRule>
  </conditionalFormatting>
  <conditionalFormatting sqref="F50:H50">
    <cfRule type="containsBlanks" dxfId="223" priority="14">
      <formula>LEN(TRIM(F50))=0</formula>
    </cfRule>
  </conditionalFormatting>
  <conditionalFormatting sqref="H6">
    <cfRule type="containsBlanks" dxfId="222" priority="5">
      <formula>LEN(TRIM(H6))=0</formula>
    </cfRule>
  </conditionalFormatting>
  <dataValidations count="2">
    <dataValidation type="list" allowBlank="1" showInputMessage="1" showErrorMessage="1" sqref="C8:E8" xr:uid="{35743AC7-AF41-4B4B-AA59-124D87C6191A}">
      <formula1>INDIRECT(C6)</formula1>
    </dataValidation>
    <dataValidation type="date" allowBlank="1" showInputMessage="1" showErrorMessage="1" sqref="C10:E10 H15:I44" xr:uid="{3030A4D0-ED0F-3942-AF5B-883CB19D8595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F199ACE-0DC5-3348-B830-970F7CF633AF}">
          <x14:formula1>
            <xm:f>Listas!$A$301</xm:f>
          </x14:formula1>
          <xm:sqref>D15:E44</xm:sqref>
        </x14:dataValidation>
        <x14:dataValidation type="list" allowBlank="1" showInputMessage="1" showErrorMessage="1" xr:uid="{C463CE3F-239E-844E-8694-28FC4B7F1C3C}">
          <x14:formula1>
            <xm:f>Listas!$A$536:$A$568</xm:f>
          </x14:formula1>
          <xm:sqref>C6:E6</xm:sqref>
        </x14:dataValidation>
        <x14:dataValidation type="list" allowBlank="1" showInputMessage="1" showErrorMessage="1" xr:uid="{11DF32C2-E8BB-584E-9B48-117AEF5C4F08}">
          <x14:formula1>
            <xm:f>Listas!$A$533:$A$535</xm:f>
          </x14:formula1>
          <xm:sqref>H6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221" priority="9">
      <formula>$C$6=0</formula>
    </cfRule>
  </conditionalFormatting>
  <conditionalFormatting sqref="B16">
    <cfRule type="expression" dxfId="220" priority="7">
      <formula>$C$6=0</formula>
    </cfRule>
  </conditionalFormatting>
  <conditionalFormatting sqref="B17 B19 B21 B23 B25 B27 B29 B31 B33 B35 B37 B39 B41 B43">
    <cfRule type="expression" dxfId="219" priority="4">
      <formula>$C$6=0</formula>
    </cfRule>
  </conditionalFormatting>
  <conditionalFormatting sqref="B18 B20 B22 B24 B26 B28 B30 B32 B34 B36 B38 B40 B42 B44">
    <cfRule type="expression" dxfId="218" priority="2">
      <formula>$C$6=0</formula>
    </cfRule>
  </conditionalFormatting>
  <conditionalFormatting sqref="B47:E47">
    <cfRule type="containsBlanks" dxfId="217" priority="15">
      <formula>LEN(TRIM(B47))=0</formula>
    </cfRule>
  </conditionalFormatting>
  <conditionalFormatting sqref="B52:E52">
    <cfRule type="containsBlanks" dxfId="216" priority="13">
      <formula>LEN(TRIM(B52))=0</formula>
    </cfRule>
  </conditionalFormatting>
  <conditionalFormatting sqref="C15:D15">
    <cfRule type="expression" dxfId="215" priority="8">
      <formula>$C$8=0</formula>
    </cfRule>
  </conditionalFormatting>
  <conditionalFormatting sqref="C16:D16">
    <cfRule type="expression" dxfId="214" priority="6">
      <formula>$C$8=0</formula>
    </cfRule>
  </conditionalFormatting>
  <conditionalFormatting sqref="C17:D17 C19:D19 C21:D21 C23:D23 C25:D25 C27:D27 C29:D29 C31:D31 C33:D33 C35:D35 C37:D37 C39:D39 C41:D41 C43:D43">
    <cfRule type="expression" dxfId="213" priority="3">
      <formula>$C$8=0</formula>
    </cfRule>
  </conditionalFormatting>
  <conditionalFormatting sqref="C18:D18 C20:D20 C22:D22 C24:D24 C26:D26 C28:D28 C30:D30 C32:D32 C34:D34 C36:D36 C38:D38 C40:D40 C42:D42 C44:D44">
    <cfRule type="expression" dxfId="212" priority="1">
      <formula>$C$8=0</formula>
    </cfRule>
  </conditionalFormatting>
  <conditionalFormatting sqref="C6:E6">
    <cfRule type="containsBlanks" dxfId="211" priority="12">
      <formula>LEN(TRIM(C6))=0</formula>
    </cfRule>
  </conditionalFormatting>
  <conditionalFormatting sqref="C8:E8">
    <cfRule type="containsBlanks" dxfId="210" priority="11">
      <formula>LEN(TRIM(C8))=0</formula>
    </cfRule>
  </conditionalFormatting>
  <conditionalFormatting sqref="C10:E10">
    <cfRule type="containsBlanks" dxfId="209" priority="10">
      <formula>LEN(TRIM(C10))=0</formula>
    </cfRule>
  </conditionalFormatting>
  <conditionalFormatting sqref="F50:H50">
    <cfRule type="containsBlanks" dxfId="208" priority="14">
      <formula>LEN(TRIM(F50))=0</formula>
    </cfRule>
  </conditionalFormatting>
  <conditionalFormatting sqref="H6">
    <cfRule type="containsBlanks" dxfId="207" priority="5">
      <formula>LEN(TRIM(H6))=0</formula>
    </cfRule>
  </conditionalFormatting>
  <dataValidations count="2">
    <dataValidation type="list" allowBlank="1" showInputMessage="1" showErrorMessage="1" sqref="C8:E8" xr:uid="{374FC19C-3662-6942-8EB0-E4ACF389F476}">
      <formula1>INDIRECT(C6)</formula1>
    </dataValidation>
    <dataValidation type="date" allowBlank="1" showInputMessage="1" showErrorMessage="1" sqref="C10:E10 H15:I44" xr:uid="{356FEF22-4C26-3A42-8F0F-EFDEC66441CE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DF625D8-0AC4-544C-8DD9-ED10418EEDF6}">
          <x14:formula1>
            <xm:f>Listas!$A$536:$A$568</xm:f>
          </x14:formula1>
          <xm:sqref>C6:E6</xm:sqref>
        </x14:dataValidation>
        <x14:dataValidation type="list" allowBlank="1" showInputMessage="1" showErrorMessage="1" xr:uid="{6DE9B6E0-26FB-5D48-8133-31F7A37B57AB}">
          <x14:formula1>
            <xm:f>Listas!$A$301</xm:f>
          </x14:formula1>
          <xm:sqref>D15:E44</xm:sqref>
        </x14:dataValidation>
        <x14:dataValidation type="list" allowBlank="1" showInputMessage="1" showErrorMessage="1" xr:uid="{4DDB1AF9-25B4-CF4A-B76F-52293EEB6B24}">
          <x14:formula1>
            <xm:f>Listas!$A$533:$A$535</xm:f>
          </x14:formula1>
          <xm:sqref>H6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206" priority="9">
      <formula>$C$6=0</formula>
    </cfRule>
  </conditionalFormatting>
  <conditionalFormatting sqref="B16">
    <cfRule type="expression" dxfId="205" priority="7">
      <formula>$C$6=0</formula>
    </cfRule>
  </conditionalFormatting>
  <conditionalFormatting sqref="B17 B19 B21 B23 B25 B27 B29 B31 B33 B35 B37 B39 B41 B43">
    <cfRule type="expression" dxfId="204" priority="4">
      <formula>$C$6=0</formula>
    </cfRule>
  </conditionalFormatting>
  <conditionalFormatting sqref="B18 B20 B22 B24 B26 B28 B30 B32 B34 B36 B38 B40 B42 B44">
    <cfRule type="expression" dxfId="203" priority="2">
      <formula>$C$6=0</formula>
    </cfRule>
  </conditionalFormatting>
  <conditionalFormatting sqref="B47:E47">
    <cfRule type="containsBlanks" dxfId="202" priority="15">
      <formula>LEN(TRIM(B47))=0</formula>
    </cfRule>
  </conditionalFormatting>
  <conditionalFormatting sqref="B52:E52">
    <cfRule type="containsBlanks" dxfId="201" priority="13">
      <formula>LEN(TRIM(B52))=0</formula>
    </cfRule>
  </conditionalFormatting>
  <conditionalFormatting sqref="C15:D15">
    <cfRule type="expression" dxfId="200" priority="8">
      <formula>$C$8=0</formula>
    </cfRule>
  </conditionalFormatting>
  <conditionalFormatting sqref="C16:D16">
    <cfRule type="expression" dxfId="199" priority="6">
      <formula>$C$8=0</formula>
    </cfRule>
  </conditionalFormatting>
  <conditionalFormatting sqref="C17:D17 C19:D19 C21:D21 C23:D23 C25:D25 C27:D27 C29:D29 C31:D31 C33:D33 C35:D35 C37:D37 C39:D39 C41:D41 C43:D43">
    <cfRule type="expression" dxfId="198" priority="3">
      <formula>$C$8=0</formula>
    </cfRule>
  </conditionalFormatting>
  <conditionalFormatting sqref="C18:D18 C20:D20 C22:D22 C24:D24 C26:D26 C28:D28 C30:D30 C32:D32 C34:D34 C36:D36 C38:D38 C40:D40 C42:D42 C44:D44">
    <cfRule type="expression" dxfId="197" priority="1">
      <formula>$C$8=0</formula>
    </cfRule>
  </conditionalFormatting>
  <conditionalFormatting sqref="C6:E6">
    <cfRule type="containsBlanks" dxfId="196" priority="12">
      <formula>LEN(TRIM(C6))=0</formula>
    </cfRule>
  </conditionalFormatting>
  <conditionalFormatting sqref="C8:E8">
    <cfRule type="containsBlanks" dxfId="195" priority="11">
      <formula>LEN(TRIM(C8))=0</formula>
    </cfRule>
  </conditionalFormatting>
  <conditionalFormatting sqref="C10:E10">
    <cfRule type="containsBlanks" dxfId="194" priority="10">
      <formula>LEN(TRIM(C10))=0</formula>
    </cfRule>
  </conditionalFormatting>
  <conditionalFormatting sqref="F50:H50">
    <cfRule type="containsBlanks" dxfId="193" priority="14">
      <formula>LEN(TRIM(F50))=0</formula>
    </cfRule>
  </conditionalFormatting>
  <conditionalFormatting sqref="H6">
    <cfRule type="containsBlanks" dxfId="192" priority="5">
      <formula>LEN(TRIM(H6))=0</formula>
    </cfRule>
  </conditionalFormatting>
  <dataValidations count="2">
    <dataValidation type="list" allowBlank="1" showInputMessage="1" showErrorMessage="1" sqref="C8:E8" xr:uid="{3B78695F-C17B-B546-AA58-26EF530F3238}">
      <formula1>INDIRECT(C6)</formula1>
    </dataValidation>
    <dataValidation type="date" allowBlank="1" showInputMessage="1" showErrorMessage="1" sqref="C10:E10 H15:I44" xr:uid="{959759D7-9CC9-1140-883F-487703B4F102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2E2D3D7-0EBB-4D46-BFDE-3295E6E7218F}">
          <x14:formula1>
            <xm:f>Listas!$A$301</xm:f>
          </x14:formula1>
          <xm:sqref>D15:E44</xm:sqref>
        </x14:dataValidation>
        <x14:dataValidation type="list" allowBlank="1" showInputMessage="1" showErrorMessage="1" xr:uid="{792290B4-81E7-574B-A54A-C99EA4A14628}">
          <x14:formula1>
            <xm:f>Listas!$A$536:$A$568</xm:f>
          </x14:formula1>
          <xm:sqref>C6:E6</xm:sqref>
        </x14:dataValidation>
        <x14:dataValidation type="list" allowBlank="1" showInputMessage="1" showErrorMessage="1" xr:uid="{207B0583-A5F8-F643-81FF-AB1149247C73}">
          <x14:formula1>
            <xm:f>Listas!$A$533:$A$535</xm:f>
          </x14:formula1>
          <xm:sqref>H6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91" priority="9">
      <formula>$C$6=0</formula>
    </cfRule>
  </conditionalFormatting>
  <conditionalFormatting sqref="B16">
    <cfRule type="expression" dxfId="190" priority="7">
      <formula>$C$6=0</formula>
    </cfRule>
  </conditionalFormatting>
  <conditionalFormatting sqref="B17 B19 B21 B23 B25 B27 B29 B31 B33 B35 B37 B39 B41 B43">
    <cfRule type="expression" dxfId="189" priority="4">
      <formula>$C$6=0</formula>
    </cfRule>
  </conditionalFormatting>
  <conditionalFormatting sqref="B18 B20 B22 B24 B26 B28 B30 B32 B34 B36 B38 B40 B42 B44">
    <cfRule type="expression" dxfId="188" priority="2">
      <formula>$C$6=0</formula>
    </cfRule>
  </conditionalFormatting>
  <conditionalFormatting sqref="B47:E47">
    <cfRule type="containsBlanks" dxfId="187" priority="15">
      <formula>LEN(TRIM(B47))=0</formula>
    </cfRule>
  </conditionalFormatting>
  <conditionalFormatting sqref="B52:E52">
    <cfRule type="containsBlanks" dxfId="186" priority="13">
      <formula>LEN(TRIM(B52))=0</formula>
    </cfRule>
  </conditionalFormatting>
  <conditionalFormatting sqref="C15:D15">
    <cfRule type="expression" dxfId="185" priority="8">
      <formula>$C$8=0</formula>
    </cfRule>
  </conditionalFormatting>
  <conditionalFormatting sqref="C16:D16">
    <cfRule type="expression" dxfId="184" priority="6">
      <formula>$C$8=0</formula>
    </cfRule>
  </conditionalFormatting>
  <conditionalFormatting sqref="C17:D17 C19:D19 C21:D21 C23:D23 C25:D25 C27:D27 C29:D29 C31:D31 C33:D33 C35:D35 C37:D37 C39:D39 C41:D41 C43:D43">
    <cfRule type="expression" dxfId="183" priority="3">
      <formula>$C$8=0</formula>
    </cfRule>
  </conditionalFormatting>
  <conditionalFormatting sqref="C18:D18 C20:D20 C22:D22 C24:D24 C26:D26 C28:D28 C30:D30 C32:D32 C34:D34 C36:D36 C38:D38 C40:D40 C42:D42 C44:D44">
    <cfRule type="expression" dxfId="182" priority="1">
      <formula>$C$8=0</formula>
    </cfRule>
  </conditionalFormatting>
  <conditionalFormatting sqref="C6:E6">
    <cfRule type="containsBlanks" dxfId="181" priority="12">
      <formula>LEN(TRIM(C6))=0</formula>
    </cfRule>
  </conditionalFormatting>
  <conditionalFormatting sqref="C8:E8">
    <cfRule type="containsBlanks" dxfId="180" priority="11">
      <formula>LEN(TRIM(C8))=0</formula>
    </cfRule>
  </conditionalFormatting>
  <conditionalFormatting sqref="C10:E10">
    <cfRule type="containsBlanks" dxfId="179" priority="10">
      <formula>LEN(TRIM(C10))=0</formula>
    </cfRule>
  </conditionalFormatting>
  <conditionalFormatting sqref="F50:H50">
    <cfRule type="containsBlanks" dxfId="178" priority="14">
      <formula>LEN(TRIM(F50))=0</formula>
    </cfRule>
  </conditionalFormatting>
  <conditionalFormatting sqref="H6">
    <cfRule type="containsBlanks" dxfId="177" priority="5">
      <formula>LEN(TRIM(H6))=0</formula>
    </cfRule>
  </conditionalFormatting>
  <dataValidations count="2">
    <dataValidation type="list" allowBlank="1" showInputMessage="1" showErrorMessage="1" sqref="C8:E8" xr:uid="{0DAC3255-84DE-DE4D-ACA0-12793B3CCF9A}">
      <formula1>INDIRECT(C6)</formula1>
    </dataValidation>
    <dataValidation type="date" allowBlank="1" showInputMessage="1" showErrorMessage="1" sqref="C10:E10 H15:I44" xr:uid="{090A3283-61D3-D046-AD68-A5DD3B484FB7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6861498-6F6F-E04B-A24C-AE27E8E80EC0}">
          <x14:formula1>
            <xm:f>Listas!$A$536:$A$568</xm:f>
          </x14:formula1>
          <xm:sqref>C6:E6</xm:sqref>
        </x14:dataValidation>
        <x14:dataValidation type="list" allowBlank="1" showInputMessage="1" showErrorMessage="1" xr:uid="{AFB9930C-FFD8-2046-9E20-342CB7DB9969}">
          <x14:formula1>
            <xm:f>Listas!$A$301</xm:f>
          </x14:formula1>
          <xm:sqref>D15:E44</xm:sqref>
        </x14:dataValidation>
        <x14:dataValidation type="list" allowBlank="1" showInputMessage="1" showErrorMessage="1" xr:uid="{4B48BD84-F4D1-6D4D-BB11-5FAE4AB12067}">
          <x14:formula1>
            <xm:f>Listas!$A$533:$A$535</xm:f>
          </x14:formula1>
          <xm:sqref>H6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76" priority="9">
      <formula>$C$6=0</formula>
    </cfRule>
  </conditionalFormatting>
  <conditionalFormatting sqref="B16">
    <cfRule type="expression" dxfId="175" priority="7">
      <formula>$C$6=0</formula>
    </cfRule>
  </conditionalFormatting>
  <conditionalFormatting sqref="B17 B19 B21 B23 B25 B27 B29 B31 B33 B35 B37 B39 B41 B43">
    <cfRule type="expression" dxfId="174" priority="4">
      <formula>$C$6=0</formula>
    </cfRule>
  </conditionalFormatting>
  <conditionalFormatting sqref="B18 B20 B22 B24 B26 B28 B30 B32 B34 B36 B38 B40 B42 B44">
    <cfRule type="expression" dxfId="173" priority="2">
      <formula>$C$6=0</formula>
    </cfRule>
  </conditionalFormatting>
  <conditionalFormatting sqref="B47:E47">
    <cfRule type="containsBlanks" dxfId="172" priority="15">
      <formula>LEN(TRIM(B47))=0</formula>
    </cfRule>
  </conditionalFormatting>
  <conditionalFormatting sqref="B52:E52">
    <cfRule type="containsBlanks" dxfId="171" priority="13">
      <formula>LEN(TRIM(B52))=0</formula>
    </cfRule>
  </conditionalFormatting>
  <conditionalFormatting sqref="C15:D15">
    <cfRule type="expression" dxfId="170" priority="8">
      <formula>$C$8=0</formula>
    </cfRule>
  </conditionalFormatting>
  <conditionalFormatting sqref="C16:D16">
    <cfRule type="expression" dxfId="169" priority="6">
      <formula>$C$8=0</formula>
    </cfRule>
  </conditionalFormatting>
  <conditionalFormatting sqref="C17:D17 C19:D19 C21:D21 C23:D23 C25:D25 C27:D27 C29:D29 C31:D31 C33:D33 C35:D35 C37:D37 C39:D39 C41:D41 C43:D43">
    <cfRule type="expression" dxfId="168" priority="3">
      <formula>$C$8=0</formula>
    </cfRule>
  </conditionalFormatting>
  <conditionalFormatting sqref="C18:D18 C20:D20 C22:D22 C24:D24 C26:D26 C28:D28 C30:D30 C32:D32 C34:D34 C36:D36 C38:D38 C40:D40 C42:D42 C44:D44">
    <cfRule type="expression" dxfId="167" priority="1">
      <formula>$C$8=0</formula>
    </cfRule>
  </conditionalFormatting>
  <conditionalFormatting sqref="C6:E6">
    <cfRule type="containsBlanks" dxfId="166" priority="12">
      <formula>LEN(TRIM(C6))=0</formula>
    </cfRule>
  </conditionalFormatting>
  <conditionalFormatting sqref="C8:E8">
    <cfRule type="containsBlanks" dxfId="165" priority="11">
      <formula>LEN(TRIM(C8))=0</formula>
    </cfRule>
  </conditionalFormatting>
  <conditionalFormatting sqref="C10:E10">
    <cfRule type="containsBlanks" dxfId="164" priority="10">
      <formula>LEN(TRIM(C10))=0</formula>
    </cfRule>
  </conditionalFormatting>
  <conditionalFormatting sqref="F50:H50">
    <cfRule type="containsBlanks" dxfId="163" priority="14">
      <formula>LEN(TRIM(F50))=0</formula>
    </cfRule>
  </conditionalFormatting>
  <conditionalFormatting sqref="H6">
    <cfRule type="containsBlanks" dxfId="162" priority="5">
      <formula>LEN(TRIM(H6))=0</formula>
    </cfRule>
  </conditionalFormatting>
  <dataValidations count="2">
    <dataValidation type="list" allowBlank="1" showInputMessage="1" showErrorMessage="1" sqref="C8:E8" xr:uid="{41A4CAB0-06AB-A04F-9709-A800242AB759}">
      <formula1>INDIRECT(C6)</formula1>
    </dataValidation>
    <dataValidation type="date" allowBlank="1" showInputMessage="1" showErrorMessage="1" sqref="C10:E10 H15:I44" xr:uid="{CC530FA6-043A-2246-9A1A-AF62AE3A8316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212B4DD-45D2-C943-8688-1243497A057E}">
          <x14:formula1>
            <xm:f>Listas!$A$536:$A$568</xm:f>
          </x14:formula1>
          <xm:sqref>C6:E6</xm:sqref>
        </x14:dataValidation>
        <x14:dataValidation type="list" allowBlank="1" showInputMessage="1" showErrorMessage="1" xr:uid="{A24F203E-A280-FA45-B56B-93F1B34A2BA3}">
          <x14:formula1>
            <xm:f>Listas!$A$301</xm:f>
          </x14:formula1>
          <xm:sqref>D15:E44</xm:sqref>
        </x14:dataValidation>
        <x14:dataValidation type="list" allowBlank="1" showInputMessage="1" showErrorMessage="1" xr:uid="{79938D38-4853-FE4F-AB84-0ED52BE3791B}">
          <x14:formula1>
            <xm:f>Listas!$A$533:$A$535</xm:f>
          </x14:formula1>
          <xm:sqref>H6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T53"/>
  <sheetViews>
    <sheetView zoomScale="106" zoomScaleNormal="106" workbookViewId="0">
      <selection activeCell="C6" sqref="C6:E6"/>
    </sheetView>
  </sheetViews>
  <sheetFormatPr baseColWidth="10" defaultColWidth="11.42578125" defaultRowHeight="15" customHeight="1"/>
  <cols>
    <col min="1" max="1" width="5" style="24" customWidth="1"/>
    <col min="2" max="2" width="26.42578125" style="24" customWidth="1"/>
    <col min="3" max="3" width="17.5703125" style="24" customWidth="1"/>
    <col min="4" max="4" width="13.42578125" style="24" customWidth="1"/>
    <col min="5" max="5" width="16.5703125" style="24" customWidth="1"/>
    <col min="6" max="6" width="41.5703125" style="24" customWidth="1"/>
    <col min="7" max="7" width="19.85546875" style="24" customWidth="1"/>
    <col min="8" max="8" width="23.5703125" style="24" customWidth="1"/>
    <col min="9" max="9" width="19" style="24" customWidth="1"/>
    <col min="10" max="10" width="15" style="24" customWidth="1"/>
    <col min="11" max="18" width="20.85546875" style="24" customWidth="1"/>
    <col min="19" max="19" width="15.140625" style="24" customWidth="1"/>
    <col min="20" max="20" width="23.5703125" style="24" customWidth="1"/>
    <col min="21" max="21" width="13.85546875" style="24" customWidth="1"/>
    <col min="22" max="24" width="11.42578125" style="24"/>
    <col min="25" max="25" width="12.140625" style="24" customWidth="1"/>
    <col min="26" max="16384" width="11.42578125" style="24"/>
  </cols>
  <sheetData>
    <row r="1" spans="1:20" s="12" customFormat="1" ht="22.5" customHeight="1">
      <c r="A1" s="69"/>
      <c r="B1" s="69"/>
      <c r="C1" s="78" t="s">
        <v>315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0" t="s">
        <v>314</v>
      </c>
      <c r="R1" s="31">
        <v>45082</v>
      </c>
      <c r="S1" s="13"/>
      <c r="T1" s="13"/>
    </row>
    <row r="2" spans="1:20" s="12" customFormat="1" ht="22.5" customHeight="1">
      <c r="A2" s="69"/>
      <c r="B2" s="69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30" t="s">
        <v>327</v>
      </c>
      <c r="R2" s="30" t="s">
        <v>316</v>
      </c>
      <c r="S2" s="13"/>
      <c r="T2" s="13"/>
    </row>
    <row r="3" spans="1:20" s="12" customFormat="1" ht="22.5" customHeight="1">
      <c r="A3" s="69"/>
      <c r="B3" s="69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 t="s">
        <v>1</v>
      </c>
      <c r="R3" s="80"/>
      <c r="S3" s="13"/>
      <c r="T3" s="13"/>
    </row>
    <row r="4" spans="1:20" s="26" customFormat="1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20" s="26" customFormat="1" ht="1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0" s="26" customFormat="1" ht="15" customHeight="1">
      <c r="A6" s="32"/>
      <c r="B6" s="33" t="s">
        <v>310</v>
      </c>
      <c r="C6" s="76"/>
      <c r="D6" s="76"/>
      <c r="E6" s="76"/>
      <c r="F6" s="32"/>
      <c r="G6" s="81" t="s">
        <v>322</v>
      </c>
      <c r="H6" s="83"/>
      <c r="I6" s="83"/>
      <c r="J6" s="83"/>
      <c r="K6" s="32"/>
      <c r="L6" s="32"/>
    </row>
    <row r="7" spans="1:20" s="26" customFormat="1" ht="20.25" customHeight="1">
      <c r="A7" s="32"/>
      <c r="B7" s="34"/>
      <c r="C7" s="35"/>
      <c r="D7" s="35"/>
      <c r="E7" s="35"/>
      <c r="F7" s="32"/>
      <c r="G7" s="82"/>
      <c r="H7" s="84"/>
      <c r="I7" s="84"/>
      <c r="J7" s="84"/>
      <c r="K7" s="32"/>
      <c r="L7" s="32"/>
    </row>
    <row r="8" spans="1:20" s="26" customFormat="1" ht="15" customHeight="1">
      <c r="A8" s="32"/>
      <c r="B8" s="33" t="s">
        <v>311</v>
      </c>
      <c r="C8" s="76"/>
      <c r="D8" s="76"/>
      <c r="E8" s="76"/>
      <c r="F8" s="32"/>
      <c r="G8" s="32"/>
      <c r="H8" s="32"/>
      <c r="I8" s="32"/>
      <c r="J8" s="32"/>
      <c r="K8" s="32"/>
      <c r="L8" s="32"/>
    </row>
    <row r="9" spans="1:20" s="26" customFormat="1" ht="15" customHeight="1">
      <c r="A9" s="32"/>
      <c r="B9" s="34"/>
      <c r="C9" s="35"/>
      <c r="D9" s="35"/>
      <c r="E9" s="35"/>
      <c r="F9" s="32"/>
      <c r="G9" s="32"/>
      <c r="H9" s="32"/>
      <c r="I9" s="32"/>
      <c r="J9" s="32"/>
      <c r="K9" s="32"/>
      <c r="L9" s="32"/>
    </row>
    <row r="10" spans="1:20" s="26" customFormat="1" ht="38.25" customHeight="1">
      <c r="A10" s="32"/>
      <c r="B10" s="33" t="s">
        <v>312</v>
      </c>
      <c r="C10" s="77"/>
      <c r="D10" s="76"/>
      <c r="E10" s="76"/>
      <c r="F10" s="32"/>
      <c r="G10" s="32"/>
      <c r="H10" s="32"/>
      <c r="I10" s="32"/>
      <c r="J10" s="32"/>
      <c r="K10" s="32"/>
      <c r="L10" s="32"/>
    </row>
    <row r="11" spans="1:20" s="26" customFormat="1" ht="15" customHeight="1" thickBo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20" s="26" customFormat="1" ht="15" customHeight="1">
      <c r="A12" s="70" t="s">
        <v>306</v>
      </c>
      <c r="B12" s="71"/>
      <c r="C12" s="71"/>
      <c r="D12" s="71"/>
      <c r="E12" s="71"/>
      <c r="F12" s="71"/>
      <c r="G12" s="71"/>
      <c r="H12" s="72"/>
      <c r="I12" s="70" t="s">
        <v>305</v>
      </c>
      <c r="J12" s="71"/>
      <c r="K12" s="71"/>
      <c r="L12" s="71"/>
      <c r="M12" s="71"/>
      <c r="N12" s="71"/>
      <c r="O12" s="71"/>
      <c r="P12" s="71"/>
      <c r="Q12" s="71"/>
      <c r="R12" s="72"/>
    </row>
    <row r="13" spans="1:20" s="26" customFormat="1" ht="39" customHeight="1">
      <c r="A13" s="65" t="s">
        <v>0</v>
      </c>
      <c r="B13" s="67" t="s">
        <v>2</v>
      </c>
      <c r="C13" s="67" t="s">
        <v>3</v>
      </c>
      <c r="D13" s="67" t="s">
        <v>257</v>
      </c>
      <c r="E13" s="67" t="s">
        <v>258</v>
      </c>
      <c r="F13" s="67" t="s">
        <v>292</v>
      </c>
      <c r="G13" s="67" t="s">
        <v>293</v>
      </c>
      <c r="H13" s="63" t="s">
        <v>294</v>
      </c>
      <c r="I13" s="65" t="s">
        <v>295</v>
      </c>
      <c r="J13" s="67" t="s">
        <v>297</v>
      </c>
      <c r="K13" s="27" t="s">
        <v>296</v>
      </c>
      <c r="L13" s="28" t="s">
        <v>298</v>
      </c>
      <c r="M13" s="28" t="s">
        <v>299</v>
      </c>
      <c r="N13" s="27" t="s">
        <v>300</v>
      </c>
      <c r="O13" s="27" t="s">
        <v>301</v>
      </c>
      <c r="P13" s="27" t="s">
        <v>302</v>
      </c>
      <c r="Q13" s="27" t="s">
        <v>303</v>
      </c>
      <c r="R13" s="29" t="s">
        <v>304</v>
      </c>
    </row>
    <row r="14" spans="1:20" s="26" customFormat="1" ht="23.1" customHeight="1">
      <c r="A14" s="66"/>
      <c r="B14" s="68"/>
      <c r="C14" s="68"/>
      <c r="D14" s="68"/>
      <c r="E14" s="68"/>
      <c r="F14" s="68"/>
      <c r="G14" s="68"/>
      <c r="H14" s="64"/>
      <c r="I14" s="66"/>
      <c r="J14" s="68"/>
      <c r="K14" s="36">
        <v>45047</v>
      </c>
      <c r="L14" s="36">
        <v>45078</v>
      </c>
      <c r="M14" s="36">
        <v>45108</v>
      </c>
      <c r="N14" s="36">
        <v>45139</v>
      </c>
      <c r="O14" s="36">
        <v>43709</v>
      </c>
      <c r="P14" s="36">
        <v>45200</v>
      </c>
      <c r="Q14" s="36">
        <v>45231</v>
      </c>
      <c r="R14" s="37">
        <v>45261</v>
      </c>
    </row>
    <row r="15" spans="1:20" s="45" customFormat="1" ht="24" customHeight="1">
      <c r="A15" s="38">
        <v>1</v>
      </c>
      <c r="B15" s="40">
        <f>$C$6</f>
        <v>0</v>
      </c>
      <c r="C15" s="40"/>
      <c r="D15" s="40"/>
      <c r="E15" s="40"/>
      <c r="F15" s="41"/>
      <c r="G15" s="42"/>
      <c r="H15" s="43"/>
      <c r="I15" s="44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45" customFormat="1" ht="24" customHeight="1">
      <c r="A16" s="46">
        <v>2</v>
      </c>
      <c r="B16" s="47" t="s">
        <v>323</v>
      </c>
      <c r="C16" s="47"/>
      <c r="D16" s="47"/>
      <c r="E16" s="47"/>
      <c r="F16" s="48"/>
      <c r="G16" s="49"/>
      <c r="H16" s="50"/>
      <c r="I16" s="51"/>
      <c r="J16" s="48"/>
      <c r="K16" s="48"/>
      <c r="L16" s="48"/>
      <c r="M16" s="48"/>
      <c r="N16" s="48"/>
      <c r="O16" s="48"/>
      <c r="P16" s="48"/>
      <c r="Q16" s="48"/>
      <c r="R16" s="48"/>
    </row>
    <row r="17" spans="1:18" s="45" customFormat="1" ht="24" customHeight="1">
      <c r="A17" s="38">
        <v>3</v>
      </c>
      <c r="B17" s="40">
        <f t="shared" ref="B17" si="0">$C$6</f>
        <v>0</v>
      </c>
      <c r="C17" s="40"/>
      <c r="D17" s="40"/>
      <c r="E17" s="40"/>
      <c r="F17" s="41"/>
      <c r="G17" s="42"/>
      <c r="H17" s="43"/>
      <c r="I17" s="44"/>
      <c r="J17" s="41"/>
      <c r="K17" s="41"/>
      <c r="L17" s="41"/>
      <c r="M17" s="41"/>
      <c r="N17" s="41"/>
      <c r="O17" s="41"/>
      <c r="P17" s="41"/>
      <c r="Q17" s="41"/>
      <c r="R17" s="41"/>
    </row>
    <row r="18" spans="1:18" s="45" customFormat="1" ht="24" customHeight="1">
      <c r="A18" s="46">
        <v>4</v>
      </c>
      <c r="B18" s="47" t="s">
        <v>323</v>
      </c>
      <c r="C18" s="47"/>
      <c r="D18" s="47"/>
      <c r="E18" s="47"/>
      <c r="F18" s="48"/>
      <c r="G18" s="49"/>
      <c r="H18" s="50"/>
      <c r="I18" s="51"/>
      <c r="J18" s="48"/>
      <c r="K18" s="48"/>
      <c r="L18" s="48"/>
      <c r="M18" s="48"/>
      <c r="N18" s="48"/>
      <c r="O18" s="48"/>
      <c r="P18" s="48"/>
      <c r="Q18" s="48"/>
      <c r="R18" s="48"/>
    </row>
    <row r="19" spans="1:18" s="45" customFormat="1" ht="24" customHeight="1">
      <c r="A19" s="38">
        <v>5</v>
      </c>
      <c r="B19" s="40">
        <f t="shared" ref="B19" si="1">$C$6</f>
        <v>0</v>
      </c>
      <c r="C19" s="40"/>
      <c r="D19" s="40"/>
      <c r="E19" s="40"/>
      <c r="F19" s="41"/>
      <c r="G19" s="42"/>
      <c r="H19" s="43"/>
      <c r="I19" s="44"/>
      <c r="J19" s="41"/>
      <c r="K19" s="41"/>
      <c r="L19" s="41"/>
      <c r="M19" s="41"/>
      <c r="N19" s="41"/>
      <c r="O19" s="41"/>
      <c r="P19" s="41"/>
      <c r="Q19" s="41"/>
      <c r="R19" s="41"/>
    </row>
    <row r="20" spans="1:18" s="45" customFormat="1" ht="24" customHeight="1">
      <c r="A20" s="46">
        <v>6</v>
      </c>
      <c r="B20" s="47" t="s">
        <v>323</v>
      </c>
      <c r="C20" s="47"/>
      <c r="D20" s="47"/>
      <c r="E20" s="47"/>
      <c r="F20" s="48"/>
      <c r="G20" s="49"/>
      <c r="H20" s="50"/>
      <c r="I20" s="51"/>
      <c r="J20" s="48"/>
      <c r="K20" s="48"/>
      <c r="L20" s="48"/>
      <c r="M20" s="48"/>
      <c r="N20" s="48"/>
      <c r="O20" s="48"/>
      <c r="P20" s="48"/>
      <c r="Q20" s="48"/>
      <c r="R20" s="48"/>
    </row>
    <row r="21" spans="1:18" s="45" customFormat="1" ht="24" customHeight="1">
      <c r="A21" s="38">
        <v>7</v>
      </c>
      <c r="B21" s="40">
        <f t="shared" ref="B21" si="2">$C$6</f>
        <v>0</v>
      </c>
      <c r="C21" s="40"/>
      <c r="D21" s="40"/>
      <c r="E21" s="40"/>
      <c r="F21" s="41"/>
      <c r="G21" s="42"/>
      <c r="H21" s="43"/>
      <c r="I21" s="44"/>
      <c r="J21" s="41"/>
      <c r="K21" s="41"/>
      <c r="L21" s="41"/>
      <c r="M21" s="41"/>
      <c r="N21" s="41"/>
      <c r="O21" s="41"/>
      <c r="P21" s="41"/>
      <c r="Q21" s="41"/>
      <c r="R21" s="41"/>
    </row>
    <row r="22" spans="1:18" s="45" customFormat="1" ht="24" customHeight="1">
      <c r="A22" s="46">
        <v>8</v>
      </c>
      <c r="B22" s="47" t="s">
        <v>323</v>
      </c>
      <c r="C22" s="47"/>
      <c r="D22" s="47"/>
      <c r="E22" s="47"/>
      <c r="F22" s="48"/>
      <c r="G22" s="49"/>
      <c r="H22" s="50"/>
      <c r="I22" s="51"/>
      <c r="J22" s="48"/>
      <c r="K22" s="48"/>
      <c r="L22" s="48"/>
      <c r="M22" s="48"/>
      <c r="N22" s="48"/>
      <c r="O22" s="48"/>
      <c r="P22" s="48"/>
      <c r="Q22" s="48"/>
      <c r="R22" s="48"/>
    </row>
    <row r="23" spans="1:18" s="45" customFormat="1" ht="24" customHeight="1">
      <c r="A23" s="38">
        <v>9</v>
      </c>
      <c r="B23" s="40">
        <f t="shared" ref="B23" si="3">$C$6</f>
        <v>0</v>
      </c>
      <c r="C23" s="40"/>
      <c r="D23" s="40"/>
      <c r="E23" s="40"/>
      <c r="F23" s="41"/>
      <c r="G23" s="42"/>
      <c r="H23" s="43"/>
      <c r="I23" s="44"/>
      <c r="J23" s="41"/>
      <c r="K23" s="41"/>
      <c r="L23" s="41"/>
      <c r="M23" s="41"/>
      <c r="N23" s="41"/>
      <c r="O23" s="41"/>
      <c r="P23" s="41"/>
      <c r="Q23" s="41"/>
      <c r="R23" s="41"/>
    </row>
    <row r="24" spans="1:18" s="45" customFormat="1" ht="24" customHeight="1">
      <c r="A24" s="46">
        <v>10</v>
      </c>
      <c r="B24" s="47" t="s">
        <v>323</v>
      </c>
      <c r="C24" s="47"/>
      <c r="D24" s="47"/>
      <c r="E24" s="47"/>
      <c r="F24" s="48"/>
      <c r="G24" s="49"/>
      <c r="H24" s="50"/>
      <c r="I24" s="51"/>
      <c r="J24" s="48"/>
      <c r="K24" s="48"/>
      <c r="L24" s="48"/>
      <c r="M24" s="48"/>
      <c r="N24" s="48"/>
      <c r="O24" s="48"/>
      <c r="P24" s="48"/>
      <c r="Q24" s="48"/>
      <c r="R24" s="48"/>
    </row>
    <row r="25" spans="1:18" s="45" customFormat="1" ht="24" customHeight="1">
      <c r="A25" s="38">
        <v>11</v>
      </c>
      <c r="B25" s="40">
        <f t="shared" ref="B25" si="4">$C$6</f>
        <v>0</v>
      </c>
      <c r="C25" s="40"/>
      <c r="D25" s="40"/>
      <c r="E25" s="40"/>
      <c r="F25" s="41"/>
      <c r="G25" s="42"/>
      <c r="H25" s="43"/>
      <c r="I25" s="44"/>
      <c r="J25" s="41"/>
      <c r="K25" s="41"/>
      <c r="L25" s="41"/>
      <c r="M25" s="41"/>
      <c r="N25" s="41"/>
      <c r="O25" s="41"/>
      <c r="P25" s="41"/>
      <c r="Q25" s="41"/>
      <c r="R25" s="41"/>
    </row>
    <row r="26" spans="1:18" s="45" customFormat="1" ht="24" customHeight="1">
      <c r="A26" s="46">
        <v>12</v>
      </c>
      <c r="B26" s="47" t="s">
        <v>323</v>
      </c>
      <c r="C26" s="47"/>
      <c r="D26" s="47"/>
      <c r="E26" s="47"/>
      <c r="F26" s="48"/>
      <c r="G26" s="49"/>
      <c r="H26" s="50"/>
      <c r="I26" s="51"/>
      <c r="J26" s="48"/>
      <c r="K26" s="48"/>
      <c r="L26" s="48"/>
      <c r="M26" s="48"/>
      <c r="N26" s="48"/>
      <c r="O26" s="48"/>
      <c r="P26" s="48"/>
      <c r="Q26" s="48"/>
      <c r="R26" s="48"/>
    </row>
    <row r="27" spans="1:18" s="45" customFormat="1" ht="24" customHeight="1">
      <c r="A27" s="38">
        <v>13</v>
      </c>
      <c r="B27" s="40">
        <f t="shared" ref="B27" si="5">$C$6</f>
        <v>0</v>
      </c>
      <c r="C27" s="40"/>
      <c r="D27" s="40"/>
      <c r="E27" s="40"/>
      <c r="F27" s="41"/>
      <c r="G27" s="42"/>
      <c r="H27" s="43"/>
      <c r="I27" s="44"/>
      <c r="J27" s="41"/>
      <c r="K27" s="41"/>
      <c r="L27" s="41"/>
      <c r="M27" s="41"/>
      <c r="N27" s="41"/>
      <c r="O27" s="41"/>
      <c r="P27" s="41"/>
      <c r="Q27" s="41"/>
      <c r="R27" s="41"/>
    </row>
    <row r="28" spans="1:18" s="45" customFormat="1" ht="24" customHeight="1">
      <c r="A28" s="46">
        <v>14</v>
      </c>
      <c r="B28" s="47" t="s">
        <v>323</v>
      </c>
      <c r="C28" s="47"/>
      <c r="D28" s="47"/>
      <c r="E28" s="47"/>
      <c r="F28" s="48"/>
      <c r="G28" s="49"/>
      <c r="H28" s="50"/>
      <c r="I28" s="51"/>
      <c r="J28" s="48"/>
      <c r="K28" s="48"/>
      <c r="L28" s="48"/>
      <c r="M28" s="48"/>
      <c r="N28" s="48"/>
      <c r="O28" s="48"/>
      <c r="P28" s="48"/>
      <c r="Q28" s="48"/>
      <c r="R28" s="48"/>
    </row>
    <row r="29" spans="1:18" s="45" customFormat="1" ht="24" customHeight="1">
      <c r="A29" s="38">
        <v>15</v>
      </c>
      <c r="B29" s="40">
        <f t="shared" ref="B29" si="6">$C$6</f>
        <v>0</v>
      </c>
      <c r="C29" s="40"/>
      <c r="D29" s="40"/>
      <c r="E29" s="40"/>
      <c r="F29" s="41"/>
      <c r="G29" s="42"/>
      <c r="H29" s="43"/>
      <c r="I29" s="44"/>
      <c r="J29" s="41"/>
      <c r="K29" s="41"/>
      <c r="L29" s="41"/>
      <c r="M29" s="41"/>
      <c r="N29" s="41"/>
      <c r="O29" s="41"/>
      <c r="P29" s="41"/>
      <c r="Q29" s="41"/>
      <c r="R29" s="41"/>
    </row>
    <row r="30" spans="1:18" s="45" customFormat="1" ht="24" customHeight="1">
      <c r="A30" s="46">
        <v>16</v>
      </c>
      <c r="B30" s="47" t="s">
        <v>323</v>
      </c>
      <c r="C30" s="47"/>
      <c r="D30" s="47"/>
      <c r="E30" s="47"/>
      <c r="F30" s="48"/>
      <c r="G30" s="49"/>
      <c r="H30" s="50"/>
      <c r="I30" s="51"/>
      <c r="J30" s="48"/>
      <c r="K30" s="48"/>
      <c r="L30" s="48"/>
      <c r="M30" s="48"/>
      <c r="N30" s="48"/>
      <c r="O30" s="48"/>
      <c r="P30" s="48"/>
      <c r="Q30" s="48"/>
      <c r="R30" s="48"/>
    </row>
    <row r="31" spans="1:18" s="45" customFormat="1" ht="24" customHeight="1">
      <c r="A31" s="38">
        <v>17</v>
      </c>
      <c r="B31" s="40">
        <f t="shared" ref="B31" si="7">$C$6</f>
        <v>0</v>
      </c>
      <c r="C31" s="40"/>
      <c r="D31" s="40"/>
      <c r="E31" s="40"/>
      <c r="F31" s="41"/>
      <c r="G31" s="42"/>
      <c r="H31" s="43"/>
      <c r="I31" s="44"/>
      <c r="J31" s="41"/>
      <c r="K31" s="41"/>
      <c r="L31" s="41"/>
      <c r="M31" s="41"/>
      <c r="N31" s="41"/>
      <c r="O31" s="41"/>
      <c r="P31" s="41"/>
      <c r="Q31" s="41"/>
      <c r="R31" s="41"/>
    </row>
    <row r="32" spans="1:18" s="45" customFormat="1" ht="24" customHeight="1">
      <c r="A32" s="46">
        <v>18</v>
      </c>
      <c r="B32" s="47" t="s">
        <v>323</v>
      </c>
      <c r="C32" s="47"/>
      <c r="D32" s="47"/>
      <c r="E32" s="47"/>
      <c r="F32" s="48"/>
      <c r="G32" s="49"/>
      <c r="H32" s="50"/>
      <c r="I32" s="51"/>
      <c r="J32" s="48"/>
      <c r="K32" s="48"/>
      <c r="L32" s="48"/>
      <c r="M32" s="48"/>
      <c r="N32" s="48"/>
      <c r="O32" s="48"/>
      <c r="P32" s="48"/>
      <c r="Q32" s="48"/>
      <c r="R32" s="48"/>
    </row>
    <row r="33" spans="1:18" s="45" customFormat="1" ht="24" customHeight="1">
      <c r="A33" s="38">
        <v>19</v>
      </c>
      <c r="B33" s="40">
        <f t="shared" ref="B33" si="8">$C$6</f>
        <v>0</v>
      </c>
      <c r="C33" s="40"/>
      <c r="D33" s="40"/>
      <c r="E33" s="40"/>
      <c r="F33" s="41"/>
      <c r="G33" s="42"/>
      <c r="H33" s="43"/>
      <c r="I33" s="44"/>
      <c r="J33" s="41"/>
      <c r="K33" s="41"/>
      <c r="L33" s="41"/>
      <c r="M33" s="41"/>
      <c r="N33" s="41"/>
      <c r="O33" s="41"/>
      <c r="P33" s="41"/>
      <c r="Q33" s="41"/>
      <c r="R33" s="41"/>
    </row>
    <row r="34" spans="1:18" s="45" customFormat="1" ht="24" customHeight="1">
      <c r="A34" s="46">
        <v>20</v>
      </c>
      <c r="B34" s="47" t="s">
        <v>323</v>
      </c>
      <c r="C34" s="47"/>
      <c r="D34" s="47"/>
      <c r="E34" s="47"/>
      <c r="F34" s="48"/>
      <c r="G34" s="49"/>
      <c r="H34" s="50"/>
      <c r="I34" s="51"/>
      <c r="J34" s="48"/>
      <c r="K34" s="48"/>
      <c r="L34" s="48"/>
      <c r="M34" s="48"/>
      <c r="N34" s="48"/>
      <c r="O34" s="48"/>
      <c r="P34" s="48"/>
      <c r="Q34" s="48"/>
      <c r="R34" s="48"/>
    </row>
    <row r="35" spans="1:18" s="45" customFormat="1" ht="24" customHeight="1">
      <c r="A35" s="38">
        <v>21</v>
      </c>
      <c r="B35" s="40">
        <f t="shared" ref="B35" si="9">$C$6</f>
        <v>0</v>
      </c>
      <c r="C35" s="40"/>
      <c r="D35" s="40"/>
      <c r="E35" s="40"/>
      <c r="F35" s="41"/>
      <c r="G35" s="42"/>
      <c r="H35" s="43"/>
      <c r="I35" s="44"/>
      <c r="J35" s="41"/>
      <c r="K35" s="41"/>
      <c r="L35" s="41"/>
      <c r="M35" s="41"/>
      <c r="N35" s="41"/>
      <c r="O35" s="41"/>
      <c r="P35" s="41"/>
      <c r="Q35" s="41"/>
      <c r="R35" s="41"/>
    </row>
    <row r="36" spans="1:18" s="45" customFormat="1" ht="24" customHeight="1">
      <c r="A36" s="46">
        <v>22</v>
      </c>
      <c r="B36" s="47" t="s">
        <v>323</v>
      </c>
      <c r="C36" s="47"/>
      <c r="D36" s="47"/>
      <c r="E36" s="47"/>
      <c r="F36" s="48"/>
      <c r="G36" s="49"/>
      <c r="H36" s="50"/>
      <c r="I36" s="51"/>
      <c r="J36" s="48"/>
      <c r="K36" s="48"/>
      <c r="L36" s="48"/>
      <c r="M36" s="48"/>
      <c r="N36" s="48"/>
      <c r="O36" s="48"/>
      <c r="P36" s="48"/>
      <c r="Q36" s="48"/>
      <c r="R36" s="48"/>
    </row>
    <row r="37" spans="1:18" s="45" customFormat="1" ht="24" customHeight="1">
      <c r="A37" s="38">
        <v>23</v>
      </c>
      <c r="B37" s="40">
        <f t="shared" ref="B37" si="10">$C$6</f>
        <v>0</v>
      </c>
      <c r="C37" s="40"/>
      <c r="D37" s="40"/>
      <c r="E37" s="40"/>
      <c r="F37" s="41"/>
      <c r="G37" s="42"/>
      <c r="H37" s="43"/>
      <c r="I37" s="44"/>
      <c r="J37" s="41"/>
      <c r="K37" s="41"/>
      <c r="L37" s="41"/>
      <c r="M37" s="41"/>
      <c r="N37" s="41"/>
      <c r="O37" s="41"/>
      <c r="P37" s="41"/>
      <c r="Q37" s="41"/>
      <c r="R37" s="41"/>
    </row>
    <row r="38" spans="1:18" s="45" customFormat="1" ht="24" customHeight="1">
      <c r="A38" s="46">
        <v>24</v>
      </c>
      <c r="B38" s="47" t="s">
        <v>323</v>
      </c>
      <c r="C38" s="47"/>
      <c r="D38" s="47"/>
      <c r="E38" s="47"/>
      <c r="F38" s="48"/>
      <c r="G38" s="49"/>
      <c r="H38" s="50"/>
      <c r="I38" s="51"/>
      <c r="J38" s="48"/>
      <c r="K38" s="48"/>
      <c r="L38" s="48"/>
      <c r="M38" s="48"/>
      <c r="N38" s="48"/>
      <c r="O38" s="48"/>
      <c r="P38" s="48"/>
      <c r="Q38" s="48"/>
      <c r="R38" s="48"/>
    </row>
    <row r="39" spans="1:18" s="45" customFormat="1" ht="24" customHeight="1">
      <c r="A39" s="38">
        <v>25</v>
      </c>
      <c r="B39" s="40">
        <f t="shared" ref="B39" si="11">$C$6</f>
        <v>0</v>
      </c>
      <c r="C39" s="40"/>
      <c r="D39" s="40"/>
      <c r="E39" s="40"/>
      <c r="F39" s="41"/>
      <c r="G39" s="42"/>
      <c r="H39" s="43"/>
      <c r="I39" s="44"/>
      <c r="J39" s="41"/>
      <c r="K39" s="41"/>
      <c r="L39" s="41"/>
      <c r="M39" s="41"/>
      <c r="N39" s="41"/>
      <c r="O39" s="41"/>
      <c r="P39" s="41"/>
      <c r="Q39" s="41"/>
      <c r="R39" s="41"/>
    </row>
    <row r="40" spans="1:18" s="45" customFormat="1" ht="24" customHeight="1">
      <c r="A40" s="46">
        <v>26</v>
      </c>
      <c r="B40" s="47" t="s">
        <v>323</v>
      </c>
      <c r="C40" s="47"/>
      <c r="D40" s="47"/>
      <c r="E40" s="47"/>
      <c r="F40" s="48"/>
      <c r="G40" s="49"/>
      <c r="H40" s="50"/>
      <c r="I40" s="51"/>
      <c r="J40" s="48"/>
      <c r="K40" s="48"/>
      <c r="L40" s="48"/>
      <c r="M40" s="48"/>
      <c r="N40" s="48"/>
      <c r="O40" s="48"/>
      <c r="P40" s="48"/>
      <c r="Q40" s="48"/>
      <c r="R40" s="48"/>
    </row>
    <row r="41" spans="1:18" s="45" customFormat="1" ht="24" customHeight="1">
      <c r="A41" s="38">
        <v>27</v>
      </c>
      <c r="B41" s="40">
        <f t="shared" ref="B41" si="12">$C$6</f>
        <v>0</v>
      </c>
      <c r="C41" s="40"/>
      <c r="D41" s="40"/>
      <c r="E41" s="40"/>
      <c r="F41" s="41"/>
      <c r="G41" s="42"/>
      <c r="H41" s="43"/>
      <c r="I41" s="44"/>
      <c r="J41" s="41"/>
      <c r="K41" s="41"/>
      <c r="L41" s="41"/>
      <c r="M41" s="41"/>
      <c r="N41" s="41"/>
      <c r="O41" s="41"/>
      <c r="P41" s="41"/>
      <c r="Q41" s="41"/>
      <c r="R41" s="41"/>
    </row>
    <row r="42" spans="1:18" s="45" customFormat="1" ht="24" customHeight="1">
      <c r="A42" s="46">
        <v>28</v>
      </c>
      <c r="B42" s="47" t="s">
        <v>323</v>
      </c>
      <c r="C42" s="47"/>
      <c r="D42" s="47"/>
      <c r="E42" s="47"/>
      <c r="F42" s="48"/>
      <c r="G42" s="49"/>
      <c r="H42" s="50"/>
      <c r="I42" s="51"/>
      <c r="J42" s="48"/>
      <c r="K42" s="48"/>
      <c r="L42" s="48"/>
      <c r="M42" s="48"/>
      <c r="N42" s="48"/>
      <c r="O42" s="48"/>
      <c r="P42" s="48"/>
      <c r="Q42" s="48"/>
      <c r="R42" s="48"/>
    </row>
    <row r="43" spans="1:18" s="45" customFormat="1" ht="24" customHeight="1">
      <c r="A43" s="38">
        <v>29</v>
      </c>
      <c r="B43" s="40">
        <f t="shared" ref="B43" si="13">$C$6</f>
        <v>0</v>
      </c>
      <c r="C43" s="40"/>
      <c r="D43" s="40"/>
      <c r="E43" s="40"/>
      <c r="F43" s="41"/>
      <c r="G43" s="42"/>
      <c r="H43" s="43"/>
      <c r="I43" s="44"/>
      <c r="J43" s="41"/>
      <c r="K43" s="41"/>
      <c r="L43" s="41"/>
      <c r="M43" s="41"/>
      <c r="N43" s="41"/>
      <c r="O43" s="41"/>
      <c r="P43" s="41"/>
      <c r="Q43" s="41"/>
      <c r="R43" s="41"/>
    </row>
    <row r="44" spans="1:18" s="45" customFormat="1" ht="24" customHeight="1">
      <c r="A44" s="46">
        <v>30</v>
      </c>
      <c r="B44" s="47" t="s">
        <v>323</v>
      </c>
      <c r="C44" s="47"/>
      <c r="D44" s="47"/>
      <c r="E44" s="47"/>
      <c r="F44" s="48"/>
      <c r="G44" s="49"/>
      <c r="H44" s="50"/>
      <c r="I44" s="51"/>
      <c r="J44" s="48"/>
      <c r="K44" s="48"/>
      <c r="L44" s="48"/>
      <c r="M44" s="48"/>
      <c r="N44" s="48"/>
      <c r="O44" s="48"/>
      <c r="P44" s="48"/>
      <c r="Q44" s="48"/>
      <c r="R44" s="48"/>
    </row>
    <row r="45" spans="1:18" s="45" customFormat="1" ht="15" customHeight="1"/>
    <row r="46" spans="1:18" s="45" customFormat="1" ht="15" customHeight="1">
      <c r="A46" s="52"/>
      <c r="B46" s="53" t="s">
        <v>307</v>
      </c>
      <c r="C46" s="53"/>
      <c r="D46" s="53"/>
      <c r="E46" s="53"/>
      <c r="F46" s="52"/>
      <c r="G46" s="53"/>
      <c r="H46" s="53"/>
      <c r="I46" s="54"/>
      <c r="J46" s="54"/>
      <c r="K46" s="54"/>
    </row>
    <row r="47" spans="1:18" s="45" customFormat="1" ht="15" customHeight="1">
      <c r="A47" s="52"/>
      <c r="B47" s="75"/>
      <c r="C47" s="75"/>
      <c r="D47" s="75"/>
      <c r="E47" s="75"/>
      <c r="F47" s="53"/>
      <c r="G47" s="53"/>
      <c r="H47" s="53"/>
      <c r="I47" s="54"/>
      <c r="J47" s="54"/>
      <c r="K47" s="54"/>
    </row>
    <row r="48" spans="1:18" s="45" customFormat="1" ht="15" customHeight="1">
      <c r="A48" s="52"/>
      <c r="B48" s="52"/>
      <c r="C48" s="52"/>
      <c r="D48" s="52"/>
      <c r="E48" s="52"/>
      <c r="F48" s="53"/>
      <c r="G48" s="53"/>
      <c r="H48" s="53"/>
      <c r="I48" s="54"/>
      <c r="J48" s="54"/>
      <c r="K48" s="54"/>
    </row>
    <row r="49" spans="1:13" s="45" customFormat="1" ht="15" customHeight="1">
      <c r="A49" s="52"/>
      <c r="B49" s="53"/>
      <c r="C49" s="53"/>
      <c r="D49" s="53"/>
      <c r="E49" s="53"/>
      <c r="F49" s="53" t="s">
        <v>308</v>
      </c>
      <c r="G49" s="53"/>
      <c r="H49" s="53"/>
      <c r="I49" s="54"/>
      <c r="J49" s="54"/>
      <c r="K49" s="54"/>
    </row>
    <row r="50" spans="1:13" s="45" customFormat="1" ht="15" customHeight="1">
      <c r="A50" s="52"/>
      <c r="B50" s="53"/>
      <c r="C50" s="53"/>
      <c r="D50" s="53"/>
      <c r="E50" s="53"/>
      <c r="F50" s="75"/>
      <c r="G50" s="75"/>
      <c r="H50" s="75"/>
      <c r="I50" s="54"/>
      <c r="J50" s="54"/>
      <c r="K50" s="54"/>
    </row>
    <row r="51" spans="1:13" s="45" customFormat="1" ht="15" customHeight="1">
      <c r="A51" s="52"/>
      <c r="B51" s="53" t="s">
        <v>309</v>
      </c>
      <c r="C51" s="53"/>
      <c r="D51" s="53"/>
      <c r="E51" s="53"/>
      <c r="F51" s="53"/>
      <c r="G51" s="53"/>
      <c r="H51" s="53"/>
      <c r="I51" s="54"/>
      <c r="J51" s="54"/>
      <c r="K51" s="54"/>
    </row>
    <row r="52" spans="1:13" s="45" customFormat="1" ht="15" customHeight="1">
      <c r="A52" s="52"/>
      <c r="B52" s="75"/>
      <c r="C52" s="75"/>
      <c r="D52" s="75"/>
      <c r="E52" s="75"/>
      <c r="F52" s="53"/>
      <c r="G52" s="53"/>
      <c r="H52" s="53"/>
      <c r="I52" s="54"/>
      <c r="J52" s="54"/>
      <c r="K52" s="54"/>
      <c r="L52" s="54"/>
      <c r="M52" s="54"/>
    </row>
    <row r="53" spans="1:13" s="45" customFormat="1" ht="55.5" customHeight="1">
      <c r="A53" s="85" t="s">
        <v>326</v>
      </c>
      <c r="B53" s="74"/>
      <c r="C53" s="74"/>
      <c r="D53" s="74"/>
      <c r="E53" s="74"/>
      <c r="F53" s="74"/>
      <c r="G53" s="74"/>
      <c r="H53" s="74"/>
      <c r="I53" s="55"/>
      <c r="J53" s="55"/>
      <c r="K53" s="55"/>
      <c r="L53" s="55"/>
      <c r="M53" s="35"/>
    </row>
  </sheetData>
  <mergeCells count="24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  <mergeCell ref="G6:G7"/>
    <mergeCell ref="H6:J7"/>
    <mergeCell ref="A13:A14"/>
    <mergeCell ref="B13:B14"/>
    <mergeCell ref="H13:H14"/>
    <mergeCell ref="I13:I14"/>
    <mergeCell ref="J13:J14"/>
    <mergeCell ref="C13:C14"/>
    <mergeCell ref="D13:D14"/>
    <mergeCell ref="E13:E14"/>
    <mergeCell ref="F13:F14"/>
    <mergeCell ref="G13:G14"/>
  </mergeCells>
  <conditionalFormatting sqref="B15">
    <cfRule type="expression" dxfId="161" priority="9">
      <formula>$C$6=0</formula>
    </cfRule>
  </conditionalFormatting>
  <conditionalFormatting sqref="B16">
    <cfRule type="expression" dxfId="160" priority="7">
      <formula>$C$6=0</formula>
    </cfRule>
  </conditionalFormatting>
  <conditionalFormatting sqref="B17 B19 B21 B23 B25 B27 B29 B31 B33 B35 B37 B39 B41 B43">
    <cfRule type="expression" dxfId="159" priority="4">
      <formula>$C$6=0</formula>
    </cfRule>
  </conditionalFormatting>
  <conditionalFormatting sqref="B18 B20 B22 B24 B26 B28 B30 B32 B34 B36 B38 B40 B42 B44">
    <cfRule type="expression" dxfId="158" priority="2">
      <formula>$C$6=0</formula>
    </cfRule>
  </conditionalFormatting>
  <conditionalFormatting sqref="B47:E47">
    <cfRule type="containsBlanks" dxfId="157" priority="15">
      <formula>LEN(TRIM(B47))=0</formula>
    </cfRule>
  </conditionalFormatting>
  <conditionalFormatting sqref="B52:E52">
    <cfRule type="containsBlanks" dxfId="156" priority="13">
      <formula>LEN(TRIM(B52))=0</formula>
    </cfRule>
  </conditionalFormatting>
  <conditionalFormatting sqref="C15:D15">
    <cfRule type="expression" dxfId="155" priority="8">
      <formula>$C$8=0</formula>
    </cfRule>
  </conditionalFormatting>
  <conditionalFormatting sqref="C16:D16">
    <cfRule type="expression" dxfId="154" priority="6">
      <formula>$C$8=0</formula>
    </cfRule>
  </conditionalFormatting>
  <conditionalFormatting sqref="C17:D17 C19:D19 C21:D21 C23:D23 C25:D25 C27:D27 C29:D29 C31:D31 C33:D33 C35:D35 C37:D37 C39:D39 C41:D41 C43:D43">
    <cfRule type="expression" dxfId="153" priority="3">
      <formula>$C$8=0</formula>
    </cfRule>
  </conditionalFormatting>
  <conditionalFormatting sqref="C18:D18 C20:D20 C22:D22 C24:D24 C26:D26 C28:D28 C30:D30 C32:D32 C34:D34 C36:D36 C38:D38 C40:D40 C42:D42 C44:D44">
    <cfRule type="expression" dxfId="152" priority="1">
      <formula>$C$8=0</formula>
    </cfRule>
  </conditionalFormatting>
  <conditionalFormatting sqref="C6:E6">
    <cfRule type="containsBlanks" dxfId="151" priority="12">
      <formula>LEN(TRIM(C6))=0</formula>
    </cfRule>
  </conditionalFormatting>
  <conditionalFormatting sqref="C8:E8">
    <cfRule type="containsBlanks" dxfId="150" priority="11">
      <formula>LEN(TRIM(C8))=0</formula>
    </cfRule>
  </conditionalFormatting>
  <conditionalFormatting sqref="C10:E10">
    <cfRule type="containsBlanks" dxfId="149" priority="10">
      <formula>LEN(TRIM(C10))=0</formula>
    </cfRule>
  </conditionalFormatting>
  <conditionalFormatting sqref="F50:H50">
    <cfRule type="containsBlanks" dxfId="148" priority="14">
      <formula>LEN(TRIM(F50))=0</formula>
    </cfRule>
  </conditionalFormatting>
  <conditionalFormatting sqref="H6">
    <cfRule type="containsBlanks" dxfId="147" priority="5">
      <formula>LEN(TRIM(H6))=0</formula>
    </cfRule>
  </conditionalFormatting>
  <dataValidations count="2">
    <dataValidation type="list" allowBlank="1" showInputMessage="1" showErrorMessage="1" sqref="C8:E8" xr:uid="{DEB6A1BA-41E6-FA4D-A769-DBFEB6FB11F2}">
      <formula1>INDIRECT(C6)</formula1>
    </dataValidation>
    <dataValidation type="date" allowBlank="1" showInputMessage="1" showErrorMessage="1" sqref="C10:E10 H15:I44" xr:uid="{73B157BE-A783-C349-9D8D-B50AC3A2EDA4}">
      <formula1>44562</formula1>
      <formula2>44926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929F5098-A72E-3A41-969D-67C4F43C233B}">
          <x14:formula1>
            <xm:f>Listas!$A$301</xm:f>
          </x14:formula1>
          <xm:sqref>D15:E44</xm:sqref>
        </x14:dataValidation>
        <x14:dataValidation type="list" allowBlank="1" showInputMessage="1" showErrorMessage="1" xr:uid="{6A3FD0AB-83A2-4147-B5DF-F0361A32EF8C}">
          <x14:formula1>
            <xm:f>Listas!$A$536:$A$568</xm:f>
          </x14:formula1>
          <xm:sqref>C6:E6</xm:sqref>
        </x14:dataValidation>
        <x14:dataValidation type="list" allowBlank="1" showInputMessage="1" showErrorMessage="1" xr:uid="{284FD0F8-27F9-964D-B355-9AE9BC9F3337}">
          <x14:formula1>
            <xm:f>Listas!$A$533:$A$535</xm:f>
          </x14:formula1>
          <xm:sqref>H6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5" ma:contentTypeDescription="Crear nuevo documento." ma:contentTypeScope="" ma:versionID="5cc27a8dd9f4789d5db376590b24a46e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6ba65d0d213c51f72bb26e55e9e1022d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84717-4F0C-4CBA-87DB-1187B2F86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d7cec7-c4f8-4da3-aacd-e209464063d9"/>
    <ds:schemaRef ds:uri="e38f91ab-addf-46ce-a247-6d139be0a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BD300C-ECEE-4CFF-9CAA-7FC47825E1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Andrea Paola Guayacan</cp:lastModifiedBy>
  <cp:lastPrinted>2021-03-30T05:12:32Z</cp:lastPrinted>
  <dcterms:created xsi:type="dcterms:W3CDTF">2009-03-27T14:45:10Z</dcterms:created>
  <dcterms:modified xsi:type="dcterms:W3CDTF">2023-10-03T14:49:12Z</dcterms:modified>
</cp:coreProperties>
</file>