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DPC\DPC\RPC_y_MP\2021\Evidencias_RPC_y_MP_2021\BOLÍVAR\CZ MOMPOX\11_Compromisos\"/>
    </mc:Choice>
  </mc:AlternateContent>
  <bookViews>
    <workbookView xWindow="-120" yWindow="-120" windowWidth="15600" windowHeight="11160" tabRatio="731" firstSheet="1" activeTab="1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5" i="1" l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<sst xmlns="http://schemas.openxmlformats.org/spreadsheetml/2006/main" count="2040" uniqueCount="353">
  <si>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</si>
  <si>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</si>
  <si>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</si>
  <si>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</si>
  <si>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</si>
  <si>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</si>
  <si>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</si>
  <si>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</si>
  <si>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</si>
  <si>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</si>
  <si>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</si>
  <si>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</si>
  <si>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</si>
  <si>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</si>
  <si>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</si>
  <si>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</si>
  <si>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</si>
  <si>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</si>
  <si>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</si>
  <si>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</si>
  <si>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</si>
  <si>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</si>
  <si>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</si>
  <si>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</si>
  <si>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</si>
  <si>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</si>
  <si>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</si>
  <si>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</si>
  <si>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</si>
  <si>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</si>
  <si>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</si>
  <si>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</si>
  <si>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</si>
  <si>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</si>
  <si>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</si>
  <si>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</si>
  <si>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</si>
  <si>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</si>
  <si>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</si>
  <si>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</si>
  <si>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</si>
  <si>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</si>
  <si>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</si>
  <si>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</si>
  <si>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</si>
  <si>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</si>
  <si>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</si>
  <si>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</si>
  <si>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</si>
  <si>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</si>
  <si>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</si>
  <si>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</si>
  <si>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</si>
  <si>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</si>
  <si>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</si>
  <si>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</si>
  <si>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</si>
  <si>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</si>
  <si>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</si>
  <si>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</si>
  <si>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</si>
  <si>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</si>
  <si>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</si>
  <si>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</si>
  <si>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</si>
  <si>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</si>
  <si>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</si>
  <si>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</si>
  <si>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</si>
  <si>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</si>
  <si>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</si>
  <si>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</si>
  <si>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</si>
  <si>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</si>
  <si>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</si>
  <si>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</si>
  <si>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</si>
  <si>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</si>
  <si>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</si>
  <si>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</si>
  <si>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</si>
  <si>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</si>
  <si>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</si>
  <si>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</si>
  <si>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</si>
  <si>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</si>
  <si>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</si>
  <si>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</si>
  <si>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</si>
  <si>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</si>
  <si>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</si>
  <si>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</si>
  <si>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</si>
  <si>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</si>
  <si>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</si>
  <si>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</si>
  <si>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</si>
  <si>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</si>
  <si>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</si>
  <si>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</si>
  <si>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</si>
  <si>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</si>
  <si>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</si>
  <si>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</si>
  <si>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</si>
  <si>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</si>
  <si>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</si>
  <si>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</si>
  <si>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</si>
  <si>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</si>
  <si>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</si>
  <si>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</si>
  <si>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</si>
  <si>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</si>
  <si>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</si>
  <si>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</si>
  <si>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</si>
  <si>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</si>
  <si>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</si>
  <si>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</si>
  <si>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</si>
  <si>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</si>
  <si>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</si>
  <si>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</si>
  <si>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</si>
  <si>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</si>
  <si>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</si>
  <si>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</si>
  <si>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</si>
  <si>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</si>
  <si>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</si>
  <si>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</si>
  <si>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</si>
  <si>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</si>
  <si>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</si>
  <si>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</si>
  <si>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</si>
  <si>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</si>
  <si>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</si>
  <si>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</si>
  <si>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</si>
  <si>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</si>
  <si>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</si>
  <si>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</si>
  <si>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</si>
  <si>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</si>
  <si>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</si>
  <si>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</si>
  <si>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</si>
  <si>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</si>
  <si>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</si>
  <si>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</si>
  <si>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</si>
  <si>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</si>
  <si>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</si>
  <si>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</si>
  <si>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</si>
  <si>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</si>
  <si>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</si>
  <si>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</si>
  <si>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</si>
  <si>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</si>
  <si>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</si>
  <si>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</si>
  <si>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</si>
  <si>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</si>
  <si>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</si>
  <si>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</si>
  <si>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</si>
  <si>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</si>
  <si>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</si>
  <si>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</si>
  <si>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</si>
  <si>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</si>
  <si>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</si>
  <si>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</si>
  <si>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</si>
  <si>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</si>
  <si>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</si>
  <si>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</si>
  <si>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</si>
  <si>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</si>
  <si>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</si>
  <si>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</si>
  <si>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</si>
  <si>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</si>
  <si>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</si>
  <si>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</si>
  <si>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</si>
  <si>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</si>
  <si>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</si>
  <si>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</si>
  <si>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</si>
  <si>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</si>
  <si>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</si>
  <si>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</si>
  <si>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</si>
  <si>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</si>
  <si>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</si>
  <si>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</si>
  <si>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</si>
  <si>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</si>
  <si>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</si>
  <si>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</si>
  <si>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</si>
  <si>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</si>
  <si>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</si>
  <si>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</si>
  <si>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</si>
  <si>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</si>
  <si>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</si>
  <si>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</si>
  <si>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</si>
  <si>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</si>
  <si>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</si>
  <si>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</si>
  <si>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</si>
  <si>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</si>
  <si>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</si>
  <si>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</si>
  <si>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</si>
  <si>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</si>
  <si>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</si>
  <si>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</si>
  <si>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</si>
  <si>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</si>
  <si>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</si>
  <si>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</si>
  <si>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</si>
  <si>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</si>
  <si>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</si>
  <si>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</si>
  <si>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</si>
  <si>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</si>
  <si>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</si>
  <si>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</si>
  <si>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</si>
  <si>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</si>
  <si>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</si>
  <si>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</si>
  <si>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</si>
  <si>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</si>
  <si>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</si>
  <si>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</si>
  <si>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</si>
  <si>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</si>
  <si>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</si>
  <si>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</si>
  <si>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</si>
  <si>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</si>
  <si>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</si>
  <si>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</si>
  <si>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</si>
  <si>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</si>
  <si>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</si>
  <si>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</si>
  <si>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</si>
  <si>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</si>
  <si>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</si>
  <si>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</si>
  <si>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</si>
  <si>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</si>
  <si>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</si>
  <si>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</si>
  <si>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</si>
  <si>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</si>
  <si>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</si>
  <si>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</si>
  <si>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</si>
  <si>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</si>
  <si>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</si>
  <si>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</si>
  <si>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</si>
  <si>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</si>
  <si>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</si>
  <si>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</si>
  <si>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</si>
  <si>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</si>
  <si>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</si>
  <si>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</si>
  <si>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</si>
  <si>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</si>
  <si>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</si>
  <si>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</si>
  <si>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</si>
  <si>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</si>
  <si>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</si>
  <si>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</si>
  <si>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</si>
  <si>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</si>
  <si>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</si>
  <si>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</si>
  <si>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</si>
  <si>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</si>
  <si>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</si>
  <si>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</si>
  <si>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</si>
  <si>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</si>
  <si>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</si>
  <si>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</si>
  <si>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</si>
  <si>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</si>
  <si>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</si>
  <si>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</si>
  <si>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</si>
  <si>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</si>
  <si>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</si>
  <si>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</si>
  <si>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</si>
  <si>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</si>
  <si>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</si>
  <si>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</si>
  <si>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</si>
  <si>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</si>
  <si>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</si>
  <si>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</si>
  <si>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</si>
  <si>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</si>
  <si>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</si>
  <si>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</si>
  <si>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</si>
  <si>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</si>
  <si>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</si>
  <si>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</si>
  <si>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</si>
  <si>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</si>
  <si>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</si>
  <si>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</si>
  <si>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</si>
  <si>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</si>
  <si>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</si>
  <si>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</si>
  <si>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</si>
  <si>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</si>
  <si>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</si>
  <si>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</si>
  <si>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</si>
  <si>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</si>
  <si>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</si>
  <si>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</si>
  <si>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</si>
  <si>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</si>
  <si>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</si>
  <si>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PROMOCIONAR LA PRESENCIALIDAD PARA QUE TODOS LOS NIÑOS PUEDAN RECIBIR TODAS NUESTRAS ATENCIONES INTEGRALES Y DE ESTA MANERA LOS NIÑOS PUEDAN LLEGAR A NUESTROS SERVICIOS DE MANERA PRESENCIAL - EJERCICIOS DE SENSIBILIZACION Y PROMOCION PARA LA PRESENCIALIDAD </t>
  </si>
  <si>
    <t>LLEVAR A CABO REUNION CON LA ENTIDAD TERRITORIAL Y CORPORACION CORDIME EN SAN FERNANDO PARA SOCIALIZAR Y ACORDAR COMPROMISOS FRENTE A LOS SERVICIOS PUBLICOS EN CUANTO A INFRAESTRUCTURAS EN LOS CDI</t>
  </si>
  <si>
    <t>TRABAJAR EN EQUIPO Y DE MANERA MUTUA ENTRE LOS ENTES TERRITORIALES Y LA CORPORACION CORDIME DEBIDO AL NO SERVICIO DE FLUIDO ELECTRICO EN ALGUNOS MUNICIPIOS EN ESPECIAL EN EL CDI DE MARGARITA Y SAN FERNANDO</t>
  </si>
  <si>
    <t>Coordinador y Equipo Tecnico CZ Mompox</t>
  </si>
  <si>
    <t>VIVIANA ROJAS MOLINARES</t>
  </si>
  <si>
    <t>YOLANDA OROZCO OLIVERO</t>
  </si>
  <si>
    <t>MELISSA CRUZ AVENDAÑO COORDINADORA (E) CZ MOMPOX</t>
  </si>
  <si>
    <t>Acta de Asistencia Técnica, realizada en el municipio de San Fernando.</t>
  </si>
  <si>
    <t>Acta de reunión</t>
  </si>
  <si>
    <t>Acta e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</si>
</sst>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3" borderId="31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31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34" xfId="0" applyFont="1" applyFill="1" applyBorder="1" applyAlignment="1" applyProtection="1">
      <alignment horizontal="center" vertical="center"/>
      <protection hidden="1"/>
    </xf>
    <xf numFmtId="16" fontId="0" fillId="3" borderId="33" xfId="0" applyNumberFormat="1" applyFill="1" applyBorder="1"/>
    <xf numFmtId="16" fontId="0" fillId="4" borderId="33" xfId="0" applyNumberFormat="1" applyFill="1" applyBorder="1"/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6" fillId="3" borderId="32" xfId="0" applyNumberFormat="1" applyFont="1" applyFill="1" applyBorder="1" applyAlignment="1" applyProtection="1">
      <alignment horizontal="center" wrapText="1"/>
      <protection locked="0"/>
    </xf>
    <xf numFmtId="0" fontId="6" fillId="3" borderId="11" xfId="0" applyNumberFormat="1" applyFont="1" applyFill="1" applyBorder="1" applyAlignment="1" applyProtection="1">
      <alignment horizontal="left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11" xfId="0" applyNumberFormat="1" applyFont="1" applyFill="1" applyBorder="1" applyAlignment="1" applyProtection="1">
      <alignment horizontal="left" wrapText="1"/>
      <protection locked="0"/>
    </xf>
    <xf numFmtId="14" fontId="6" fillId="4" borderId="32" xfId="0" applyNumberFormat="1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 t="s">
        <v>262</v>
      </c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82"/>
      <c r="D8" s="82"/>
      <c r="E8" s="8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81"/>
      <c r="C52" s="81"/>
      <c r="D52" s="81"/>
      <c r="E52" s="81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abSelected="1" topLeftCell="A4" zoomScale="80" zoomScaleNormal="80" workbookViewId="0">
      <selection activeCell="J17" sqref="J17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7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 t="s">
        <v>263</v>
      </c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 t="s">
        <v>93</v>
      </c>
      <c r="D8" s="76"/>
      <c r="E8" s="76"/>
      <c r="F8" s="26"/>
      <c r="G8" s="26"/>
      <c r="H8" s="26"/>
      <c r="I8" s="67">
        <v>44512</v>
      </c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>
        <v>44449</v>
      </c>
      <c r="D10" s="76"/>
      <c r="E10" s="76"/>
      <c r="F10" s="26"/>
      <c r="G10" s="26"/>
      <c r="H10" s="26"/>
      <c r="I10" s="67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64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108" customHeight="1">
      <c r="A15" s="39">
        <v>1</v>
      </c>
      <c r="B15" s="40" t="str">
        <f>$C$6</f>
        <v>Bolivar</v>
      </c>
      <c r="C15" s="40" t="str">
        <f>$C$8</f>
        <v>CZ Mompox</v>
      </c>
      <c r="D15" s="40" t="s">
        <v>254</v>
      </c>
      <c r="E15" s="41"/>
      <c r="F15" s="12" t="s">
        <v>343</v>
      </c>
      <c r="G15" s="61" t="s">
        <v>346</v>
      </c>
      <c r="H15" s="65">
        <v>44530</v>
      </c>
      <c r="I15" s="68">
        <v>44503</v>
      </c>
      <c r="J15" s="69" t="s">
        <v>350</v>
      </c>
      <c r="K15" s="12"/>
      <c r="L15" s="12"/>
      <c r="M15" s="12"/>
      <c r="N15" s="12"/>
      <c r="O15" s="12" t="s">
        <v>254</v>
      </c>
      <c r="P15" s="12" t="s">
        <v>254</v>
      </c>
      <c r="Q15" s="12" t="s">
        <v>254</v>
      </c>
      <c r="R15" s="12" t="s">
        <v>254</v>
      </c>
    </row>
    <row r="16" spans="1:20" ht="85.5" customHeight="1">
      <c r="A16" s="43">
        <v>2</v>
      </c>
      <c r="B16" s="44" t="str">
        <f t="shared" ref="B16:B44" si="0">$C$6</f>
        <v>Bolivar</v>
      </c>
      <c r="C16" s="44" t="s">
        <v>93</v>
      </c>
      <c r="D16" s="44" t="s">
        <v>254</v>
      </c>
      <c r="E16" s="45"/>
      <c r="F16" s="14" t="s">
        <v>345</v>
      </c>
      <c r="G16" s="63" t="s">
        <v>346</v>
      </c>
      <c r="H16" s="66">
        <v>44530</v>
      </c>
      <c r="I16" s="84">
        <v>44512</v>
      </c>
      <c r="J16" s="83" t="s">
        <v>351</v>
      </c>
      <c r="K16" s="14"/>
      <c r="L16" s="14"/>
      <c r="M16" s="14"/>
      <c r="N16" s="14"/>
      <c r="O16" s="14" t="s">
        <v>254</v>
      </c>
      <c r="P16" s="14" t="s">
        <v>254</v>
      </c>
      <c r="Q16" s="14" t="s">
        <v>254</v>
      </c>
      <c r="R16" s="14" t="s">
        <v>254</v>
      </c>
    </row>
    <row r="17" spans="1:18" ht="93.75" customHeight="1">
      <c r="A17" s="39">
        <v>3</v>
      </c>
      <c r="B17" s="40" t="str">
        <f t="shared" si="0"/>
        <v>Bolivar</v>
      </c>
      <c r="C17" s="40" t="s">
        <v>93</v>
      </c>
      <c r="D17" s="40" t="s">
        <v>254</v>
      </c>
      <c r="E17" s="41"/>
      <c r="F17" s="12" t="s">
        <v>344</v>
      </c>
      <c r="G17" s="61" t="s">
        <v>346</v>
      </c>
      <c r="H17" s="65">
        <v>44540</v>
      </c>
      <c r="I17" s="68">
        <v>44512</v>
      </c>
      <c r="J17" s="69" t="s">
        <v>352</v>
      </c>
      <c r="K17" s="12"/>
      <c r="L17" s="12"/>
      <c r="M17" s="12"/>
      <c r="N17" s="12"/>
      <c r="O17" s="12" t="s">
        <v>254</v>
      </c>
      <c r="P17" s="12" t="s">
        <v>254</v>
      </c>
      <c r="Q17" s="12" t="s">
        <v>254</v>
      </c>
      <c r="R17" s="12" t="s">
        <v>254</v>
      </c>
    </row>
    <row r="18" spans="1:18" ht="24" customHeight="1">
      <c r="A18" s="43">
        <v>4</v>
      </c>
      <c r="B18" s="44" t="str">
        <f t="shared" si="0"/>
        <v>Bolivar</v>
      </c>
      <c r="C18" s="44"/>
      <c r="D18" s="44" t="s">
        <v>254</v>
      </c>
      <c r="E18" s="45"/>
      <c r="F18" s="14"/>
      <c r="G18" s="15"/>
      <c r="H18" s="62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Bolivar</v>
      </c>
      <c r="C19" s="40"/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Bolivar</v>
      </c>
      <c r="C20" s="44"/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Bolivar</v>
      </c>
      <c r="C21" s="40"/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Bolivar</v>
      </c>
      <c r="C22" s="44"/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Bolivar</v>
      </c>
      <c r="C23" s="40"/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Bolivar</v>
      </c>
      <c r="C24" s="44"/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Bolivar</v>
      </c>
      <c r="C25" s="40"/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Bolivar</v>
      </c>
      <c r="C26" s="44"/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Bolivar</v>
      </c>
      <c r="C27" s="40"/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Bolivar</v>
      </c>
      <c r="C28" s="44"/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Bolivar</v>
      </c>
      <c r="C29" s="40"/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Bolivar</v>
      </c>
      <c r="C30" s="44"/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Bolivar</v>
      </c>
      <c r="C31" s="40"/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Bolivar</v>
      </c>
      <c r="C32" s="44"/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Bolivar</v>
      </c>
      <c r="C33" s="40"/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Bolivar</v>
      </c>
      <c r="C34" s="44"/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Bolivar</v>
      </c>
      <c r="C35" s="40"/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Bolivar</v>
      </c>
      <c r="C36" s="44"/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Bolivar</v>
      </c>
      <c r="C37" s="40"/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Bolivar</v>
      </c>
      <c r="C38" s="44"/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Bolivar</v>
      </c>
      <c r="C39" s="40"/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Bolivar</v>
      </c>
      <c r="C40" s="44"/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Bolivar</v>
      </c>
      <c r="C41" s="40"/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Bolivar</v>
      </c>
      <c r="C42" s="44"/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Bolivar</v>
      </c>
      <c r="C43" s="40"/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Bolivar</v>
      </c>
      <c r="C44" s="44"/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 t="s">
        <v>347</v>
      </c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 t="s">
        <v>348</v>
      </c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 t="s">
        <v>349</v>
      </c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I15:I44 H15:H16 H18:H44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 t="s">
        <v>262</v>
      </c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 t="s">
        <v>259</v>
      </c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 t="s">
        <v>248</v>
      </c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70"/>
      <c r="B1" s="70"/>
      <c r="C1" s="78" t="s">
        <v>315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70"/>
      <c r="B2" s="70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70"/>
      <c r="B3" s="70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9" t="s">
        <v>1</v>
      </c>
      <c r="R3" s="80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6"/>
      <c r="D6" s="76"/>
      <c r="E6" s="76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7"/>
      <c r="D10" s="76"/>
      <c r="E10" s="76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71" t="s">
        <v>306</v>
      </c>
      <c r="B12" s="72"/>
      <c r="C12" s="72"/>
      <c r="D12" s="72"/>
      <c r="E12" s="72"/>
      <c r="F12" s="72"/>
      <c r="G12" s="72"/>
      <c r="H12" s="73"/>
      <c r="I12" s="71" t="s">
        <v>305</v>
      </c>
      <c r="J12" s="72"/>
      <c r="K12" s="72"/>
      <c r="L12" s="72"/>
      <c r="M12" s="72"/>
      <c r="N12" s="72"/>
      <c r="O12" s="72"/>
      <c r="P12" s="72"/>
      <c r="Q12" s="72"/>
      <c r="R12" s="73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5"/>
      <c r="C47" s="75"/>
      <c r="D47" s="75"/>
      <c r="E47" s="75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5"/>
      <c r="G50" s="75"/>
      <c r="H50" s="75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74" t="s">
        <v>341</v>
      </c>
      <c r="B53" s="74"/>
      <c r="C53" s="74"/>
      <c r="D53" s="74"/>
      <c r="E53" s="74"/>
      <c r="F53" s="74"/>
      <c r="G53" s="74"/>
      <c r="H53" s="74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Amira Josefa Cuesta Orozco</cp:lastModifiedBy>
  <cp:lastPrinted>2021-03-30T05:12:32Z</cp:lastPrinted>
  <dcterms:created xsi:type="dcterms:W3CDTF">2009-03-27T14:45:10Z</dcterms:created>
  <dcterms:modified xsi:type="dcterms:W3CDTF">2021-12-07T18:37:59Z</dcterms:modified>
</cp:coreProperties>
</file>