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ria\Documents\MESAS PUBLICAS SEPT 2021\CZTUNJA 2\"/>
    </mc:Choice>
  </mc:AlternateContent>
  <xr:revisionPtr revIDLastSave="0" documentId="8_{8B553557-0C49-4A78-B512-4E556FCD910D}" xr6:coauthVersionLast="47" xr6:coauthVersionMax="47" xr10:uidLastSave="{00000000-0000-0000-0000-000000000000}"/>
  <bookViews>
    <workbookView xWindow="-120" yWindow="-120" windowWidth="20730" windowHeight="11160" tabRatio="733" firstSheet="1" activeTab="2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<sst xmlns="http://schemas.openxmlformats.org/spreadsheetml/2006/main" count="2018" uniqueCount="345">
  <si>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</si>
  <si>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</si>
  <si>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</si>
  <si>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</si>
  <si>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</si>
  <si>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</si>
  <si>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</si>
  <si>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</si>
  <si>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</si>
  <si>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</si>
  <si>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</si>
  <si>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</si>
  <si>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</si>
  <si>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</si>
  <si>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</si>
  <si>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</si>
  <si>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</si>
  <si>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</si>
  <si>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</si>
  <si>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</si>
  <si>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</si>
  <si>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</si>
  <si>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</si>
  <si>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</si>
  <si>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</si>
  <si>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</si>
  <si>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</si>
  <si>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</si>
  <si>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</si>
  <si>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</si>
  <si>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</si>
  <si>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</si>
  <si>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</si>
  <si>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</si>
  <si>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</si>
  <si>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</si>
  <si>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</si>
  <si>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</si>
  <si>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</si>
  <si>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</si>
  <si>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</si>
  <si>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</si>
  <si>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</si>
  <si>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</si>
  <si>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</si>
  <si>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</si>
  <si>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</si>
  <si>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</si>
  <si>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</si>
  <si>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</si>
  <si>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</si>
  <si>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</si>
  <si>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</si>
  <si>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</si>
  <si>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</si>
  <si>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</si>
  <si>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</si>
  <si>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</si>
  <si>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</si>
  <si>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</si>
  <si>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</si>
  <si>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</si>
  <si>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</si>
  <si>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</si>
  <si>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</si>
  <si>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</si>
  <si>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</si>
  <si>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</si>
  <si>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</si>
  <si>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</si>
  <si>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</si>
  <si>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</si>
  <si>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</si>
  <si>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</si>
  <si>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</si>
  <si>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</si>
  <si>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</si>
  <si>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</si>
  <si>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</si>
  <si>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</si>
  <si>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</si>
  <si>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</si>
  <si>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</si>
  <si>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</si>
  <si>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</si>
  <si>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</si>
  <si>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</si>
  <si>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</si>
  <si>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</si>
  <si>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</si>
  <si>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</si>
  <si>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</si>
  <si>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</si>
  <si>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</si>
  <si>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</si>
  <si>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</si>
  <si>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</si>
  <si>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</si>
  <si>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</si>
  <si>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</si>
  <si>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</si>
  <si>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</si>
  <si>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</si>
  <si>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</si>
  <si>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</si>
  <si>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</si>
  <si>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</si>
  <si>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</si>
  <si>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</si>
  <si>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</si>
  <si>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</si>
  <si>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</si>
  <si>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</si>
  <si>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</si>
  <si>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</si>
  <si>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</si>
  <si>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</si>
  <si>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</si>
  <si>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</si>
  <si>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</si>
  <si>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</si>
  <si>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</si>
  <si>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</si>
  <si>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</si>
  <si>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</si>
  <si>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</si>
  <si>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</si>
  <si>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</si>
  <si>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</si>
  <si>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</si>
  <si>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</si>
  <si>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</si>
  <si>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</si>
  <si>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</si>
  <si>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</si>
  <si>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</si>
  <si>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</si>
  <si>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</si>
  <si>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</si>
  <si>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</si>
  <si>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</si>
  <si>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</si>
  <si>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</si>
  <si>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</si>
  <si>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</si>
  <si>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</si>
  <si>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</si>
  <si>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</si>
  <si>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</si>
  <si>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</si>
  <si>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</si>
  <si>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</si>
  <si>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</si>
  <si>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</si>
  <si>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</si>
  <si>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</si>
  <si>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</si>
  <si>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</si>
  <si>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</si>
  <si>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</si>
  <si>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</si>
  <si>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</si>
  <si>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</si>
  <si>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</si>
  <si>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</si>
  <si>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</si>
  <si>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</si>
  <si>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</si>
  <si>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</si>
  <si>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</si>
  <si>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</si>
  <si>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</si>
  <si>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</si>
  <si>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</si>
  <si>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</si>
  <si>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</si>
  <si>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</si>
  <si>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</si>
  <si>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</si>
  <si>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</si>
  <si>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</si>
  <si>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</si>
  <si>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</si>
  <si>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</si>
  <si>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</si>
  <si>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</si>
  <si>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</si>
  <si>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</si>
  <si>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</si>
  <si>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</si>
  <si>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</si>
  <si>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</si>
  <si>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</si>
  <si>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</si>
  <si>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</si>
  <si>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</si>
  <si>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</si>
  <si>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</si>
  <si>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</si>
  <si>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</si>
  <si>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</si>
  <si>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</si>
  <si>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</si>
  <si>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</si>
  <si>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</si>
  <si>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</si>
  <si>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</si>
  <si>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</si>
  <si>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</si>
  <si>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</si>
  <si>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</si>
  <si>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</si>
  <si>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</si>
  <si>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</si>
  <si>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</si>
  <si>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</si>
  <si>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</si>
  <si>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</si>
  <si>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</si>
  <si>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</si>
  <si>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</si>
  <si>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</si>
  <si>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</si>
  <si>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</si>
  <si>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</si>
  <si>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</si>
  <si>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</si>
  <si>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</si>
  <si>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</si>
  <si>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</si>
  <si>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</si>
  <si>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</si>
  <si>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</si>
  <si>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</si>
  <si>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</si>
  <si>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</si>
  <si>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</si>
  <si>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</si>
  <si>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</si>
  <si>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</si>
  <si>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</si>
  <si>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</si>
  <si>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</si>
  <si>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</si>
  <si>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</si>
  <si>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</si>
  <si>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</si>
  <si>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</si>
  <si>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</si>
  <si>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</si>
  <si>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</si>
  <si>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</si>
  <si>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</si>
  <si>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</si>
  <si>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</si>
  <si>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</si>
  <si>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</si>
  <si>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</si>
  <si>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</si>
  <si>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</si>
  <si>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</si>
  <si>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</si>
  <si>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</si>
  <si>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</si>
  <si>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</si>
  <si>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</si>
  <si>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</si>
  <si>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</si>
  <si>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</si>
  <si>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</si>
  <si>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</si>
  <si>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</si>
  <si>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</si>
  <si>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</si>
  <si>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</si>
  <si>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</si>
  <si>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</si>
  <si>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</si>
  <si>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</si>
  <si>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</si>
  <si>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</si>
  <si>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</si>
  <si>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</si>
  <si>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</si>
  <si>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</si>
  <si>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</si>
  <si>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</si>
  <si>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</si>
  <si>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</si>
  <si>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</si>
  <si>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</si>
  <si>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</si>
  <si>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</si>
  <si>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</si>
  <si>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</si>
  <si>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</si>
  <si>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</si>
  <si>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</si>
  <si>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</si>
  <si>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</si>
  <si>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</si>
  <si>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</si>
  <si>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</si>
  <si>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</si>
  <si>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</si>
  <si>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</si>
  <si>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</si>
  <si>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</si>
  <si>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</si>
  <si>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</si>
  <si>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</si>
  <si>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</si>
  <si>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</si>
  <si>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</si>
  <si>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</si>
  <si>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</si>
  <si>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</si>
  <si>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</si>
  <si>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</si>
  <si>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</si>
  <si>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</si>
  <si>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</si>
  <si>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</si>
  <si>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</si>
  <si>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</si>
  <si>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</si>
  <si>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</si>
  <si>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</si>
  <si>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</si>
  <si>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</si>
  <si>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</si>
  <si>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</si>
  <si>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</si>
  <si>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</si>
  <si>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</si>
  <si>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</si>
  <si>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</si>
  <si>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</si>
  <si>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</si>
  <si>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</si>
  <si>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</si>
  <si>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</si>
  <si>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</si>
  <si>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>Realizar mejoramiento de la infraestructura del Centro Zonal Tunja 2 para que cada funcionario cuente con un espacio apropiado para ejecutar su labor.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</si>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</sst>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3"/>
      <c r="D8" s="73"/>
      <c r="E8" s="73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2"/>
      <c r="C52" s="72"/>
      <c r="D52" s="72"/>
      <c r="E52" s="72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zoomScale="80" zoomScaleNormal="80" workbookViewId="0">
      <selection activeCell="C10" sqref="C10:E10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287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96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">
        <v>287</v>
      </c>
      <c r="C15" s="40" t="str">
        <f>$C$8</f>
        <v>CZ Tunja 2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Boyacá</v>
      </c>
      <c r="C16" s="44" t="str">
        <f t="shared" ref="C16:C44" si="1">$C$8</f>
        <v>CZ Tunja 2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Boyacá</v>
      </c>
      <c r="C17" s="40" t="str">
        <f t="shared" si="1"/>
        <v>CZ Tunja 2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Boyacá</v>
      </c>
      <c r="C18" s="44" t="str">
        <f t="shared" si="1"/>
        <v>CZ Tunja 2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Boyacá</v>
      </c>
      <c r="C19" s="40" t="str">
        <f t="shared" si="1"/>
        <v>CZ Tunja 2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Boyacá</v>
      </c>
      <c r="C20" s="44" t="str">
        <f t="shared" si="1"/>
        <v>CZ Tunja 2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Boyacá</v>
      </c>
      <c r="C21" s="40" t="str">
        <f t="shared" si="1"/>
        <v>CZ Tunja 2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Boyacá</v>
      </c>
      <c r="C22" s="44" t="str">
        <f t="shared" si="1"/>
        <v>CZ Tunja 2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Boyacá</v>
      </c>
      <c r="C23" s="40" t="str">
        <f t="shared" si="1"/>
        <v>CZ Tunja 2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Boyacá</v>
      </c>
      <c r="C24" s="44" t="str">
        <f t="shared" si="1"/>
        <v>CZ Tunja 2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Boyacá</v>
      </c>
      <c r="C25" s="40" t="str">
        <f t="shared" si="1"/>
        <v>CZ Tunja 2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Boyacá</v>
      </c>
      <c r="C26" s="44" t="str">
        <f t="shared" si="1"/>
        <v>CZ Tunja 2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Boyacá</v>
      </c>
      <c r="C27" s="40" t="str">
        <f t="shared" si="1"/>
        <v>CZ Tunja 2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Boyacá</v>
      </c>
      <c r="C28" s="44" t="str">
        <f t="shared" si="1"/>
        <v>CZ Tunja 2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Boyacá</v>
      </c>
      <c r="C29" s="40" t="str">
        <f t="shared" si="1"/>
        <v>CZ Tunja 2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Boyacá</v>
      </c>
      <c r="C30" s="44" t="str">
        <f t="shared" si="1"/>
        <v>CZ Tunja 2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Boyacá</v>
      </c>
      <c r="C31" s="40" t="str">
        <f t="shared" si="1"/>
        <v>CZ Tunja 2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Boyacá</v>
      </c>
      <c r="C32" s="44" t="str">
        <f t="shared" si="1"/>
        <v>CZ Tunja 2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Boyacá</v>
      </c>
      <c r="C33" s="40" t="str">
        <f t="shared" si="1"/>
        <v>CZ Tunja 2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Boyacá</v>
      </c>
      <c r="C34" s="44" t="str">
        <f t="shared" si="1"/>
        <v>CZ Tunja 2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Boyacá</v>
      </c>
      <c r="C35" s="40" t="str">
        <f t="shared" si="1"/>
        <v>CZ Tunja 2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Boyacá</v>
      </c>
      <c r="C36" s="44" t="str">
        <f t="shared" si="1"/>
        <v>CZ Tunja 2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Boyacá</v>
      </c>
      <c r="C37" s="40" t="str">
        <f t="shared" si="1"/>
        <v>CZ Tunja 2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Boyacá</v>
      </c>
      <c r="C38" s="44" t="str">
        <f t="shared" si="1"/>
        <v>CZ Tunja 2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Boyacá</v>
      </c>
      <c r="C39" s="40" t="str">
        <f t="shared" si="1"/>
        <v>CZ Tunja 2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Boyacá</v>
      </c>
      <c r="C40" s="44" t="str">
        <f t="shared" si="1"/>
        <v>CZ Tunja 2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Boyacá</v>
      </c>
      <c r="C41" s="40" t="str">
        <f t="shared" si="1"/>
        <v>CZ Tunja 2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Boyacá</v>
      </c>
      <c r="C42" s="44" t="str">
        <f t="shared" si="1"/>
        <v>CZ Tunja 2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Boyacá</v>
      </c>
      <c r="C43" s="40" t="str">
        <f t="shared" si="1"/>
        <v>CZ Tunja 2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Boyacá</v>
      </c>
      <c r="C44" s="44" t="str">
        <f t="shared" si="1"/>
        <v>CZ Tunja 2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L15">
    <cfRule type="expression" dxfId="3342" priority="191" stopIfTrue="1">
      <formula>$I15=0</formula>
    </cfRule>
    <cfRule type="expression" dxfId="3341" priority="193">
      <formula>$I15&lt;L$14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C10:E10">
    <cfRule type="containsBlanks" dxfId="3338" priority="186">
      <formula>LEN(TRIM(C10))=0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M15:R15">
    <cfRule type="expression" dxfId="3277" priority="119" stopIfTrue="1">
      <formula>$I15=0</formula>
    </cfRule>
    <cfRule type="expression" dxfId="3276" priority="120">
      <formula>$I15&lt;M$14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H15:I44 C10:E10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abSelected="1" topLeftCell="A4" zoomScale="80" zoomScaleNormal="80" workbookViewId="0">
      <selection activeCell="H15" sqref="H15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287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96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>
        <v>44462</v>
      </c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Boyacá</v>
      </c>
      <c r="C15" s="40" t="str">
        <f>$C$8</f>
        <v>CZ Tunja 2</v>
      </c>
      <c r="D15" s="40" t="s">
        <v>254</v>
      </c>
      <c r="E15" s="41"/>
      <c r="F15" s="12" t="s">
        <v>343</v>
      </c>
      <c r="G15" s="13" t="s">
        <v>344</v>
      </c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Boyacá</v>
      </c>
      <c r="C16" s="44" t="str">
        <f t="shared" ref="C16:C44" si="1">$C$8</f>
        <v>CZ Tunja 2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Boyacá</v>
      </c>
      <c r="C17" s="40" t="str">
        <f t="shared" si="1"/>
        <v>CZ Tunja 2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Boyacá</v>
      </c>
      <c r="C18" s="44" t="str">
        <f t="shared" si="1"/>
        <v>CZ Tunja 2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Boyacá</v>
      </c>
      <c r="C19" s="40" t="str">
        <f t="shared" si="1"/>
        <v>CZ Tunja 2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Boyacá</v>
      </c>
      <c r="C20" s="44" t="str">
        <f t="shared" si="1"/>
        <v>CZ Tunja 2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Boyacá</v>
      </c>
      <c r="C21" s="40" t="str">
        <f t="shared" si="1"/>
        <v>CZ Tunja 2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Boyacá</v>
      </c>
      <c r="C22" s="44" t="str">
        <f t="shared" si="1"/>
        <v>CZ Tunja 2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Boyacá</v>
      </c>
      <c r="C23" s="40" t="str">
        <f t="shared" si="1"/>
        <v>CZ Tunja 2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Boyacá</v>
      </c>
      <c r="C24" s="44" t="str">
        <f t="shared" si="1"/>
        <v>CZ Tunja 2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Boyacá</v>
      </c>
      <c r="C25" s="40" t="str">
        <f t="shared" si="1"/>
        <v>CZ Tunja 2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Boyacá</v>
      </c>
      <c r="C26" s="44" t="str">
        <f t="shared" si="1"/>
        <v>CZ Tunja 2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Boyacá</v>
      </c>
      <c r="C27" s="40" t="str">
        <f t="shared" si="1"/>
        <v>CZ Tunja 2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Boyacá</v>
      </c>
      <c r="C28" s="44" t="str">
        <f t="shared" si="1"/>
        <v>CZ Tunja 2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Boyacá</v>
      </c>
      <c r="C29" s="40" t="str">
        <f t="shared" si="1"/>
        <v>CZ Tunja 2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Boyacá</v>
      </c>
      <c r="C30" s="44" t="str">
        <f t="shared" si="1"/>
        <v>CZ Tunja 2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Boyacá</v>
      </c>
      <c r="C31" s="40" t="str">
        <f t="shared" si="1"/>
        <v>CZ Tunja 2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Boyacá</v>
      </c>
      <c r="C32" s="44" t="str">
        <f t="shared" si="1"/>
        <v>CZ Tunja 2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Boyacá</v>
      </c>
      <c r="C33" s="40" t="str">
        <f t="shared" si="1"/>
        <v>CZ Tunja 2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Boyacá</v>
      </c>
      <c r="C34" s="44" t="str">
        <f t="shared" si="1"/>
        <v>CZ Tunja 2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Boyacá</v>
      </c>
      <c r="C35" s="40" t="str">
        <f t="shared" si="1"/>
        <v>CZ Tunja 2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Boyacá</v>
      </c>
      <c r="C36" s="44" t="str">
        <f t="shared" si="1"/>
        <v>CZ Tunja 2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Boyacá</v>
      </c>
      <c r="C37" s="40" t="str">
        <f t="shared" si="1"/>
        <v>CZ Tunja 2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Boyacá</v>
      </c>
      <c r="C38" s="44" t="str">
        <f t="shared" si="1"/>
        <v>CZ Tunja 2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Boyacá</v>
      </c>
      <c r="C39" s="40" t="str">
        <f t="shared" si="1"/>
        <v>CZ Tunja 2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Boyacá</v>
      </c>
      <c r="C40" s="44" t="str">
        <f t="shared" si="1"/>
        <v>CZ Tunja 2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Boyacá</v>
      </c>
      <c r="C41" s="40" t="str">
        <f t="shared" si="1"/>
        <v>CZ Tunja 2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Boyacá</v>
      </c>
      <c r="C42" s="44" t="str">
        <f t="shared" si="1"/>
        <v>CZ Tunja 2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Boyacá</v>
      </c>
      <c r="C43" s="40" t="str">
        <f t="shared" si="1"/>
        <v>CZ Tunja 2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Boyacá</v>
      </c>
      <c r="C44" s="44" t="str">
        <f t="shared" si="1"/>
        <v>CZ Tunja 2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259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248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F240ACB1193A4085296E96F7C771A3" ma:contentTypeVersion="13" ma:contentTypeDescription="Crear nuevo documento." ma:contentTypeScope="" ma:versionID="5b32870c62ed0c76cd93fe74e5533798">
  <xsd:schema xmlns:xsd="http://www.w3.org/2001/XMLSchema" xmlns:xs="http://www.w3.org/2001/XMLSchema" xmlns:p="http://schemas.microsoft.com/office/2006/metadata/properties" xmlns:ns3="64ed505f-1dfc-40b3-ad9f-056af56c5c28" xmlns:ns4="4df9c022-a581-49f5-bd84-ccb457be7517" targetNamespace="http://schemas.microsoft.com/office/2006/metadata/properties" ma:root="true" ma:fieldsID="133c0210cc8257eddd86b26623572ba2" ns3:_="" ns4:_="">
    <xsd:import namespace="64ed505f-1dfc-40b3-ad9f-056af56c5c28"/>
    <xsd:import namespace="4df9c022-a581-49f5-bd84-ccb457be75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d505f-1dfc-40b3-ad9f-056af56c5c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c022-a581-49f5-bd84-ccb457be751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E7EB0E-9C36-4CB8-B120-01305EB06C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97F41D-A07A-433B-812B-6927EBBD08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d505f-1dfc-40b3-ad9f-056af56c5c28"/>
    <ds:schemaRef ds:uri="4df9c022-a581-49f5-bd84-ccb457be75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90E408-8B35-4051-8E31-8445D3F2F2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ADRIANA ESPITIA HERNANDEZ</cp:lastModifiedBy>
  <cp:lastPrinted>2021-03-30T05:12:32Z</cp:lastPrinted>
  <dcterms:created xsi:type="dcterms:W3CDTF">2009-03-27T14:45:10Z</dcterms:created>
  <dcterms:modified xsi:type="dcterms:W3CDTF">2021-10-07T01:00:10Z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0x01010096F240ACB1193A4085296E96F7C771A3</vt:lpwstr>
  </property>
</Properties>
</file>