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3.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defaultThemeVersion="124226"/>
  <mc:AlternateContent xmlns:mc="http://schemas.openxmlformats.org/markup-compatibility/2006">
    <mc:Choice Requires="x15">
      <x15ac:absPath xmlns:x15ac="http://schemas.microsoft.com/office/spreadsheetml/2010/11/ac" url="C:\Users\liliana.caro\Desktop\2025\Cuentas\Enero\Trabajo\"/>
    </mc:Choice>
  </mc:AlternateContent>
  <xr:revisionPtr revIDLastSave="0" documentId="8_{4F91B734-D80A-4D09-8A80-43892F02FADB}" xr6:coauthVersionLast="47" xr6:coauthVersionMax="47" xr10:uidLastSave="{00000000-0000-0000-0000-000000000000}"/>
  <bookViews>
    <workbookView xWindow="-120" yWindow="-120" windowWidth="20730" windowHeight="11040" tabRatio="733" firstSheet="28" activeTab="30" xr2:uid="{00000000-000D-0000-FFFF-FFFF00000000}"/>
  </bookViews>
  <sheets>
    <sheet name="Listas" sheetId="2" state="hidden" r:id="rId1"/>
    <sheet name="ANALISIS DE TEMAS" sheetId="55" r:id="rId2"/>
    <sheet name="AMAZONAS" sheetId="20" r:id="rId3"/>
    <sheet name=" ANTIOQUIA" sheetId="1" r:id="rId4"/>
    <sheet name="ARAUCA" sheetId="36" r:id="rId5"/>
    <sheet name="ATLANTICO" sheetId="21" r:id="rId6"/>
    <sheet name="BOGOTA" sheetId="19" r:id="rId7"/>
    <sheet name="BOLIVAR" sheetId="22" r:id="rId8"/>
    <sheet name="BOYACA" sheetId="23" r:id="rId9"/>
    <sheet name="CALDAS" sheetId="24" r:id="rId10"/>
    <sheet name="CAQUETA" sheetId="37" r:id="rId11"/>
    <sheet name="CASANARE" sheetId="25" r:id="rId12"/>
    <sheet name="CAUCA" sheetId="26" r:id="rId13"/>
    <sheet name="CESAR" sheetId="27" r:id="rId14"/>
    <sheet name="CHOCO" sheetId="28" r:id="rId15"/>
    <sheet name="CORDOBA" sheetId="29" r:id="rId16"/>
    <sheet name="CUNDINAMARCA" sheetId="30" r:id="rId17"/>
    <sheet name="GUANIA" sheetId="38" r:id="rId18"/>
    <sheet name="GUAJIRA" sheetId="39" r:id="rId19"/>
    <sheet name="GUAVIARE" sheetId="40" r:id="rId20"/>
    <sheet name="HUILA" sheetId="41" r:id="rId21"/>
    <sheet name="Hoja3" sheetId="52" state="hidden" r:id="rId22"/>
    <sheet name="MAGDALENA" sheetId="31" r:id="rId23"/>
    <sheet name="META" sheetId="42" r:id="rId24"/>
    <sheet name="NARIÑO" sheetId="32" r:id="rId25"/>
    <sheet name="NORTE DE SANTANDER" sheetId="43" r:id="rId26"/>
    <sheet name="PUTUMAYO" sheetId="44" r:id="rId27"/>
    <sheet name="QUINDIO" sheetId="33" r:id="rId28"/>
    <sheet name="RISARALDA" sheetId="45" r:id="rId29"/>
    <sheet name="SAN ANDRES" sheetId="46" r:id="rId30"/>
    <sheet name="SANTANDER" sheetId="34" r:id="rId31"/>
    <sheet name="SUCRE" sheetId="47" r:id="rId32"/>
    <sheet name="TOLIMA" sheetId="48" r:id="rId33"/>
    <sheet name="VALLE" sheetId="3" r:id="rId34"/>
    <sheet name="VAUPES" sheetId="49" r:id="rId35"/>
    <sheet name="VICHADA" sheetId="50" r:id="rId36"/>
    <sheet name="Hoja1" sheetId="35" state="hidden" r:id="rId37"/>
  </sheets>
  <definedNames>
    <definedName name="_xlnm._FilterDatabase" localSheetId="1" hidden="1">'ANALISIS DE TEMAS'!$B$1:$B$155</definedName>
    <definedName name="_xlnm._FilterDatabase" localSheetId="0" hidden="1">Listas!$A$534:$B$536</definedName>
    <definedName name="Amazonas">Listas!$B$318</definedName>
    <definedName name="Antioquia">Listas!$B$319:$B$336</definedName>
    <definedName name="Arauca">Listas!$B$337:$B$339</definedName>
    <definedName name="_xlnm.Print_Area" localSheetId="3">' ANTIOQUIA'!$A$1:$R$118</definedName>
    <definedName name="_xlnm.Print_Area" localSheetId="2">AMAZONAS!$A$1:$R$53</definedName>
    <definedName name="_xlnm.Print_Area" localSheetId="5">ATLANTICO!$A$1:$R$51</definedName>
    <definedName name="_xlnm.Print_Area" localSheetId="6">BOGOTA!$A$1:$R$53</definedName>
    <definedName name="_xlnm.Print_Area" localSheetId="7">BOLIVAR!$A$1:$R$54</definedName>
    <definedName name="_xlnm.Print_Area" localSheetId="8">BOYACA!$A$1:$R$65</definedName>
    <definedName name="_xlnm.Print_Area" localSheetId="9">CALDAS!$A$1:$R$49</definedName>
    <definedName name="_xlnm.Print_Area" localSheetId="11">CASANARE!$A$1:$R$53</definedName>
    <definedName name="_xlnm.Print_Area" localSheetId="12">CAUCA!$A$1:$R$51</definedName>
    <definedName name="_xlnm.Print_Area" localSheetId="13">CESAR!$A$1:$R$53</definedName>
    <definedName name="_xlnm.Print_Area" localSheetId="14">CHOCO!$A$1:$R$51</definedName>
    <definedName name="_xlnm.Print_Area" localSheetId="15">CORDOBA!$A$1:$R$53</definedName>
    <definedName name="_xlnm.Print_Area" localSheetId="16">CUNDINAMARCA!$A$1:$R$66</definedName>
    <definedName name="_xlnm.Print_Area" localSheetId="22">MAGDALENA!$A$1:$R$53</definedName>
    <definedName name="_xlnm.Print_Area" localSheetId="24">NARIÑO!$A$1:$R$60</definedName>
    <definedName name="_xlnm.Print_Area" localSheetId="27">QUINDIO!$A$1:$R$53</definedName>
    <definedName name="_xlnm.Print_Area" localSheetId="30">SANTANDER!$A$1:$R$47</definedName>
    <definedName name="_xlnm.Print_Area" localSheetId="33">VALLE!$A$1:$R$53</definedName>
    <definedName name="Atlántico">Listas!$B$340:$B$346</definedName>
    <definedName name="Bogotá">Listas!$B$347:$B$531</definedName>
    <definedName name="Bolivar">Listas!$B$365:$B$372</definedName>
    <definedName name="Boyacá">Listas!$B$373:$B$384</definedName>
    <definedName name="Caldas">Listas!$B$385:$B$391</definedName>
    <definedName name="Caquetá">Listas!$B$392:$B$395</definedName>
    <definedName name="Casanare">Listas!$B$396:$B$398</definedName>
    <definedName name="Cauca">Listas!$B$399:$B$405</definedName>
    <definedName name="Cesar">Listas!$B$406:$B$410</definedName>
    <definedName name="Choco">Listas!$B$411:$B$415</definedName>
    <definedName name="Cordoba">Listas!$B$416:$B$423</definedName>
    <definedName name="Cundinamarca">Listas!$B$424:$B$437</definedName>
    <definedName name="Guainía">Listas!$B$438</definedName>
    <definedName name="Guajira">Listas!$B$439:$B$444</definedName>
    <definedName name="Guaviare">Listas!$B$445</definedName>
    <definedName name="Huila">Listas!$B$446:$B$450</definedName>
    <definedName name="Magdalena">Listas!$B$451:$B$458</definedName>
    <definedName name="Meta">Listas!$B$459:$B$463</definedName>
    <definedName name="Nariño">Listas!$B$464:$B$471</definedName>
    <definedName name="Norte_de_Santander">Listas!$B$472:$B$477</definedName>
    <definedName name="Putumayo">Listas!$B$478:$B$481</definedName>
    <definedName name="Quindío">Listas!$B$482:$B$484</definedName>
    <definedName name="Risaralda">Listas!$B$485:$B$489</definedName>
    <definedName name="San_Andres">Listas!$B$490</definedName>
    <definedName name="Santander">Listas!$B$491:$B$501</definedName>
    <definedName name="Sucre">Listas!$B$502:$B$505</definedName>
    <definedName name="Tolima">Listas!$B$506:$B$515</definedName>
    <definedName name="Valle">Listas!$B$516:$B$530</definedName>
    <definedName name="Vaupés">Listas!$B$531</definedName>
    <definedName name="Vichada">Listas!$B$532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41" l="1"/>
  <c r="C39" i="22"/>
  <c r="C40" i="22"/>
  <c r="C41" i="22"/>
  <c r="C42" i="22"/>
  <c r="C43" i="22"/>
  <c r="C44" i="22"/>
  <c r="C45" i="22"/>
  <c r="H32" i="55" l="1"/>
  <c r="B16" i="3"/>
  <c r="B17" i="3"/>
  <c r="B18" i="3"/>
  <c r="B19" i="3"/>
  <c r="B20" i="3"/>
  <c r="B21" i="3"/>
  <c r="B22" i="3"/>
  <c r="B23" i="3"/>
  <c r="B24" i="3"/>
  <c r="B25" i="3"/>
  <c r="C18" i="50" l="1"/>
  <c r="C19" i="50"/>
  <c r="C20" i="50"/>
  <c r="C21" i="50"/>
  <c r="C22" i="50"/>
  <c r="C23" i="50"/>
  <c r="C24" i="50"/>
  <c r="C25" i="50"/>
  <c r="C26" i="50"/>
  <c r="C27" i="50"/>
  <c r="C28" i="50"/>
  <c r="C29" i="50"/>
  <c r="C30" i="50"/>
  <c r="C31" i="50"/>
  <c r="C32" i="50"/>
  <c r="C33" i="50"/>
  <c r="C34" i="50"/>
  <c r="C35" i="50"/>
  <c r="C36" i="50"/>
  <c r="C37" i="50"/>
  <c r="C38" i="50"/>
  <c r="C39" i="50"/>
  <c r="C40" i="50"/>
  <c r="C41" i="50"/>
  <c r="C42" i="50"/>
  <c r="C43" i="50"/>
  <c r="B15" i="50"/>
  <c r="B16" i="50"/>
  <c r="B16" i="48"/>
  <c r="B17" i="48"/>
  <c r="B18" i="48"/>
  <c r="B19" i="48"/>
  <c r="B20" i="48"/>
  <c r="C17" i="50" l="1"/>
  <c r="B14" i="50"/>
  <c r="C16" i="49"/>
  <c r="B16" i="49"/>
  <c r="B15" i="49"/>
  <c r="C44" i="48"/>
  <c r="C43" i="48"/>
  <c r="C42" i="48"/>
  <c r="C41" i="48"/>
  <c r="C40" i="48"/>
  <c r="C39" i="48"/>
  <c r="C38" i="48"/>
  <c r="C37" i="48"/>
  <c r="C36" i="48"/>
  <c r="C35" i="48"/>
  <c r="C34" i="48"/>
  <c r="C33" i="48"/>
  <c r="C32" i="48"/>
  <c r="C31" i="48"/>
  <c r="C30" i="48"/>
  <c r="C29" i="48"/>
  <c r="C28" i="48"/>
  <c r="C27" i="48"/>
  <c r="C26" i="48"/>
  <c r="C25" i="48"/>
  <c r="C24" i="48"/>
  <c r="C23" i="48"/>
  <c r="C22" i="48"/>
  <c r="C21" i="48"/>
  <c r="C15" i="48"/>
  <c r="B15" i="48"/>
  <c r="C44" i="41"/>
  <c r="B44" i="41"/>
  <c r="C43" i="41"/>
  <c r="B43" i="41"/>
  <c r="C42" i="41"/>
  <c r="B42" i="41"/>
  <c r="C41" i="41"/>
  <c r="B41" i="41"/>
  <c r="B40" i="41"/>
  <c r="C44" i="37"/>
  <c r="C43" i="37"/>
  <c r="C42" i="37"/>
  <c r="C41" i="37"/>
  <c r="C40" i="37"/>
  <c r="C39" i="37"/>
  <c r="C38" i="37"/>
  <c r="C37" i="37"/>
  <c r="C36" i="37"/>
  <c r="C364" i="2"/>
  <c r="C323" i="2" l="1"/>
  <c r="C38" i="34" l="1"/>
  <c r="C37" i="34"/>
  <c r="C36" i="34"/>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57" i="30"/>
  <c r="C56" i="30"/>
  <c r="C44" i="25"/>
  <c r="C43" i="25"/>
  <c r="C42" i="25"/>
  <c r="C44" i="3" l="1"/>
  <c r="C43" i="3"/>
  <c r="C42" i="3"/>
  <c r="C41" i="3"/>
  <c r="C40" i="3"/>
  <c r="C39" i="3"/>
  <c r="C38" i="3"/>
  <c r="C37" i="3"/>
  <c r="C36" i="3"/>
  <c r="C35" i="3"/>
  <c r="C34" i="3"/>
  <c r="B15" i="3"/>
  <c r="B538" i="2" l="1"/>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37" i="2"/>
  <c r="C320" i="2"/>
  <c r="C321" i="2"/>
  <c r="C322"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5" i="2"/>
  <c r="C366" i="2"/>
  <c r="C367" i="2"/>
  <c r="C368" i="2"/>
  <c r="C369" i="2"/>
  <c r="C370" i="2"/>
  <c r="C371" i="2"/>
  <c r="C372" i="2"/>
  <c r="C373" i="2"/>
  <c r="C374" i="2"/>
  <c r="C375" i="2"/>
  <c r="C376" i="2"/>
  <c r="C377" i="2"/>
  <c r="C378" i="2"/>
  <c r="C379" i="2"/>
  <c r="C380" i="2"/>
  <c r="C381" i="2"/>
  <c r="C382" i="2"/>
  <c r="C383" i="2"/>
  <c r="C384" i="2"/>
  <c r="C385" i="2"/>
  <c r="C3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<sst xmlns="http://schemas.openxmlformats.org/spreadsheetml/2006/main" count="4176" uniqueCount="904">
  <si>
    <t>#</t>
  </si>
  <si>
    <t>Tema</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</si>
  <si>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</si>
  <si>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</si>
  <si>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</si>
  <si>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</si>
  <si>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</si>
  <si>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</si>
  <si>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</si>
  <si>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</si>
  <si>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</si>
  <si>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</si>
  <si>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</si>
  <si>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</si>
  <si>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</si>
  <si>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</si>
  <si>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</si>
  <si>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</si>
  <si>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</si>
  <si>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</si>
  <si>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</si>
  <si>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</si>
  <si>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</si>
  <si>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</si>
  <si>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</si>
  <si>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</si>
  <si>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</si>
  <si>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</si>
  <si>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</si>
  <si>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</si>
  <si>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</si>
  <si>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</si>
  <si>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</si>
  <si>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</si>
  <si>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</si>
  <si>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</si>
  <si>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</si>
  <si>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</si>
  <si>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</si>
  <si>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</si>
  <si>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</si>
  <si>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</si>
  <si>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</si>
  <si>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</si>
  <si>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</si>
  <si>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</si>
  <si>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</si>
  <si>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</si>
  <si>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</si>
  <si>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</si>
  <si>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</si>
  <si>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</si>
  <si>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</si>
  <si>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</si>
  <si>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</si>
  <si>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</si>
  <si>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</si>
  <si>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</si>
  <si>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</si>
  <si>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Rosales</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</si>
  <si>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</si>
  <si>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</si>
  <si>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</si>
  <si>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</si>
  <si>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</si>
  <si>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</si>
  <si>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</si>
  <si>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</si>
  <si>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</si>
  <si>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</si>
  <si>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</si>
  <si>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</si>
  <si>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</si>
  <si>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</si>
  <si>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</si>
  <si>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</si>
  <si>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</si>
  <si>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</si>
  <si>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</si>
  <si>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</si>
  <si>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</si>
  <si>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</si>
  <si>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</si>
  <si>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</si>
  <si>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</si>
  <si>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</si>
  <si>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</si>
  <si>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</si>
  <si>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</si>
  <si>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</si>
  <si>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</si>
  <si>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</si>
  <si>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</si>
  <si>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</si>
  <si>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</si>
  <si>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</si>
  <si>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</si>
  <si>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</si>
  <si>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</si>
  <si>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</si>
  <si>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</si>
  <si>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</si>
  <si>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</si>
  <si>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</si>
  <si>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</si>
  <si>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</si>
  <si>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</si>
  <si>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</si>
  <si>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</si>
  <si>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</si>
  <si>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</si>
  <si>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</si>
  <si>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</si>
  <si>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</si>
  <si>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</si>
  <si>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</si>
  <si>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</si>
  <si>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</si>
  <si>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</si>
  <si>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</si>
  <si>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</si>
  <si>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</si>
  <si>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</si>
  <si>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</si>
  <si>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</si>
  <si>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</si>
  <si>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</si>
  <si>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</si>
  <si>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</si>
  <si>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</si>
  <si>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</si>
  <si>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</si>
  <si>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</si>
  <si>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</si>
  <si>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</si>
  <si>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</si>
  <si>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</si>
  <si>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</si>
  <si>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</si>
  <si>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</si>
  <si>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</si>
  <si>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</si>
  <si>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</si>
  <si>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</si>
  <si>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</si>
  <si>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</si>
  <si>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</si>
  <si>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</si>
  <si>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</si>
  <si>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</si>
  <si>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</si>
  <si>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</si>
  <si>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</si>
  <si>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</si>
  <si>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</si>
  <si>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</si>
  <si>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</si>
  <si>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</si>
  <si>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</si>
  <si>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</si>
  <si>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</si>
  <si>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</si>
  <si>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</si>
  <si>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</si>
  <si>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</si>
  <si>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</si>
  <si>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</si>
  <si>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</si>
  <si>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</si>
  <si>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</si>
  <si>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</si>
  <si>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</si>
  <si>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</si>
  <si>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</si>
  <si>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</si>
  <si>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</si>
  <si>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</si>
  <si>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</si>
  <si>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</si>
  <si>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</si>
  <si>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</si>
  <si>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</si>
  <si>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</si>
  <si>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</si>
  <si>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</si>
  <si>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</si>
  <si>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</si>
  <si>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</si>
  <si>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</si>
  <si>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</si>
  <si>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</si>
  <si>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</si>
  <si>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</si>
  <si>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</si>
  <si>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</si>
  <si>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</si>
  <si>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</si>
  <si>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</si>
  <si>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</si>
  <si>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</si>
  <si>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</si>
  <si>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</si>
  <si>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</si>
  <si>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</si>
  <si>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</si>
  <si>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</si>
  <si>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</si>
  <si>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</si>
  <si>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</si>
  <si>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</si>
  <si>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</si>
  <si>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</si>
  <si>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</si>
  <si>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</si>
  <si>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</si>
  <si>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</si>
  <si>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</si>
  <si>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</si>
  <si>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</si>
  <si>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</si>
  <si>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</si>
  <si>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</si>
  <si>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</si>
  <si>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</si>
  <si>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</si>
  <si>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</si>
  <si>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</si>
  <si>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</si>
  <si>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</si>
  <si>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</si>
  <si>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</si>
  <si>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</si>
  <si>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</si>
  <si>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</si>
  <si>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</si>
  <si>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</si>
  <si>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</si>
  <si>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</si>
  <si>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</si>
  <si>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</si>
  <si>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</si>
  <si>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</si>
  <si>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</si>
  <si>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</si>
  <si>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</si>
  <si>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</si>
  <si>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</si>
  <si>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</si>
  <si>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</si>
  <si>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</si>
  <si>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</si>
  <si>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</si>
  <si>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</si>
  <si>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</si>
  <si>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</si>
  <si>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NO</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</si>
  <si>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</si>
  <si>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</si>
  <si>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</si>
  <si>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</si>
  <si>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</si>
  <si>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</si>
  <si>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</si>
  <si>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</si>
  <si>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</si>
  <si>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</si>
  <si>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</si>
  <si>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</si>
  <si>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</si>
  <si>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</si>
  <si>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</si>
  <si>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</si>
  <si>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</si>
  <si>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</si>
  <si>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</si>
  <si>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</si>
  <si>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</si>
  <si>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</si>
  <si>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</si>
  <si>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</si>
  <si>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</si>
  <si>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</si>
  <si>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</si>
  <si>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</si>
  <si>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</si>
  <si>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</si>
  <si>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</si>
  <si>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</si>
  <si>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</si>
  <si>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</si>
  <si>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Virtual</t>
  </si>
  <si>
    <t>Presencial</t>
  </si>
  <si>
    <t>Mixta</t>
  </si>
  <si>
    <t>RESUMEN REGIONALES CON COMPROMISO</t>
  </si>
  <si>
    <t>RESUMEN REGIONALES SIN COMPROMISO</t>
  </si>
  <si>
    <t xml:space="preserve">No </t>
  </si>
  <si>
    <t xml:space="preserve">Regional </t>
  </si>
  <si>
    <t xml:space="preserve">Compromisos </t>
  </si>
  <si>
    <t>BOGOTA</t>
  </si>
  <si>
    <t>HUILA</t>
  </si>
  <si>
    <t>META</t>
  </si>
  <si>
    <t>NORTE DE SANTANDER</t>
  </si>
  <si>
    <t>VAUPES</t>
  </si>
  <si>
    <t xml:space="preserve">CESAR </t>
  </si>
  <si>
    <t xml:space="preserve">REGIONAL </t>
  </si>
  <si>
    <t xml:space="preserve">CENTRO ZONAL </t>
  </si>
  <si>
    <t xml:space="preserve">TEMATICA </t>
  </si>
  <si>
    <t xml:space="preserve">Aburra Norte </t>
  </si>
  <si>
    <t xml:space="preserve">FORTALECIMIENTO DEL CONTROL SOCIAL </t>
  </si>
  <si>
    <t>FORTALECIMIENTO INSTITUCIONAL</t>
  </si>
  <si>
    <t>ASISTENCIA TECNICA</t>
  </si>
  <si>
    <t>ARTICULACION CON SNBF</t>
  </si>
  <si>
    <t>MEJORAR CANALES DE COMUNICACION</t>
  </si>
  <si>
    <t>AUMENTO DE COBERTURA PARA LA ATENCION  PRIMERA  INFANCIA Y POBLACION CON ENFOQUE DIFERENCIAL</t>
  </si>
  <si>
    <t>Oriente Medio</t>
  </si>
  <si>
    <t xml:space="preserve">ATENCION INTEGRAL PRIMERA INFANCIA </t>
  </si>
  <si>
    <t>AMPLIACION DE LA INFRAESTRUCTURA</t>
  </si>
  <si>
    <t>FORTALECIMIENTO DE INFRAESTRUCTURA</t>
  </si>
  <si>
    <t>PQRS</t>
  </si>
  <si>
    <t>Bolívar</t>
  </si>
  <si>
    <t xml:space="preserve">PREVENCIÓN COMUNITARIA SOBRE PROBLEMAS DE DESNUTRICIÓN </t>
  </si>
  <si>
    <t xml:space="preserve">Boyacá </t>
  </si>
  <si>
    <t>AMPLIACION DE COBERTURA PRIMERA INFANCIA</t>
  </si>
  <si>
    <t xml:space="preserve">Cauca </t>
  </si>
  <si>
    <t>AMPLIACION DE COBERTURA EN TODOS LOS PROGRAMAS</t>
  </si>
  <si>
    <t xml:space="preserve">Choco </t>
  </si>
  <si>
    <t xml:space="preserve">Cundinamarca </t>
  </si>
  <si>
    <t>Guainia</t>
  </si>
  <si>
    <t xml:space="preserve">Guajira </t>
  </si>
  <si>
    <t>MEJORAMIENTO DE LA INFRAESTRUCTURA</t>
  </si>
  <si>
    <t>SOLICITUD DE ASISTENCIA TECNICA</t>
  </si>
  <si>
    <t xml:space="preserve">SUPERVISION DE PROGRAMAS </t>
  </si>
  <si>
    <t>Quindio</t>
  </si>
  <si>
    <t xml:space="preserve">San Andrés </t>
  </si>
  <si>
    <t>PREVENCIÓN SOBRE PROBLEMAS DE DESNUTRICIÓN</t>
  </si>
  <si>
    <t>SUPERVISIÓN DE PROGRAMAS</t>
  </si>
  <si>
    <t xml:space="preserve">Valle </t>
  </si>
  <si>
    <t xml:space="preserve">Vichada </t>
  </si>
  <si>
    <r>
      <t xml:space="preserve">
</t>
    </r>
    <r>
      <rPr>
        <b/>
        <sz val="26"/>
        <rFont val="Arial"/>
        <family val="2"/>
      </rPr>
      <t>FORMATO COMPROMISOS RENDICIÓN PÚBLICA DE CUENTAS Y MESAS PÚBLICAS</t>
    </r>
  </si>
  <si>
    <t>F11.P2.MS</t>
  </si>
  <si>
    <t>Versión 4</t>
  </si>
  <si>
    <t>Página 1 de 18</t>
  </si>
  <si>
    <t>Clasificación de la Información: PÚBLICA</t>
  </si>
  <si>
    <t>Regional:</t>
  </si>
  <si>
    <t>Centro Zonal:</t>
  </si>
  <si>
    <t>CONSOLIDADO NACIONAL VIGENCIA 2023</t>
  </si>
  <si>
    <t>Fecha de realización de la Mesa Pública:</t>
  </si>
  <si>
    <t xml:space="preserve">COMPROMISOS RPC YMP </t>
  </si>
  <si>
    <t>SEGUIMIENTO Y EJECUCIÓN COMPROMISOS RPC y MP</t>
  </si>
  <si>
    <t>Mesa Pública</t>
  </si>
  <si>
    <t>Rendición Pública de Cuentas</t>
  </si>
  <si>
    <t>Compromiso</t>
  </si>
  <si>
    <t>Responsable</t>
  </si>
  <si>
    <t>Fecha a ejecutarse</t>
  </si>
  <si>
    <t>Fecha de ejecución</t>
  </si>
  <si>
    <t>Soportes</t>
  </si>
  <si>
    <t>Mayo</t>
  </si>
  <si>
    <t>Junio</t>
  </si>
  <si>
    <t>Julio</t>
  </si>
  <si>
    <t>Agosto</t>
  </si>
  <si>
    <t>Septiembre</t>
  </si>
  <si>
    <t>Octubre</t>
  </si>
  <si>
    <t>Noviembre</t>
  </si>
  <si>
    <t>Diciembre</t>
  </si>
  <si>
    <t>x</t>
  </si>
  <si>
    <t>Coordinadora Centro Zonal</t>
  </si>
  <si>
    <t>Director(a) Regional:</t>
  </si>
  <si>
    <t>Coordinador(a) Grupo de Planeación y Sistemas (o quien haga sus veces):</t>
  </si>
  <si>
    <t>Coordinador(a) Centro Zonal:</t>
  </si>
  <si>
    <r>
      <t xml:space="preserve">Antes de imprimir este documento… piense en el medio ambiente!
</t>
    </r>
    <r>
      <rPr>
        <sz val="10"/>
        <rFont val="Arial"/>
        <family val="2"/>
      </rPr>
      <t xml:space="preserve">
Cualquier copia impresa de este documento se considera como COPIA NO CONTROLADA.</t>
    </r>
  </si>
  <si>
    <t>PROCESO
MONITOREO Y SEGUIMIENTO A LA GESTIÓN
FORMATO COMPROMISOS RENDICIÓN PÚBLICA DE CUENTAS Y MESAS PÚBLICAS</t>
  </si>
  <si>
    <t>Página 2 de 18</t>
  </si>
  <si>
    <t>Página 18 de 18</t>
  </si>
  <si>
    <t>Fecha de realización de la Rendición Pública de Cuentas:</t>
  </si>
  <si>
    <t>Mercedes Penagos Escobar</t>
  </si>
  <si>
    <t>Dirección Regional</t>
  </si>
  <si>
    <t>Director Regional</t>
  </si>
  <si>
    <t xml:space="preserve">NO SE ESTABLECIERON COMPROMISOS </t>
  </si>
  <si>
    <t>Se generó memorando radicado 202349000000088303 emanado de la Dirección Regional, con la invitación a participar y articular en las instancias que operen en el territorio para incentivar el cuidado de la salud mental de niños, niñas y adolescentes en el departamento de Magdalena.</t>
  </si>
  <si>
    <t>Mediante mesa de trabajo con el Grupo Asistencia Técnica, se revisa la viabilidad del CDI para la comunidad indigena Chimilas estableciendo la ruta para ello y dejando decisiones al respecto.</t>
  </si>
  <si>
    <t>Se llevó a cabo la mesa de trabajo con las EAS el 11 de septiembre, estableciendose los compromisos respectivos.</t>
  </si>
  <si>
    <t>Grupo de Asistencia Técnica</t>
  </si>
  <si>
    <t xml:space="preserve">Santander </t>
  </si>
  <si>
    <t xml:space="preserve">Sucre </t>
  </si>
  <si>
    <t xml:space="preserve">En la RPdC no se generaron compromisos </t>
  </si>
  <si>
    <t>Orientar a la EAS vinculadas al centro zonal la Mojana sobre entrega mensual de alimentos de alto valor nutricional para los beneficiaros con riesgo de desnutrición de la modalidad Familiar (DIMF)</t>
  </si>
  <si>
    <t>Katerine Ortega Cuello</t>
  </si>
  <si>
    <t>Mediante Acta Nro 112 del 19 de Julio de 2023 el CZ brinda orientaciones a la EAS sobre entrega de AAVN a niños con riesgo de desnutrición de la modalidad DIMF</t>
  </si>
  <si>
    <t>Monitorear la entrega mensual de AAVN a Elizabeth Olivera de la UDS Sembrando amor de la entidad Corpodia</t>
  </si>
  <si>
    <t>Katerien Ortega Cuello</t>
  </si>
  <si>
    <t>Se realizó seguimiento en el cumplimiento de la entrega de AAVN a la niña Elizabeth olivira en reunión virtual con las EAS, mediante acta Nro 112 del 19 de Julio. La EAS Corpodia aporta planilla de entrega AAVN Correspondiente a racion de Julio</t>
  </si>
  <si>
    <t>Reiterar la solicitud a la alcaldía municipal de planadas, respecto las adecuaciones en las infraestructuras propias en el municipio de Planadas y Gaitania y realizar la gestión para el comodato.</t>
  </si>
  <si>
    <t>Coordinador Zonal Chaparral</t>
  </si>
  <si>
    <t>El día 27 de julio se envió oficio al alcalde de Planadas radicado No. 202359008000079361. Esta evidencia se carga en la ruta definida para tal fin: https://icbfgob.sharepoint.com/:f:/r/sites/FS_DPC_T/Documentos%20compartidos/DPC/RPC_y_MP/2023/Evidencias_RPC_y_MP_2023/TOLIMA/CZ%20CHAPARRAL/11_Compromisos/Evidencias%20Compromisos?csf=1&amp;web=1&amp;e=oPcHZg</t>
  </si>
  <si>
    <t>Realizar la entrega de la dotación aprobada para las unidades de servicio de la modalidad propia y EIR chaparral por valor de $63.866.843 aprobado acorde a las orientaciones emitidas por la dirección de primera infancia.</t>
  </si>
  <si>
    <t>Coordinador Cz Chaparral- EAS ASAPIP</t>
  </si>
  <si>
    <t>Se realizó la entrega de la dotación a las unidades de los servicios modalidad propia y EIR. Evidencias cargadas en la ruta definida para tal fin: https://icbfgob.sharepoint.com/:f:/r/sites/FS_DPC_T/Documentos%20compartidos/DPC/RPC_y_MP/2023/Evidencias_RPC_y_MP_2023/TOLIMA/CZ%20CHAPARRAL/11_Compromisos/Evidencias%20Compromisos?csf=1&amp;web=1&amp;e=89rVVT</t>
  </si>
  <si>
    <t>Ingresar en el aplicativo SIM las PQRS entregadas por las partes interesadas.</t>
  </si>
  <si>
    <t>Coordinador Cz Chaparral</t>
  </si>
  <si>
    <t>Se ingresaron las PQRS en el aplicativo SIM. se evidencia el registro de las peticiones. Estas evidencias se encuentran cargadas en la ruta definida para tal fin: https://icbfgob.sharepoint.com/:f:/r/sites/FS_DPC_T/Documentos%20compartidos/DPC/RPC_y_MP/2023/Evidencias_RPC_y_MP_2023/TOLIMA/CZ%20CHAPARRAL/11_Compromisos/Evidencias%20Compromisos?csf=1&amp;web=1&amp;e=89rVVT</t>
  </si>
  <si>
    <t>Visibilizar la necesidad urgente de instalar ventiladores en los salones del CDI de Payande que propendan por el confort térmico, lo anterior teniendo en cuenta que el corregimiento de Payande las temperaturas de calor son altas.</t>
  </si>
  <si>
    <t>Coordinador CZ Ibagué/Referente SNBF</t>
  </si>
  <si>
    <t>l compromiso establecido en el marco de la Mesa Publica fue resuelto por los padres usuarios quienes de manera voluntaria donaron los ventiladores requeridos ( se anexa acta de recibo) evidencias cargadas en la ruta Share Point: https://icbfgob.sharepoint.com/:f:/s/FS_DPC_T/EtFLA6wIUz1Eq8xbIh6kTHUBjhijIyXb8Pmoeu-_9kiFRg?e=gs9MnY</t>
  </si>
  <si>
    <t>Brindar información sobre los cupos de la oferta institucional por parte del Centro Zonal a la comunidad de los cuatro municipios del área de influencia (Casabianca, Líbano, Murillo y Villahermosa) a través instancias del SNBF como Mesas de infancia, Consejos de Política Social y por medio de las veedurías ciudadanas.</t>
  </si>
  <si>
    <t>Coordinación CZ Líbano / Referente del SNBF</t>
  </si>
  <si>
    <t>En los comités de política social de los municipios del área de influencia del centro zonal Líbano, se dio cumplimiento al compromiso de la mesa publica entre los días 22, 28 y 29 de septiembre de 2023: https://icbfgob.sharepoint.com/:f:/s/FS_DPC_T/EkzbfdxSiDZEnmrFkMA5gXgBs30h94_ojMBzytbYZKYq6Q?e=vVzptS</t>
  </si>
  <si>
    <t>En la RPdC no se generan compromisos</t>
  </si>
  <si>
    <t>Realizar consulta al nivel nacional sobre pregunta de ciudadana: " ...de alguna manera se está movilizando desde lo financiero un proceso en el cual se equilibre la canasta básica en comparación con costos de otros contratos de operadores? ya que esto tiene impacto en la permanencia y deserción del Talento humano.".</t>
  </si>
  <si>
    <t>Tatiana Narváez Jiménez</t>
  </si>
  <si>
    <t>La Coordinadora del Centro Zonal remite consulta a la Dirección de Primera Infancia, mediante correo electrónico del 5/jun/2023 sobre la inquietud presentada por la ciudadana en la mesa pública.</t>
  </si>
  <si>
    <t>Consultar con el Grupo de Protección de la Regional Valle cómo los Profesionales de Defensoría de Familia, a través del Sistema de Información Misional (SIM), pueden conocer sí un NNA se encuentra vinculado a un servicio de Primera Infancia del ICBF o cómo se podría generar una estrategia que permita obtener esta información para las Defensorías de Familia con cierta periodicidad.</t>
  </si>
  <si>
    <t>Maricela Botina Melendez</t>
  </si>
  <si>
    <t>Se realiza consulta al grupo de protección y se remite respuesta a los Defensores de Familia del Centro Zonal frente al acceso al sistema de información CUENTAME y se socializa mediante correo electrónico del 4 de julio.</t>
  </si>
  <si>
    <t>Dar a conocer por escrito las cifras y principales problemáticas que se suscitaron con la población migrante que fue atendida en CZ Centro durante el año 2022. Remitir respuesta al correo: anvalencia@defensoria.gov.co</t>
  </si>
  <si>
    <t>A través del oficio No.202360004000153321 del 7 de julio se emite respuesta Respuesta a solicitud emitida en Mesa Pública CZ Centro con respecto a la atención a población migrante en Centro Zonal durante el año 2022.</t>
  </si>
  <si>
    <t>Socializar con los funcionaros de CZ Centro el directorio actualizado de los Programas con las Unidades de Servicio de Primera Infancia, al igual que los otros Programas del Proceso de Promoción y Prevención y la ruta para cuando se requiere algún proceso de atención para nuestros PARD en el área de Promoción y Prevención.</t>
  </si>
  <si>
    <t>Por parte de la Coordinadora del CZ se socializa al interior de los Colaboradores de la Regional el Directorio de las UDS del CZ Ladera</t>
  </si>
  <si>
    <t>Brindar asistencia técnica en el lineamiento técnico de hogar de paso a la secretaria de gobierno del Municipio de El Águila.</t>
  </si>
  <si>
    <t>Diana Suarez Posso</t>
  </si>
  <si>
    <t>Se realiza asistencia técnica en el lineamiento de hogar de paso en el espacio convocado por la Secretaría de Gobierno del Municipio del Águila dejando constancia en el Acta No.77 del 14 de junio del 2023.</t>
  </si>
  <si>
    <t>Enviar respuesta frente a propuesta intersectorial Atrapasueños presentada por el Comité de juventud del Municipio de Buga.</t>
  </si>
  <si>
    <t>Robinson Castañeda</t>
  </si>
  <si>
    <t>Mediante correo electrónico del 14 de julio se remite respuesta a vicepresidente de la Plataforma Municipal de Juventudes de Buga frente a la propuesta Atrapasueños por parte de la Dirección de Adolescencia y Juventud.</t>
  </si>
  <si>
    <t>Socializar con las entidades territoriales de los municipios de Andalucía, Bugalagrande, Riofrio, Trujillo y Tuluá los resultados de la Mesa Pública de ICBF Centro Zonal Tuluá.</t>
  </si>
  <si>
    <t>Gloria Angélica Osorio</t>
  </si>
  <si>
    <t>Se socializa mediante memorando No.202360010000152631 del 07/07/2023 y correo electrónico los resultados de la Mesa Pública a las entidades territoriales de los Municipios de Andalucía, Bugalagrande, Riofrio, Trujillo y tuluá.</t>
  </si>
  <si>
    <t>Remitir la oferta de primera infancia para la vigencia 2023, a cada entidad territorial del área de influencia del centro zonal Roldanillo.</t>
  </si>
  <si>
    <t>Carlos Augusto Jimenez Laverde</t>
  </si>
  <si>
    <t>Mediante correo electrónico y oficios No. 202360012000167141, 202360012000167151, 202360012000167161, 202360012000167171, 202360012000167181, 202360012000167191 y 202360012000167201 se socializó la oferta institucional de primera infancia con las Entidades territoriales.</t>
  </si>
  <si>
    <t>Remitir la presentación de la mesa pública a cada entidad territorial del área de influencia del centro zonal Roldanillo.</t>
  </si>
  <si>
    <t>Mediante correo electrónico del 27 de julio se remitió la presentación de la mesa pública a las Entidades Territoriales de Bolívar, El Dovio, La Unión, Roldanillo, Toro y Versalles y Zarzal.</t>
  </si>
  <si>
    <t>Enviar la presentación a los participantes de la mesa pública.</t>
  </si>
  <si>
    <t>Dafne Cassandra Quintana</t>
  </si>
  <si>
    <t>Mediante correo electrónico del 12/07/2023 se socializó con los asistentes la presentación de la mesa pública.</t>
  </si>
  <si>
    <t>CZ PUERTO CARREÑO</t>
  </si>
  <si>
    <t>No se generan compromisos en la RPdC</t>
  </si>
  <si>
    <t>Socializar las experiencias significativas de la prestación del servicio en la primera infancia, al finalizar el año, con el fin de evidenciar todo el proceso exitoso por medio de los programas en los territorios étnicos</t>
  </si>
  <si>
    <t>Franclin Pacheco Terán</t>
  </si>
  <si>
    <t>Se socializa la experiencia significativa de primera infancia en el municipio de La Primavera</t>
  </si>
  <si>
    <t>Hacer seguimiento a la Secretaría de Salud, en el sentido de solicitar agilidad para la certificación de personas con discapacidad en el municipio.</t>
  </si>
  <si>
    <t>Emile Bonilla Lucumí</t>
  </si>
  <si>
    <t>Se realiza reunión con la Secretaría de Salud acerca del proceso de caracterización de las personas con discapacidad</t>
  </si>
  <si>
    <t>ANTIOQUIA</t>
  </si>
  <si>
    <t xml:space="preserve">AMAZONAS </t>
  </si>
  <si>
    <t xml:space="preserve">ARAUCA </t>
  </si>
  <si>
    <t>ATLANTICO</t>
  </si>
  <si>
    <t>BOLIVAR</t>
  </si>
  <si>
    <t>BOYACA</t>
  </si>
  <si>
    <t>CALDAS</t>
  </si>
  <si>
    <t>CAQUETA</t>
  </si>
  <si>
    <t>CASANARE</t>
  </si>
  <si>
    <t>CAUCA</t>
  </si>
  <si>
    <t>CHOCO</t>
  </si>
  <si>
    <t>CUNDINAMARCA</t>
  </si>
  <si>
    <t>GUAINIA</t>
  </si>
  <si>
    <t>GUAJIRA</t>
  </si>
  <si>
    <t>GUAVIARE</t>
  </si>
  <si>
    <t>MAGDALENA</t>
  </si>
  <si>
    <t>NARIÑO</t>
  </si>
  <si>
    <t>PUTUMAYO</t>
  </si>
  <si>
    <t>QUINDIO</t>
  </si>
  <si>
    <t>RISARALDA</t>
  </si>
  <si>
    <t>SAN ANDRÈS</t>
  </si>
  <si>
    <t xml:space="preserve">SANTANDER </t>
  </si>
  <si>
    <t>SUCRE</t>
  </si>
  <si>
    <t>TOLIMA</t>
  </si>
  <si>
    <t xml:space="preserve">VALLE </t>
  </si>
  <si>
    <t>VICHADA</t>
  </si>
  <si>
    <t xml:space="preserve"> Compromisos</t>
  </si>
  <si>
    <t xml:space="preserve">TOTAL  </t>
  </si>
  <si>
    <t>cordoba</t>
  </si>
  <si>
    <t>cz Carlos Lleras Restrepo</t>
  </si>
  <si>
    <t>Cz Antonia Santos</t>
  </si>
  <si>
    <t>CORDOBÁ</t>
  </si>
  <si>
    <t xml:space="preserve">CZ Sur Oriente </t>
  </si>
  <si>
    <t xml:space="preserve">	Se realizó reunión con la coordinadora del Voluntariado universitario UNIMAG para la gestión de una alianza estratégica en temas de salud mental. Se establecieron compromisos y la proxima reunion en febrero 2024 para lograr materializar la alianza en la vigencia.</t>
  </si>
  <si>
    <t>Leticia</t>
  </si>
  <si>
    <t>N/A</t>
  </si>
  <si>
    <t>Centro Zonal Leticia</t>
  </si>
  <si>
    <t xml:space="preserve">Seguimiento y fortalecimiento en las asistencias tecnicas de los grupos EMPI sobre la activacion de las rutas de atencion para aquellos niños, niñas y adolecentes que trabajen acompañados de sus padres. </t>
  </si>
  <si>
    <t>Coordinación Grupo de Asistencia Técnica, Planeación y Sistema</t>
  </si>
  <si>
    <t>NO SE GENERARON COMPROMISOS</t>
  </si>
  <si>
    <t>No aplica</t>
  </si>
  <si>
    <t>Radicar en SIM y atender las cinco (5) preguntas que por limitación de tiempo, no se lograron resolver durante el evento de RPC.</t>
  </si>
  <si>
    <t>Kelly Johana Cuello Grondona</t>
  </si>
  <si>
    <t>Aburrá Sur</t>
  </si>
  <si>
    <t>Bajo Cauca</t>
  </si>
  <si>
    <t>Noroccidental</t>
  </si>
  <si>
    <t>Noriental</t>
  </si>
  <si>
    <t>Se enviara correo a Ciclos de Vida preguntando acerca de la la   entrega de dotación de juguetes en los hogares comunitarios para el año 2024</t>
  </si>
  <si>
    <t>Francisco Saldarriaga</t>
  </si>
  <si>
    <t xml:space="preserve"> </t>
  </si>
  <si>
    <t>Se enviara correo al sindicato de madres comunitarias y en programa de Ciclos de vida,solicitando información sobre la entrega de los $2.000.000 de pesos, que están reclamando las madres comunitarias</t>
  </si>
  <si>
    <t>Floresta</t>
  </si>
  <si>
    <t>La Meseta</t>
  </si>
  <si>
    <t>Magdalena Medio</t>
  </si>
  <si>
    <t>Garantizar el correcto acompañamiento y seguimiento de supervisión de los contratos de aportes adscritos al centro zonal Occidente de los operadores actuales de las distintas modalidades, para el logro y la garantia de una atención integral y pertinente a los niños y niñas de los programas de Primera Infancia</t>
  </si>
  <si>
    <t>Coordinador Centro Zonal</t>
  </si>
  <si>
    <t>Informe de supervisión.</t>
  </si>
  <si>
    <t>Direccionar ante el Director Regional Antioquia de ICBF, la necesidad identificada por los usuarios, de iniciar der manera oportuna la operación de los servicios de primera infancia en la zona del occidente del departamento de Antioquia, para el año 2025.</t>
  </si>
  <si>
    <t>Correo a la dirección Regional de ICBF Antioquia.</t>
  </si>
  <si>
    <t>Occidente Medio</t>
  </si>
  <si>
    <t>Dar respuesta a la solicitud del municipio de La Ceja: Solicitud de ampliación de cupos de Salacuna Para los CDI Caperucita y Aldeas</t>
  </si>
  <si>
    <t>Coordinadoa zonal</t>
  </si>
  <si>
    <t>Isabel Cristina Patiño Mejía</t>
  </si>
  <si>
    <t>Equipo Primera Infancia</t>
  </si>
  <si>
    <t>Oficio a la alcaldesa del municipio de La Ceja en cuanto a las gestiones de la ampliacion decupos de Salacuna Para los CDI Caperucita y CDI Aldeas</t>
  </si>
  <si>
    <t>Penderisco</t>
  </si>
  <si>
    <t>Porce Nus</t>
  </si>
  <si>
    <t>Hacer seguimiento al operador FERVI, de acuerdo con el díálogo sostenido con los participantes en la Mesa Pública, no se encuentran a gusto con la calidad de los alimentos, el material para las actividades es escaso; al igual que los insumos de aseo.</t>
  </si>
  <si>
    <t>Lucy Villegas</t>
  </si>
  <si>
    <t>Acta de reunión con el operador para establecer plan de mejora.</t>
  </si>
  <si>
    <t>CZ ROSALES</t>
  </si>
  <si>
    <t xml:space="preserve">Aréa de Primera Infancia </t>
  </si>
  <si>
    <t>Publicar en la cartelera del centro Zonal los cupos disponibles de las modalidades de primera infancia (HCB Y HI) por comuna, así como brindar la información al área de atención al ciudadano y a las defensorías de familia para que puedan republicar la información.</t>
  </si>
  <si>
    <t>Integral Sur Oriental</t>
  </si>
  <si>
    <t>Uraba</t>
  </si>
  <si>
    <t>Suroeste</t>
  </si>
  <si>
    <t>CZ Sarabena</t>
  </si>
  <si>
    <t>Tame</t>
  </si>
  <si>
    <t>Atlantico</t>
  </si>
  <si>
    <t>Hipodromo</t>
  </si>
  <si>
    <t>Norte Centro Histórico</t>
  </si>
  <si>
    <t>Sabanagrande</t>
  </si>
  <si>
    <t>Sabanalarga</t>
  </si>
  <si>
    <t>Suroccidente</t>
  </si>
  <si>
    <t>Suroriente</t>
  </si>
  <si>
    <t>Que dificultades se han presentado en las contrataciones, ya que para este año se inició la prestación del servicio muy tarde, lo que ha dificultado el acceso de atención continúo a los niños y niñas, y donde el talento humano que presta esta atención se siente cada vez menos protegido laboralmente. ¿cómo se  ha planteado superar esta dificultada?</t>
  </si>
  <si>
    <t>CVyN</t>
  </si>
  <si>
    <t>¿Dónde se encuentran los puntos de atención de tú a tú? ¿Cómo se puede realizar una articulación con las familias para este de los niños y niñas qué llegan a la institución? ¿Qué posibilidad ahí que la cualificación del más, también sea dirigida a las agentes que no sean madres comunitarias? Felicitaciones por todos estos proyectos y trabajo con la comunidad.</t>
  </si>
  <si>
    <t>Si el 65% de los NNA no son internados y solamente les hacen seguimiento, ¿Cómo garantizan el Restablecimiento de Derechos? más cuando se están cerrando tantas instituciones. ¿ Qué visión tienen de los NNA con discapacidad si se están cerrando los operadores especializados? no en todos los lugares se responde adecuadamente a sus necesidades.</t>
  </si>
  <si>
    <t>PROTECCIÓN</t>
  </si>
  <si>
    <t>¿Cómo el instituto se plantea el cumplimiento de la cobertura de niños y niñas en las distintas modalidades de atención, teniendo en cuenta que los colegios distritales han iniciado a brindar atención escolarizado a niños y niñas desde los 3 años de edad?</t>
  </si>
  <si>
    <t>¿A que factor en específico se deben las bajas coberturas que estamos evidenciando en varias UDS y que estrategias efectivas podríamos implementar?</t>
  </si>
  <si>
    <t>Mucho se ha hablado del tema de las madres comunitarias que en el mes de agosto transitaran, es por eso que quisiéramos saber ¿ De qué forma lo harán y a que modalidad?</t>
  </si>
  <si>
    <t>Sería de gran ayuda para todas las UDS de primera Infancia, que las preguntas que quedaron pendientes por resolver, también las hicieran llegar a todos los asistentes de la RPC, ya que también hemos presentado las mismas dificultades tales como bajas coberturas y transición de niños y niñas con discapacidad que quedan desescolarizados.</t>
  </si>
  <si>
    <t>¿Cuáles son los apoyos que brinda el ICBF a los niños y niñas que cumplen 5 años y no pueden permanecer en una modalidad de Primera Infancia y que prestan algún tipo de discapacidad? lo anterior, ya que para ciertos diagnósticos  no es recomendable que un niño ingrese a un aula regular con 40 niños más, donde no va poder recibir la pedagogía y el acompañamiento que requiere. Además teniendo en cuenta las problemáticas que vienen presentando los colegios públicos a raíz de este vacío Institucional. ¿A dónde podemos remitir los niños y niñas? De tal forma que no queden desescolarizados y reciban la atención que realmente requieren?.</t>
  </si>
  <si>
    <t>¿Cómo ampliar la capacidad instalada en los centros zonales y permitan una atención oportuna a la población?</t>
  </si>
  <si>
    <t>PyS</t>
  </si>
  <si>
    <t>Desde la alerta 005, el acto legislativo 001 de 2023 y la reparación colectiva en la localidad 20 de Sumapaz ¿Cuáles son los compromisos del cumplimiento desde la entidad ICBF? ¿Cómo se lleva a cabo los procesos de conciliación para el campesina del Sumapaz?</t>
  </si>
  <si>
    <t>CZ Barrios Únidos</t>
  </si>
  <si>
    <t>Engativá</t>
  </si>
  <si>
    <t>verificar atención en los servicios de Primera Infancia con calidad</t>
  </si>
  <si>
    <t>Supervisora</t>
  </si>
  <si>
    <t>Visitas de verificación de condiciones de calidad</t>
  </si>
  <si>
    <t xml:space="preserve">Realización de 41 visitas a UDS de atención a la Primera Infancia en el mes de agosto, los cuales se cargaron en los repositorios de Primera Infancia de la Regional Bogotá </t>
  </si>
  <si>
    <t xml:space="preserve">Realización de 41 visitas a UDS de atención a la Primera Infancia en el mes de septiembre, aplicando los instrumentos de verificación de condiciones de calidad establecidos para cada modalidad. </t>
  </si>
  <si>
    <t xml:space="preserve">Realización de 63 visitas a UDS de atención a la Primera Infancia en el mes de octubre, aplicando los instrumentos de verificación de condiciones de calidad establecidos para cada modalidad, se aplicó para la modalidad institucional instrumento de cobertura y minuta. </t>
  </si>
  <si>
    <t>FONTIBON</t>
  </si>
  <si>
    <t>Registrar las felicitaciones en el SIM</t>
  </si>
  <si>
    <t xml:space="preserve">Relación con el ciudadano </t>
  </si>
  <si>
    <t>CZ Kennedy central</t>
  </si>
  <si>
    <t>CZ SantaFe</t>
  </si>
  <si>
    <t xml:space="preserve">Durante el desarrollo de la Mesa publica no se adquirieron compromisos </t>
  </si>
  <si>
    <t>Virgen y Turístico</t>
  </si>
  <si>
    <t>presentar la necesidad de la creación de hogares de paso para el área de influencia del centro zonal el Carmen de Bolívar dentro de las instancias del SNBF.</t>
  </si>
  <si>
    <t>Coordinacion y articulacion de agentes y SNBF</t>
  </si>
  <si>
    <t>acta de MPIIAFF del SNBF</t>
  </si>
  <si>
    <t>NA</t>
  </si>
  <si>
    <t>Carmen de Bolivar</t>
  </si>
  <si>
    <t>Centro Histórico y del Caribe Norte</t>
  </si>
  <si>
    <t>magangue</t>
  </si>
  <si>
    <t>cordinador CZ-MAGANGUE</t>
  </si>
  <si>
    <t>Elaborar una propuesta para la implementación del servicio HCB integral en el proceso de programación vigencia 2025, para la cualificación del servicio de HCB</t>
  </si>
  <si>
    <t>Revisar la cobertura actuales comparando con la focalización Existentes de posibles beneficiarios para proponer la ampliación de cupos en los diferentes servicios de primera infancia de acuerdo a las necesidades para la vigencia 2025.</t>
  </si>
  <si>
    <t xml:space="preserve">Ingresar petición tipo gestión de solicitud de posibilidad de ampliación de cobertura de 20 cupos en desarrollo infantil en medio familiar – DIM al SIM, presentado en el marco de la Mesa Pública del Centro Zonal Mompox 2024. por parte del secretario de Gobierno del Municipio de Margarita – Bolivar, Dr. Cesar Castro Mejia. </t>
  </si>
  <si>
    <t>Coordinadora CZ Mompox / Profesional SPQR Relación con el Ciudadano</t>
  </si>
  <si>
    <t>Reporte de petición tipo gestión generada por el aplicativo SIM 15610368</t>
  </si>
  <si>
    <r>
      <t xml:space="preserve">Antes de imprimir este documento… piense en el medio ambiente!
</t>
    </r>
    <r>
      <rPr>
        <sz val="12"/>
        <rFont val="Arial"/>
        <family val="2"/>
      </rPr>
      <t xml:space="preserve">
Cualquier copia impresa de este documento se considera como COPIA NO CONTROLADA.</t>
    </r>
  </si>
  <si>
    <t>Simití</t>
  </si>
  <si>
    <t>Turbaco</t>
  </si>
  <si>
    <t>Boyaca</t>
  </si>
  <si>
    <t>Brindar información a  la ciudadana , Paula Guarín a través de correo electrónico sobre el programa "Atrapasueños", su objetivo, intención y a que población va dirigido.</t>
  </si>
  <si>
    <t>profesional SNBF y profesional  Atencion al Ciudadano</t>
  </si>
  <si>
    <t xml:space="preserve">Participar en un encuentro comunitario organizado por el programa Renta Ciudadana del Municipio de Duitama a fin de socializar y presentar  la oferta institucional del ICBF en las modalidades  de primera infancia </t>
  </si>
  <si>
    <t>Coordinador CZ Duitama</t>
  </si>
  <si>
    <t>Remitir a la coordinación del programa  Renta Ciudadana de Duitama correo electrónico con información relacionada con los requisitos y rutas de acceso a los programas y servicios del ICBF- Centro Zonal Duitama</t>
  </si>
  <si>
    <t xml:space="preserve">Dirigir memorando al Grupo de Asistencia Técnica remitiendo  sugerencia realizada por los asistentes a  la mesa pública frente a la necesidad de aumentar cupos  para gestantes y lactantes en los servicios HCB FAMI del municipio de Duitama </t>
  </si>
  <si>
    <t>EL COCUY</t>
  </si>
  <si>
    <t xml:space="preserve">Dar respuesta a la señora Flor Elva Hernández Madre comunitaria FAMI del municipio de San Mateo en relacion con el estado de su solicitud para aplicar al Bono pensional </t>
  </si>
  <si>
    <t>Coordinadora CZ El Cocuy</t>
  </si>
  <si>
    <t xml:space="preserve">Dar respuesta a los padres de familia de la modalidad familiar servicio  HCB FAMI   frente a la cantidad de Bienestarina entregada  a cada familia </t>
  </si>
  <si>
    <t>Garagoa</t>
  </si>
  <si>
    <t>El ICBF CZ Garagoa informara mediante correo electrónico a la señora Lina Alfonso sobre los plazos estipulados para el pago de la beca de madre y padre sustitutos según la guia de benfecicios sociales de madres y padres sustitutos.</t>
  </si>
  <si>
    <t xml:space="preserve">Coordinador CZ Garagoa </t>
  </si>
  <si>
    <t xml:space="preserve">Realizar consulta vía memorando al Grupo de Asistencia Técnica frente a la posibilidad de contar con más cupos para madres gestantes en la Modalidad Familiar Fami del Municipio de Guateque. </t>
  </si>
  <si>
    <t xml:space="preserve">Realizar consulta vía memorando al Grupo de Asistencia Técnica Regional a fin de solicitar la posibilidad de disminuir el número de documentos con información similar respecto a los datos de identificación de los usuarios de la Modalidad Familiar  </t>
  </si>
  <si>
    <t>Miraflores</t>
  </si>
  <si>
    <t xml:space="preserve">Dar respuesta vía correo correo electrónico al Alcalde del Municipio de Chitaraque frente a la posibilidad que en la vigencia 2025 el municipio pueda contar con los servicios de la modalidad FAMI </t>
  </si>
  <si>
    <t xml:space="preserve">Coordinadora CZ Moniquirá </t>
  </si>
  <si>
    <t>Otanche</t>
  </si>
  <si>
    <t xml:space="preserve">Remitir vía correo electronico a la  Alcaldía Municipal de San Pablo de Borbur, solicitud de  intervención para el mejoramiento de la infraestructura y el suministro del agua del hogar comunitario agrupado UDS lluvia de bendiciones, ya que la infraestructura no es adecuada y acorde al servicio de los niños y niñas. </t>
  </si>
  <si>
    <t>Coordinación del centro zonal Otanche.</t>
  </si>
  <si>
    <t xml:space="preserve">Remitir vía correo electronico a la Alcaldía Municipal de San Pablo de Borbur, solicitud de  intervención por temas de afectación en el hurto del agua de la UDS Carita de Ángel y el funcionamiento de la infraestructura. </t>
  </si>
  <si>
    <t xml:space="preserve">Remitir vía correo electronico a la Alcaldía Municipal de San Pablo de Borbur Solicitud de información acerca de la asignación del presupuesto asignado por un valor de $70.000.000 para la UDS Agrupado Jugando con Tata, para la ejecución en la vigencia 2025. </t>
  </si>
  <si>
    <t>Tunja 2</t>
  </si>
  <si>
    <t xml:space="preserve">Dar respuesta a través de Correo electrónico a la Policia nacional - grupo de infnacia y adolescencia sobre el ecto administrativo que permite a las empresas  de Servicio Público transportar menores de edad. </t>
  </si>
  <si>
    <t xml:space="preserve">Coordinadora Centro Zonal Tunja 2 </t>
  </si>
  <si>
    <t xml:space="preserve">Soata </t>
  </si>
  <si>
    <t>Realizar entrega de Bienestarina a los beneficiarios de los servicios CDI del municipio de Chita, esto teniendo en cuenta que no estaba establecido la entrega para el mes de octubre, sin embargo se genero reclamo por parte de la comunidad.</t>
  </si>
  <si>
    <t xml:space="preserve">Coordinadora Centro Zonal </t>
  </si>
  <si>
    <t>Sogamoso</t>
  </si>
  <si>
    <t>El  ICBF CZ Sogamoso informará mediante correo electrónico a las Entidades Administradoras del servicio la conformación de la Veeduría Ciudadana por la primera infancia del municipio de Sogamoso.</t>
  </si>
  <si>
    <t>ICBF CZ Sogamoso</t>
  </si>
  <si>
    <t xml:space="preserve">El ICBF CZ Sogamoso se compromete a realizar uina reunión de  articulación con la Organización World Visión con el fin de generar un programa de prevención, en donde esta organización realizará talleres con el talento humano, y los niños y niñas usuarios de las modalidades de atención integral en el municipio de Sogamoso. </t>
  </si>
  <si>
    <t xml:space="preserve">ICBF CZ Sogamoso </t>
  </si>
  <si>
    <t xml:space="preserve">Remitir vía correo electrónico a la Regional Boyacá - Coordinación Grupo de Asistencia Técnica,  observación de revisión y en lo posible de ajuste a la Guía Orientadora para la compra de elementos de dotación modalidades de educación inicial en el marco de una atención integral, versión 5 G10.PP 20/12/2019, dadas las diferentes dificultades señaladas por los asistentes a la mesa Pública. </t>
  </si>
  <si>
    <t>Equipo de Asistencia Técnica Centro Zonal Tunja 1</t>
  </si>
  <si>
    <t>Realizar jornada de capacitación a las madres comunitarias que se encuentran en proceso de realizar gestiones frente al trámite de pensión y que requieren de orientación en cuanto a calculo actuarial</t>
  </si>
  <si>
    <t>Profesional Asistencia Técnica - Centro Zonal Tunja 1.</t>
  </si>
  <si>
    <t xml:space="preserve">Generar espacio de reunión con la Gobernación de Caldas, secretaria de integración y desarrollo social, con el fin de establecer acuerdo en la atención de usuarios de la estrategia Nutriendo el Futuro y modalidad familiar. </t>
  </si>
  <si>
    <t>Realizar difusión de los requisitos para realizar la postulación al Subsidio Pensional de Madres comunitarias, de acuerdo con lo reglamentado en el Decreto 2182 de 2023,el cual establece las  condiciones para acceder al Subsidio de la Subcuenta de Subsistencia del Fondo de Solidaridad Pensional.</t>
  </si>
  <si>
    <t>Coordinadores de CZ (con servicios de HCB)</t>
  </si>
  <si>
    <t>Del Café</t>
  </si>
  <si>
    <t xml:space="preserve">Coordinar reunión con el nivel Regional y/o Nacional ICBF con el fin de brindar orientación a mandatario municipal del Palestina en lo relacionado con cumplimiento de requisitos para construcción de infraestructura </t>
  </si>
  <si>
    <t>Angela Maria Marin Palacio -Coordinadora Centro Zonal del Café</t>
  </si>
  <si>
    <t xml:space="preserve">Socializar las metas del año 2025 a traves de correo electronico a las entidades administradoras de los servicios de primera infancia. </t>
  </si>
  <si>
    <t xml:space="preserve">Coordinadora centro zonal manizales Uno. </t>
  </si>
  <si>
    <t xml:space="preserve">Realizar tres jornadas de sensibilización sobre plato saludable de la familia Colombiana dirigida a usuarios del centro zonal manizales dos. </t>
  </si>
  <si>
    <t xml:space="preserve">Coordinadora centro zonal manizales dos y apoyo a la coordinación. </t>
  </si>
  <si>
    <t>Realizar fortalecimiento sobre el procedimiento del AAVN, al talento humano de 
las modalidades de primera infancia, responsables del punto de entrega de 
almacenamiento en el municipio de Aguadas, a través de una capacitación, 
contribuyendo a la promoción del buen uso del producto por parte de los 
usuarios, en los diferentes servicios</t>
  </si>
  <si>
    <t>CZ norte</t>
  </si>
  <si>
    <t>NANCY EUGENIA SANCHEZ GUTIERREZ</t>
  </si>
  <si>
    <t>Realizar una jornada con los padres usuarios de las modalidades de primera infancia, para explicar el componente nutricional en el servicio CDI teniendo en cuenta cantidad, tipo de alimentación y tiempos de servido, con la finalidad de que los padres cuenten con la seguridad que se le brinda una alimentación acorde al requerimiento nutricional.</t>
  </si>
  <si>
    <t>Oriente</t>
  </si>
  <si>
    <t>Realizar asistencia técnica a los  comités de padres de control social y padres interesados en los servicios de Primera Infancia del municipio de Victoria, Caldas, en busca de que las familias usuarias contribuyan al mejoramiento continuo de la calidad en la prestación de  los servicios de atención integral a la Primera Infancia en el municipio.</t>
  </si>
  <si>
    <t>Liliana Garcia Aviles.</t>
  </si>
  <si>
    <t>Coordinadora.</t>
  </si>
  <si>
    <t>Centro Zonal Oriente- ICBF.</t>
  </si>
  <si>
    <t>Sede Regional Caldas.</t>
  </si>
  <si>
    <t xml:space="preserve">Socializar la oferta servicios de las modalidades de atención del ICBF con Agentes del Sistema Nacional de Bienestar Familiar (SNBF) del municipio de Manzanares, en el Consejo Municipal de Política Social en el mes de septiembre. </t>
  </si>
  <si>
    <t>Coordinadora Centro Zonal Sur Oriente</t>
  </si>
  <si>
    <t xml:space="preserve">Referente del SNBF </t>
  </si>
  <si>
    <t>CAQUETÁ</t>
  </si>
  <si>
    <t>Mantener los servicios de P.I  durante el año; que la canasta del servicio E.I.R se incremente los rubros.</t>
  </si>
  <si>
    <t xml:space="preserve">Juan Manuel Rodriguez </t>
  </si>
  <si>
    <t>Continuar con la prestación de servicios en las comunidades indigenas en especial la comunidad INGA el Resguardo Agua Blanca del municipio de Solita. En el año 2023 la comunidad participo en la modalidad mi familia, quedaron muy contentos a gustos por tenerlos en cuenta en esa oportunidad. Esta comunidad es un resguardo que necesita el apoyo, los profesionales y actividades que son para el bienestar de ellos. Agradecerles que cada programa del componente mi familia y comunidades, ellos sea participes, protagonistas en estos eventos.</t>
  </si>
  <si>
    <t>Mantener los programas de infancia y adolescencia durante todo el año, para garantizar que sea eficiente y cubra la necesidad del municipio.</t>
  </si>
  <si>
    <t>Belén de los Andaquíes</t>
  </si>
  <si>
    <t>Florencia 1</t>
  </si>
  <si>
    <t>Florencia 2</t>
  </si>
  <si>
    <t xml:space="preserve">Socializar en los espacios de articulación del COMPOS la necesidad de dotar las unidades de servicio de Primera Infancia </t>
  </si>
  <si>
    <t>Coord. CZ F2</t>
  </si>
  <si>
    <t>Socializar en el COMPOS el inconformismo de la comunidad sobre la prestación de servicios de salud</t>
  </si>
  <si>
    <t>Puerto Rico</t>
  </si>
  <si>
    <t>Realizar dos (2) jornadas de divulgación de la Minuta Patrón de las modalidades de Atención Integral a la Primera Infancia; CDI Institucional y Desarrollo Infantil en Medio Familiar, dirigida a los padres usuarios de los Comités de Control Social de las Unidades de Servicio de Yopal, con el fin de aclarar dudas e inquietudes sobre el componente alimentario y nutricional, así como el suministro de los alimentos que se contemplan según los requerimientos establecidos en cada modalidad.</t>
  </si>
  <si>
    <t>Natalie Rojas Ortiz - Nutricionista Centro Zonal Yopal</t>
  </si>
  <si>
    <t xml:space="preserve">PAZ DE ARIPORO </t>
  </si>
  <si>
    <t>Revisar minuta patron de refrigerios de la modalidad familiar (DIMF), con el operador FUNDEXPO para ver posibilidad de variar el menu</t>
  </si>
  <si>
    <t xml:space="preserve">Sandra Patricia Avila </t>
  </si>
  <si>
    <t xml:space="preserve">Socialización de la minuta DIMF </t>
  </si>
  <si>
    <t>Socializar con los padres de familia de los CDI las rutas de atención en caso de 
vulneración de derechos</t>
  </si>
  <si>
    <t>Villanueva</t>
  </si>
  <si>
    <t>Paula Andrea Barreto Pérez 
- Coordinadora Centro 
Zonal Villanueva</t>
  </si>
  <si>
    <t xml:space="preserve">Realizar el Piloto rural disperso de  Atrapasueños </t>
  </si>
  <si>
    <t>Alcaldía Municipal y centro zonal Yopal Secretaría de Desarrollo social y Cordinadora de Centro Zonal Yopal.</t>
  </si>
  <si>
    <t xml:space="preserve">Realizar la ampliación de cupos en la Modalidad Institucional de CDI. </t>
  </si>
  <si>
    <t>Alcaldía Municipal y centro zonal Yopal</t>
  </si>
  <si>
    <t>Llevar a cabo el Proceso de compras Locales.</t>
  </si>
  <si>
    <t>ICBF</t>
  </si>
  <si>
    <t>Centro</t>
  </si>
  <si>
    <t>Realizar visita al Salón Comunal de la Florida para verificar condiciones y si es posible la implementación de un Hogar agrupado.</t>
  </si>
  <si>
    <t xml:space="preserve">ICBF </t>
  </si>
  <si>
    <t>Socializar en la cuarta sesión de la Mesa de infancia y adolescencia la Modalidad Somos Familia Somos Comunidad.</t>
  </si>
  <si>
    <t>Realizar visita conjunta entre el ICBF y planeación de la Alcaldía al Hogar Infantil Juanita, para identificar necesidades.</t>
  </si>
  <si>
    <t>Proponer, en el marco del cuarto Consejo Municipal de Política Social, articulación interinstitucional con la ESE y la dirección local de salud para dinamizar durante las jornadas de promoción y prevención, el seguimiento nutricional a niños y niñas vinculados a los programas de atención a la primera infanica en zonas rurales y rurales dispersas del municipio de López de Micay.</t>
  </si>
  <si>
    <t>Patricia Venté Grueso</t>
  </si>
  <si>
    <t>Continuar con el desarrollo de visitas de verificación de condiciones de calidad de las UDS, en donde operan los programas de atención integral a la primera infancia del ICBF del municipio de López de Micay.</t>
  </si>
  <si>
    <t>Sur</t>
  </si>
  <si>
    <t xml:space="preserve">Constatar si en la Regional Atlántico existe o existió un PARD por el caso de violencia sexual de la niña L A M S que se trasladó para Barranquilla a raíz del abuso sufrido en el 2023, quien requería tratamientos médicos por el acceso violento que se perpetró en su contra; y notificar a la peticionaria MARA ELENA NIETO si se realizó intervención. </t>
  </si>
  <si>
    <t>FLEURY NAVARRO</t>
  </si>
  <si>
    <t xml:space="preserve">Adelantar las acciones pertinentes para la intervención y/o atención profesional psicología en garantía de sus derechos de dos jóvenes (Camilo y S G S) en el barrio primero de mayo, del municipio de Valledupar quienes presuntamente han intentado dos veces “auto eliminarse”. y notificar a la peticionaria MARA ELENA NIETO si se realizó intervención.  </t>
  </si>
  <si>
    <t>CESAR</t>
  </si>
  <si>
    <t>AGUACHICA</t>
  </si>
  <si>
    <t xml:space="preserve">CHIRIGUANA </t>
  </si>
  <si>
    <t>VALLEDUPAR 1 -PREVENTIVO</t>
  </si>
  <si>
    <t>Exhortar a las autoridades administrativas a reforzar gestiones ante el sistema de salud, con la finalidad de que se priorice la atención (citas, autorizaciones, y tratamientos) de los niños, niñas y adolescentes ubicados en hogares sustitutos.</t>
  </si>
  <si>
    <t>Fleury Navarro Rodríguez</t>
  </si>
  <si>
    <t>Convocar y realizar reunión con Equipos de Defensorías de Familia con el objetivo de revisar las manifestaciones de madres sustitutas, frente a los tratos recibidos.</t>
  </si>
  <si>
    <t>Revisar el cronograma de actividades del operador Niño Feliz, de manera que incluya variedad de acuerdo con los intereses de las niñas y adolescentes y con lo establecido en el manual operativo.</t>
  </si>
  <si>
    <t>CHOCÓ</t>
  </si>
  <si>
    <t>Establecer la línea base de municipios en el Departamento del Chocó con Hogares de Paso constituidos y realizar impetración de acción de cumplimiento para los alcaldes que no se encuentren dando observancia al artículo 58 de la ley 1098 de 2006</t>
  </si>
  <si>
    <t>Coordinadora de Asistencia Técnica</t>
  </si>
  <si>
    <t>Chocó</t>
  </si>
  <si>
    <t>Bahia solano</t>
  </si>
  <si>
    <t>Solicitud al operador para la consecución de una manipuladora de alimento en el CDI.</t>
  </si>
  <si>
    <t xml:space="preserve">Enviar oficio al operador del hogar infantil para que realice la presentación y socialización del programa. </t>
  </si>
  <si>
    <t>SOLICITAR A LA COORDINADORA TÉCNICA DE LA REGIONAL CHOCÓ, BRINDAR CAPACITACIÓN AL TALENTO HUMANO DE LOS HOGARES INFANTILES Y DEMAS PROGRAMAS, EN TEMAS RELACIONADOS A LA ATENCIÓN DE NIÑOS Y NIÑAS DISCAPACITADOS EN LAS DIFERENTES MODALIDADES, DE ACUERDO A LO MANIFESTADO POR LA COORDINADORA DE UN HOGAR INFANTIL EN EL DESARROLLO DE LA MESA PÚBLICA.</t>
  </si>
  <si>
    <t xml:space="preserve">SOLICITAR A LA ONG CRECER EN FAMILIA, REALIZAR LA DIVULGACIÓN EN EL MUNICIPIO DE CONDOTO DE LA ESTRATEGIA PARA LA CREACIÓN DE HOGARES  SUSTITUTO Y A LA VEZ VERIFICAR EL ESTADO DE LAS DOS FAMILIAS QUE FUERON VISITADAS EN LA VIGENCIA 2023 PARA POSIBLE HOGARES SUSTITUTO EN RELACIÓN A LO MANIFESTADO POR LA COMISARIA DE FAMILIA. </t>
  </si>
  <si>
    <t>Quibdo</t>
  </si>
  <si>
    <t>Dar respuesta a la petición generada en la Mesa Publica realizada en el municipio de Bojayá relacionada con la dotación del Hogar Múltiple.</t>
  </si>
  <si>
    <t>Centro Zonal Quibdó</t>
  </si>
  <si>
    <t>Alcaldia Bojayá</t>
  </si>
  <si>
    <t>Enviar al ente territorial la resolución que emitió el ministerio de educación, sobre la nueva estrategia educativa</t>
  </si>
  <si>
    <t>Enlace de primera infancia CZ Riosucio</t>
  </si>
  <si>
    <t>Exhortar al representante y al equipo interdisciplinario de la Corporación OXAN, modalidad atrapasueños, de implementar en sus encuentros un dialogo con los padres de familia de los NNAJ que hacen parte de la misma, para darles a conocer de manera general el objetivo de la modalidad, los horarios de los encuentros y demás información  concerniente a la misma.</t>
  </si>
  <si>
    <t>Continuar con la veeduría ciudadana</t>
  </si>
  <si>
    <t>Difundir ampliamente los servicios del ICBF, facilitando el acceso a la información necesaria para que todas sus partes interesadas puedan participar de manera activa y efectiva en los comités de control y participación social</t>
  </si>
  <si>
    <t>Direccion regional</t>
  </si>
  <si>
    <t>Monteria</t>
  </si>
  <si>
    <t>Cereté</t>
  </si>
  <si>
    <t>Socializar el tema de educación inicial con las madres comunitarias y padres de familia de los programas del ICBF en los municipios adscritos al CZ Cereté</t>
  </si>
  <si>
    <t>Equipo de Primera Infancia</t>
  </si>
  <si>
    <t>Lorica</t>
  </si>
  <si>
    <t>MONTELIBANO</t>
  </si>
  <si>
    <t>Planeta Rica</t>
  </si>
  <si>
    <t>Sahagun</t>
  </si>
  <si>
    <t xml:space="preserve">SAN ANDRES DE SOTAVNTO </t>
  </si>
  <si>
    <t>Tierralta</t>
  </si>
  <si>
    <t>Realizar primera jornada de Asistencia técnica a los Veedores y juntas de acción comunal, bajos los lineamientos de control social del ICBF</t>
  </si>
  <si>
    <t>Convocar una reunión con la EAS del CDI Mis Primeros Pasos, con el talento humano y presidente de la acción comunal para revisar el tema de focalización</t>
  </si>
  <si>
    <t>Coordinadora centro Zonal – Manuel Rodríguez</t>
  </si>
  <si>
    <t>Gestionar la ampliación de cupos para la modalidad DIMF en las zonas distantes del área urbana de los municipios del área de influencia del Centro Zonal Girardot</t>
  </si>
  <si>
    <t>Gestionar la ampliación de recursos para los desplazamientos del talento humano en la modalidad DIMF</t>
  </si>
  <si>
    <t xml:space="preserve">Gestionar la reubicación del CDI La Esperanza del municipio de Girardot a una infraestructura que cuente con mejores condiciones de calidad. </t>
  </si>
  <si>
    <t>Gestionar con los agentes del SNBF el mejoramiento de infraestructuras de los CDI entregados en comodato de los municipios de Agua de Dios, Viotá, y Girardot. (Luis Carlos Galán, Estrellitas).</t>
  </si>
  <si>
    <t>Gestionar con la administración municipal de Girardot la creación de hogares de paso.</t>
  </si>
  <si>
    <t xml:space="preserve">Gestionar ampliación de cobertura de la modalidad desarrollo infantil en medio familiar en el servicio de educación inicial rural dispersa en los Municipios de jurisdicción del centro zonal Pacho. </t>
  </si>
  <si>
    <t xml:space="preserve">Supervisar la entrega de donación por parte de la entidad administradora de servicio Corporación Infancia y Desarrollo de equipos antropométricos y material pedagógico a las unidades de servicio de la modalidad desarrollo infantil en medio familiar en el servicio de educación inicial rural dispersa, contrato 25002132024. </t>
  </si>
  <si>
    <t>Brindar asistencia técnica y acompañamiento al municipio de Silvania para la formulación del proyecto de construcción de un Centro de Desarrollo Integral destinado a la primera infancia del municipio.</t>
  </si>
  <si>
    <t>Gestionar el Traslado del Hogar Infantil los Tunjitos a Centro de desarrollo Infantil CDI a traves de visita por parte de la regional Cundinamarca a la infraestructura donde funciona el Hogar Infantil</t>
  </si>
  <si>
    <t xml:space="preserve">Coordinador Centro Zonal </t>
  </si>
  <si>
    <t>Facatativá</t>
  </si>
  <si>
    <t>Realizar mesa de trabajo provincial con las madres comunitarias.</t>
  </si>
  <si>
    <t>Coordinadora del CZ Fusagasugá</t>
  </si>
  <si>
    <t>Dirección Regional Cundinamarca</t>
  </si>
  <si>
    <t>Brindar asistencia técnica y acompañamiento al proceso de construcción de infraestructuras nuevas teniendo en cuenta los lineamientos técnicos del ICBF.</t>
  </si>
  <si>
    <t>Coordinadora CZ Gachetá</t>
  </si>
  <si>
    <t>Realizar visita de inspección al inmueble donde operaba el CDI “Mundo Maravilloso” con el fin de obtener un diagnóstico real de la infraestructura para viabilizar adecuaciones necesarias para ampliación de coberturas.</t>
  </si>
  <si>
    <t>Coordinadora CZ</t>
  </si>
  <si>
    <t>Informe de Comisión</t>
  </si>
  <si>
    <t>El día 11 de octubre se realiza la visita requerida por parte del ingeniero Diego Velásquez, producto de la visita se deja acta de Comisión en donde se evidencia el estado de la infraestructura y las recomendaciones respectivas.</t>
  </si>
  <si>
    <t>Gestionar ante la dirección regional la posibilidad de la apertura de nuevos servicios en el municipio de Paime, para garantizar la atención a otros beneficiarios.</t>
  </si>
  <si>
    <t>Coordiandora Centro Zonal Pacho</t>
  </si>
  <si>
    <t>CZ San José de Guaviare</t>
  </si>
  <si>
    <t>La guajira</t>
  </si>
  <si>
    <t>Fortalecer la comunicación y la participación ciudadana: El ICBF se compromete a mejorar los canales de comunicación con la comunidad y a promover su participación activa en la toma de decisiones relacionadas con los programas y servicios que ofrece.</t>
  </si>
  <si>
    <t>Karen Chinchia Coordinadora Centro Zonal Fonseca</t>
  </si>
  <si>
    <t>Promover la evaluación continua: Se establece la importancia de evaluar periódicamente los programas y servicios del ICBF para asegurar su efectividad e impacto en la comunidad.</t>
  </si>
  <si>
    <t>Manaure</t>
  </si>
  <si>
    <t>Hacer segumineto a la ampliación de cobertura para los niños y niñas que no tienen atención desde el año 2020.</t>
  </si>
  <si>
    <t>Coordinadora centro zonal - Enlace de primera infancia - Referente del SNBF</t>
  </si>
  <si>
    <t>NAZARETH</t>
  </si>
  <si>
    <t>SOCIALIZACION DE LA MODALIDAD DE NUTRICION</t>
  </si>
  <si>
    <t>HOSPITAL SANJOSE DE MAICAO</t>
  </si>
  <si>
    <t>Riohacha 2</t>
  </si>
  <si>
    <t>Fortalecimiento de la atención de</t>
  </si>
  <si>
    <t xml:space="preserve">los Operadores de Protección </t>
  </si>
  <si>
    <t xml:space="preserve">Coordinadora del Centro Zonal Riohacha 2 </t>
  </si>
  <si>
    <t>Riohacha 3</t>
  </si>
  <si>
    <t>Implementación de Estrategias de</t>
  </si>
  <si>
    <t xml:space="preserve">Visibilidad y Sensibilización </t>
  </si>
  <si>
    <t>Visita al Municipio de Remolino</t>
  </si>
  <si>
    <t>Maria del Rosario Blanco – Directora (e) Regional Magdalena</t>
  </si>
  <si>
    <t xml:space="preserve">Identificar estado de la obra de infraestructura en el Municipio de Remolino </t>
  </si>
  <si>
    <t>Realizar asistencia técnica a los profesionales que se encuentran en los territorios de los diferentes servicios del ICBF sobre soberanía alimentaria, prácticas de autoabastecimiento, impulsando y consolidando el funcionamiento de modalidades como la de Educación Inicial Rural y la sistematización de las experiencias recogidas en los territorios por medio de la estrategia de “Recetario del Campesinado Huilense”</t>
  </si>
  <si>
    <t>Coordinación Grupo de Asistencia Técnica</t>
  </si>
  <si>
    <t>Revisar la cláusula contractual de distribución de beneficiarios en la modalidad DIMF y FAMI que describe que debe ser 80/20 en el porcentaje de atención de gestantes, siendo 20% para las gestantes y lactantes, Evidenciando así menor atención esta población, esta será remitida a la sede regional.</t>
  </si>
  <si>
    <t>Nutricionista de Asistencia Técnica</t>
  </si>
  <si>
    <t>Realizar supervisión a las entregas de refrigerios entregadas en las UDS, especialmente el cereal, garantizando que cumplan con lo establecido en la minuta patrón. </t>
  </si>
  <si>
    <t>Equipo de seguimiento Tecnico</t>
  </si>
  <si>
    <t>Capacitar y orientar a las Madres Comunitarias mayores de 55 años,  acerca del bono pensional.</t>
  </si>
  <si>
    <t>Asistencia Técnica</t>
  </si>
  <si>
    <t>CZ del Rio</t>
  </si>
  <si>
    <t xml:space="preserve">Magdalena </t>
  </si>
  <si>
    <t>Informar a los municipios del Centro Zonal de Fundacion  el inicio del programa 1000 días para cambiar el mundo en la vigencia 2024.</t>
  </si>
  <si>
    <t>Coordinadora centro zonal Fundacion</t>
  </si>
  <si>
    <t>Revisión con los representantes legales de las ESAL la dotación actual de los ventiladores para los comedores del Centro de Desarrollo Infantil lluvia de valores y Santaneritos atendiendo a sus obligaciones contractuales y a las altas temperaturas.</t>
  </si>
  <si>
    <t>Coordinadora del centro Zonal Santa Ana</t>
  </si>
  <si>
    <t xml:space="preserve">santa marta 1 </t>
  </si>
  <si>
    <t xml:space="preserve">De manera escrita la señora Caterin Cabrera Hernandez identificada con C.C 1083464671 en la mesa publica manifestó como sugerencia que el ICBF debería tener mas acercamiento en su comunidad el barrio divino niño, hacerles actividades para mejorar el ambiente y la calidad de vida de los NNA debido a que cada uno de ellos tiene talentos que se deben aprovechar. </t>
  </si>
  <si>
    <t xml:space="preserve">Meredid Barros Fontanelle </t>
  </si>
  <si>
    <t>La señora YUSELY  MANOTAS,reporta el caso de la niña MARIANYERLI DE LOS ANGELES PRIETO CASTILLO de 13 años, residenciada en carrera 3 -33 cerro el bolsillo- Maria  Eugenia , quien esta al cuidado de la abuela una señora  mayor de edad, también informa que esta disponible para acompañarlos a la dirección. la señora  Yusely aporta su dirección carrera 13- 43-52 Maria Eugenia</t>
  </si>
  <si>
    <t xml:space="preserve">De manera escrita un ciudadano en la mesa publica manifestó que agradece al ICBF la oportunidad que les dieron al talento humano cuando los capacitaron con el Sena y hoy son técnicos en primera infancia, cuentan con un mejor salario y le encantaría hacer la licenciatura con universidad del magdalena. </t>
  </si>
  <si>
    <t xml:space="preserve">Sim 24434741 </t>
  </si>
  <si>
    <t>Sim 24434757</t>
  </si>
  <si>
    <t>Sim 24434742</t>
  </si>
  <si>
    <t>Fortalcer las capacitaciones sobre enfoque difrencial de derechos, en cuanto a discapacidades cognitivas y estrategias de atencion pedagogica</t>
  </si>
  <si>
    <t>1. Garantizar que el enfoque de inclusión sea concebido como principio de participación, y se haga efectivo con acciones concretas que permitan a los NNA con discapacidad acceder a la vinculación y participación en los servicios de atención, disminuyendo las brechas en el acceso de oportunidades</t>
  </si>
  <si>
    <t>Grupo de Asistencia Técnica - Adolescencia y Juventud</t>
  </si>
  <si>
    <t>No aplica para el periodo, el compromiso se encuentra programado hasta el mes de octubre</t>
  </si>
  <si>
    <t xml:space="preserve">En atención al compromiso, y con el fin de garantizar  el enfoque de inclusión de los niños, niñas y adolescente con discapacidad, para la presente vigencia se ha suscrito el contrato de aporte No. 52007952024 - Modalidad Atrapasueños, en su forma de Atención Atrapasueños de Apoyo, el cual se implementa en el municipio de Tumaco con un total de 30 cupos. Se resalta que Atrapasueños de Apoyo, constituye la forma de atención que de manera progresiva va generando las condiciones físicas, materiales y técnicas para avanzar en la construcción de un país inclusivo y digno para niñas, niños y adolescentes con discapacidad que transite de atenciones segregadas hacia atenciones totalmente inclusivas en la que puedan desarrollarse y participar en igualdad de condiciones y oportunidades en los distintos entornos donde transcurren sus trayectorias de vida, sus sueños, sus expectativas y sus posibilidades de desarrollo.     </t>
  </si>
  <si>
    <t>Actividad cumpida al 100%</t>
  </si>
  <si>
    <t>2. Participar de manera activa e incidente como representantes de ICBF, en el Plan de Desarrollo Territorial Sistemas de apoyo y cuidado inclusivo</t>
  </si>
  <si>
    <t>Grupo de Asistencia Técnica - Adolescencia y Juventud - SNBF</t>
  </si>
  <si>
    <t>En atención al compromiso:</t>
  </si>
  <si>
    <t>El 16 de agosto de 2024. se participó en la primera sesión ordinaria Comité Departamental de Discapacidad.</t>
  </si>
  <si>
    <t>El 26 de septiembre de 2024, se participó en una mesa técnica de trabajo, convocada por el Instituto Nacional para Sordos (INSOR), donde el Departamento de Nariño fue priorizado, para el fortalecimiento de la atención de la población con discapacidad auditiva.</t>
  </si>
  <si>
    <t>En lo referente al SNBF, se participa de manera activa e incidente como representantes de ICBF, en la construcción participativa, debate y aprobación del Plan de Desarrollo del Departamento de Nariño: Nariño, región país para el mundo 2024 - 2027, a través de la realización del evento denominado: "La Niñez se la Juega por la Paz", donde los Diputados del Departamento de Nariño en sesión extraordinaria para ICBF y la Niñez, escucharon las voces, prioridades y necesidades de la niñez del Departamento de Nariño, para que ser incluidas y gestionadas en el plan de desarrollo territorial con el apoyo de la Asamblea Departamental de Nariño, evento liderado por ICBF, como ente rector del SNBF en alianza con Save the Children y la Secretaria de Equidad de Género e Inclusión Social - SEGIS de la Gobernación de Nariño. Se anexa pieza gráfica del evento, agenda del evento, fotografías y listado de asistencia de Asambleístas del Departamento de Nariño.</t>
  </si>
  <si>
    <t>3. Se comenta por parte de una persona que trabaja con la Comunidad AWA que se requiere que se vincule a los niños y niñas a los programas de nutrición, por tanto, se solicita remitir base de datos, donde se encuentren los datos de identificación, ubicación y estado nutricional, para proceder con la búsqueda activa.</t>
  </si>
  <si>
    <t>Grupo de Asistencia Técnica - Nutrición</t>
  </si>
  <si>
    <t xml:space="preserve">Mediante correo electrónico se solicitó a la comunidad AWA que teniendo en cuenta que la Modalidad 1000 días para cambiar el mundo y el Modelo Integrado de Atención y Prevención de la desnutrición ya se encuentran en ejecución y focalización de posibles beneficiarios y de acuerdo a lo mencionado por una persona perteneciente a la comunidad en la Rendición de Cuentas como se observa a continuación, solicitamos de manera atenta se allegue una base con los niños, niñas y gestantes de la comunidad AWA para realizar focalización, verificación y posible vinculación a las modalidades antes mencionadas. </t>
  </si>
  <si>
    <t>Actividad cumplida al 100%</t>
  </si>
  <si>
    <t>4. Realizar acompañamiento a las asociaciones de padres de familia de primera infancia en la ejecución de los contratos 2024</t>
  </si>
  <si>
    <t>Grupo de Asistencia Técnica - Primera Infancia</t>
  </si>
  <si>
    <t xml:space="preserve">Se realizó asistencia técnica dirigida  a las Asociaciones de madres y padres comunitarios en procesos de cierre, reapertura y continuidad de los servicios comunitarios, minuta patrón, mecanismos de participación ciudadana y control fiscal. Se logra el fortalecimiento técnico y operativo de las asociaciones. </t>
  </si>
  <si>
    <t>5. Resolver las preguntas no resueltas en la mesa de trabajo de primera infancia, a través de los correos electrónicos registrados por los participantes.</t>
  </si>
  <si>
    <t>Correo electrónico</t>
  </si>
  <si>
    <t>Mediante correo electrónico el Grupo de Asistencia Técnica resolvió las dudas e inquietudes presentadas por los participantes en Primera Infancia</t>
  </si>
  <si>
    <t>6. Resolver las preguntas no resueltas en la mesa de trabajo de infancia, adolescencia y juventud, a través de los correos electrónicos registrados por los participantes.</t>
  </si>
  <si>
    <t>Grupo de Asistencia Técnica - Infancia, Adolescencia y Juventud</t>
  </si>
  <si>
    <t>Mediante correo electrónico el Grupo de Asistencia Técnica resolvió las dudas e inquietudes presentadas por los participantes en Infancia, Adolescencia y Juventud</t>
  </si>
  <si>
    <t>7. Resolver las preguntas no resueltas en la mesa de trabajo de Familia y Comunidades a través de los correos electrónicos registrados por los participantes.</t>
  </si>
  <si>
    <t>Grupo de Asistencia Técnica - Familias y Comunidades</t>
  </si>
  <si>
    <t>Mediante correo electrónico el Grupo de Asistencia Técnica resolvió las dudas e inquietudes presentadas por los participantes en Familias y Comunidades</t>
  </si>
  <si>
    <t>8. Resolver las preguntas no resueltas en la mesa de trabajo de nutrición, a través de los correos electrónicos registrados por los participantes.</t>
  </si>
  <si>
    <t>Mediante correo electrónico el Grupo de Asistencia Técnica resolvió las dudas e inquietudes presentadas por los participantes en Nutrición</t>
  </si>
  <si>
    <t>9. Resolver las preguntas no resueltas en la mesa de trabajo de protección, a través de los correos electrónicos registrados por los participantes.</t>
  </si>
  <si>
    <t>Grupo de Asistencia Técnica - Protección</t>
  </si>
  <si>
    <t>Mediante correo electrónico el Grupo de Asistencia Técnica resolvió las dudas e inquietudes presentadas por los participantes en Protección</t>
  </si>
  <si>
    <t>10. Resolver las preguntas no resueltas en la mesa de la rendición pública de cuentas y que están relacionadas con el SNBF, a través de los correos electrónicos registrados por los participantes.</t>
  </si>
  <si>
    <t>Responsable SNBF Regional Nariño</t>
  </si>
  <si>
    <t>Mediante correo electrónico el Grupo de Asistencia Técnica resolvió las dudas e inquietudes presentadas por los participantes en SNBF</t>
  </si>
  <si>
    <t>Ipiales</t>
  </si>
  <si>
    <t>Felicidades por la rendición de cuentas...tengo una inquietud.. desde ICBF se está haciendo la socialización del tránsito de la modalidad CDI institucional a ministerio de educación ..pero en municipios aún no tenemos información sobre el tema. Quisiera saber cuál es el proceso que se va a adelantar y como se garantiza el derecho al trabajo de las personas de primera infancia. Peticionario Milena Tarapues, email: miletarapues14@gmail.com</t>
  </si>
  <si>
    <t>Coordinación Centro Zonal Ipiales</t>
  </si>
  <si>
    <t>Registro SIM No. 26227840</t>
  </si>
  <si>
    <t>Así mismo quería saber el trámite que se dio a la solicitud de reapertura de HCB en el resguardo de Mayasquer ...o la posibilidad de movilizar otro tipo de atención hacia esta comunidad dispersa  . Peticionario Milena Tarapues, email: miletarapues14@gmail.com</t>
  </si>
  <si>
    <t>1. Continuar con el seguimiento y control de los servicios de primera infancia, infancia adolescencia y familia, consecuentes con los lineamientos y manuales operativos, ajustando las acciones a las necesidades y características de la población</t>
  </si>
  <si>
    <t>Coordinadora ICBF CZ La Unión y equipo de trabajo</t>
  </si>
  <si>
    <t>Actas e informe de verificación de condiciones de calidad (Instrumento Asistencia Cobertura y Servido de Alimentos) correspondiente al ciclo noviembre 2024   *Informes de supervisión Servicios de Infancia, Adolescencia y Juventud</t>
  </si>
  <si>
    <t>Se realizó seguimiento y control de los servicios de primera infancia, infancia adolescencia y familia, consecuentes con los lineamientos y manuales operativos, ajustando las acciones a las necesidades y características de la población.</t>
  </si>
  <si>
    <t>2. Fortalecer los mecanismos de participación y control social de los servicios y programas de promoción y prevención y protección del centro zonal.</t>
  </si>
  <si>
    <t xml:space="preserve">Plan de acción de comité de control social  serv P.I.      </t>
  </si>
  <si>
    <t>Se fortaleció los mecanismos de participación y control social de los servicios y programas de promoción y prevención y protección del centro zonal.  Se adjunta los siguientes soportes:</t>
  </si>
  <si>
    <t>En la realización de la Mesa Pública correspondiente al Centro Zonal Pasto Uno que se realizó en el Municipio El Tablón de Gomez, el día viernes 18 de octubre, se recibe por parte de la Dra. Sandra Garcia, secretaria de Gobierno de la Alcaldía Municipal El Tablón de Gomez, la Solicitud de remitir a través de correo electrónico, información relacionada con los requisitos exigidos por el Instituto Colombiano de Bienestar Familiar para la creación y apertura de un CDI Centro de Desarrollo Infantil en la cabecera Municipal - SIM 25961236</t>
  </si>
  <si>
    <t>Martha Lucia Arévalo Caguazango</t>
  </si>
  <si>
    <t>Oficio</t>
  </si>
  <si>
    <t>En la realización de la Mesa Pública correspondiente al Centro Zonal Pasto Uno que se realizó en el Municipio El Tablón de Gomez, el día viernes 18 de octubre, se recibe por parte de la Dra. Sandra Garcia, secretaria de Gobierno de la Alcaldía Municipal El Tablón de Gomez, la Solicitud de remitir a través de correo electrónico, información relacionada con apertura de hogares comunitarios tradicionales de Bienestar Familiar - SIM 25961188</t>
  </si>
  <si>
    <t>Pasto Dos</t>
  </si>
  <si>
    <t>Dar respuesta a Solicitud presentada por escrito por parte de las madres comunitarias  y FAMI del municipio de Ancuya.</t>
  </si>
  <si>
    <t>Andrea Patricia Enriquez- Supervisora del Contrato de Primera Infancia</t>
  </si>
  <si>
    <t xml:space="preserve">Dar respuesta a solicitud realizada por parte de la Persona Municipal respecto a los criterios para selección de personas en la estrategia Atrapasueños. </t>
  </si>
  <si>
    <t>Carol Melissa Benavides- coordinadora del grupo de Asistencia Técnica</t>
  </si>
  <si>
    <t xml:space="preserve">Asistir a reunión convocada por parte de la Personera del Municipio de Ancuya, para tratar asuntos relacionados con las solicitudes de las madres comunitarias y FAMI </t>
  </si>
  <si>
    <t>Andrea Patricia Enríquez / Supervisora Contractual de Primera Infancia - Centro Zonal Pasto Dos CZP2, Representante legal del operador Renacer Tambeño, madres comunicatorias y FAMI</t>
  </si>
  <si>
    <t>Listado de Asistencia</t>
  </si>
  <si>
    <t>TUMACO</t>
  </si>
  <si>
    <t>Proponer un espacio donde las Entidades Administradoras de Servicio puedan brindar avances de la gestión realizada antes de finalizar vigencia. Rendicion de cuentas en el próximo COMPOS y se realizara convocatoria a todas las entidades.</t>
  </si>
  <si>
    <t>ICBF Y EAS</t>
  </si>
  <si>
    <t>Informe de avances de gestión para la construcción de centro zonal Saquianga, próxima reunión.</t>
  </si>
  <si>
    <t>Alcaldía Municipal Charco, Gobernación de Nariño, SNBF</t>
  </si>
  <si>
    <t>Túquerres</t>
  </si>
  <si>
    <t>Formalizar la contestación por escrito de la petición presentada por la señora Ana Cristina Lasso, representante de la comunidad, del  porque no se ha ejecutado el programa atrapasueños en el municipio de Túquerres.</t>
  </si>
  <si>
    <t>Coordinación Centro Zonal Túquerres</t>
  </si>
  <si>
    <t xml:space="preserve">Correo electrónico </t>
  </si>
  <si>
    <t>Formalizar la contestación por escrito de la petición del señor personero Carlos Eduardo Figueroa, refiere que en el marco de enfoque diferencial que programas de ICBF irán orientados a la población</t>
  </si>
  <si>
    <t>DIRECCIÓN REGIONAL</t>
  </si>
  <si>
    <t>Brindar informacion al peticionario  CAROLINA CLAVIJO BRAVO (carolina.clavijo@nortedesantander.gov.co), sobre la modalidad 1.000 Días para Cambiar el Mundo y la oferta en le departamento.</t>
  </si>
  <si>
    <t>Yeny Carolina Torres Gamboa</t>
  </si>
  <si>
    <t>Brindar informacion al peticionario  CAROLINA CLAVIJO BRAVO (carolina.clavijo@nortedesantander.gov.co), sobre los planes de soberanía alimentaria, y si están encaminados a la recuperación de semillas nativas y/o criollas, y  si esta aunado con una modalidad de ICBF</t>
  </si>
  <si>
    <t>Brindar información al alcalde del municio de tibu al señor RICHARD CLARO (secretariadeplaneación@tibu-nortedesantander.gov.co), sobre los procesos de articulación interinstitucional se desarrollaron durante el 2023 en el municipio de Tibú.</t>
  </si>
  <si>
    <t>Yuddy Patricia Coronel Blanco</t>
  </si>
  <si>
    <t>Brindar información a la peticionaria GERALDINE VALENCIA CORREA (geraldvalenci@icloud.com ), sobre qué oferta tienen los municipios del departamento para la infancia y adolescencia y cuántos cupos, y cual es su periodo de ejecución para la vigencia 2024</t>
  </si>
  <si>
    <t>Yurabin Nayarith Caceres Perez</t>
  </si>
  <si>
    <t>En el desarrollo de la mesa publica, en el marco del rendición de publica de cuentas del Centro Zonal Cucuta Uno, realizado el 20 de septiembre de 2024, no se generaron compromisos</t>
  </si>
  <si>
    <t>Cúcuta Dos</t>
  </si>
  <si>
    <t>En el marco del desarrollo de la mesa pública realizada el 29 de agosto de 2024 en el Centro Recreacional Los Chicaros de Sardinata, no se generaron compromisos.</t>
  </si>
  <si>
    <t>Cúcuta Tres</t>
  </si>
  <si>
    <t>En el marco del desarrollo de la mesa pública realizada el día 12 de septiembre del 2024 en la Casa de la Cultura del municipio de Villa del Rosario, no se generaron compromisos.</t>
  </si>
  <si>
    <t>Durante el desarrollo de la mesa pública realizada el 26 de agosto de 2024 en el polideportivo Wilder Torres del municipio de Hacarí, no se generaron compromisos.</t>
  </si>
  <si>
    <t>No se generaron compromisos en la mesa publica del CZ Pamplona vigencia 2024, dada para el municipio de Labateca</t>
  </si>
  <si>
    <t>TIBÚ</t>
  </si>
  <si>
    <t>En el desarrollo de la Mesa Pública, en el marco de la rendición Pública de cuentas del Centro Zonal Tibú realizado el día 10 de septiembre de 2024, no se generaron compromisos.</t>
  </si>
  <si>
    <t>NO APLICA</t>
  </si>
  <si>
    <t>Movilizar visita de la directora de primera infancia y su equipo de trabajo para realizar revision a las instalaciones del nuevo CDI, a fin de contar con su aprobacioón y operar en ellas en el año 2025</t>
  </si>
  <si>
    <t>Coordinadora Cz y supervisora de los contratos de primera infancia</t>
  </si>
  <si>
    <t>Sibundoy</t>
  </si>
  <si>
    <t>mesa institucional con entidades e instituciones que tengan responsabilidad de oferta y servicio de prevención, protección y atención en el marco del Sistema de Responsabilidad Penal para Adolescentes (ICBF, Fiscalía, Juzgado de Familia, Entes Territoriales de los cuatro municipios de incidencia del CZ Sibundoy y Policía de Infancia y Adolescencia).</t>
  </si>
  <si>
    <t>ICBF CZ Sibundoy y Regional Putumayo</t>
  </si>
  <si>
    <t>Desarrollo de una mesa de trabajo técnica en el marco de la justicia restaurativa, donde se expondrá los avances y compromisos de los cuatro municipios e ICBF para operar el Centro Transitorio en el próximo año.</t>
  </si>
  <si>
    <t>Referente SNBF Regional Putumayo</t>
  </si>
  <si>
    <t>Remisión de reporte de visita y recomendaciones de infraestructura del destino "Centro Transitorio".</t>
  </si>
  <si>
    <t>Enlace SRPA Regional Putumayo</t>
  </si>
  <si>
    <t xml:space="preserve">Verificar en el sistema de información de benficiarios CUENTAME y el Link de lista de espera para evaluar el incremento de cupos </t>
  </si>
  <si>
    <t>Enlace de Primera Infancia CZ Sibundoy</t>
  </si>
  <si>
    <t>Belén de Umbría</t>
  </si>
  <si>
    <t>Dosquebradas</t>
  </si>
  <si>
    <t xml:space="preserve">La Virginia </t>
  </si>
  <si>
    <t>Santa Rosa de Cabal</t>
  </si>
  <si>
    <t>San Andrés</t>
  </si>
  <si>
    <t>Solicitud de ubicación de un Hogar comunitario de bienestar en el sector de las Tablitas</t>
  </si>
  <si>
    <t xml:space="preserve">Directora(e) ICBF / Dirección de primera infancia  </t>
  </si>
  <si>
    <t>Solicitud de un comedor comuniario para beneficio de las familias</t>
  </si>
  <si>
    <t>Solicitud de continuar la atención a los adolescentes y jovenes, mediante iniciativa comunitaria desarrollada durante vacaciones de fin de año, ara el sano esparcimiento y uso del tiempo libre.</t>
  </si>
  <si>
    <t xml:space="preserve">Directora(e) ICBF </t>
  </si>
  <si>
    <t>Oficiar a los operadores de todos los programas del ICBF que se ejecutan en el Municipio para que se articulen  con la Secretaria de Cultura con el objetivo de promover y rescartar los valores culturales</t>
  </si>
  <si>
    <t xml:space="preserve">El ICBF participara en la feria de servicios que la Alcaldia del municipio de Providencia desarrollara durante lo que queda de la presenta vigencia </t>
  </si>
  <si>
    <t xml:space="preserve">Dar respuesta a todas las preguntas recibidas durante el desarrollo del evento, tanto las presenciales como las virtuales. </t>
  </si>
  <si>
    <t xml:space="preserve">Dirección Regional </t>
  </si>
  <si>
    <t>ANTONIA SANTOS</t>
  </si>
  <si>
    <t xml:space="preserve">realizar las acciones correspondientes a modo de adelantar el tramite para la apertura de 2 unidades de servicio modalidad HCB Comunitario correspondientes a la APHB Santa Ana y Jaime Ramirez del municipio de San Vicente de Chucuri. Las Unidades de servicio se ubica en los sectores de circasia y acasios. </t>
  </si>
  <si>
    <t xml:space="preserve">coordinacion centro zonal </t>
  </si>
  <si>
    <t>Santan</t>
  </si>
  <si>
    <t>Bucaramanga Sur</t>
  </si>
  <si>
    <t>Emitir respuesta a la consulta realizada a través del formato de PQRS.</t>
  </si>
  <si>
    <t>Equipo de primera infancia/Coordinacion/atencion al usuario</t>
  </si>
  <si>
    <t>Crear las peticiones en SIM y dar respuesta a preguntas escritas en el durante la Mesa Pública del CZ Bucaramanga Sur 2023-2024</t>
  </si>
  <si>
    <t>Dar respuesta a lo referido al formato PQR, fecha máxima 31 de octubre  del 2024</t>
  </si>
  <si>
    <t>Brindar respuesta a la totalidad de las preguntas generadas por los participantes en el desarrollo de la mesa pública a los correos respectivos que se registraron en el link (forms) al cual tuvieron acceso</t>
  </si>
  <si>
    <t>Realizar articulacion con la secretaria de salud y desarrollo social para realizar   camapañas de prevencion y promocion de salud mental y convivencia escola</t>
  </si>
  <si>
    <t>SNBF</t>
  </si>
  <si>
    <t>Dar respuesta a la solicitud emitida por formato PQRS " que posibilidad hay de que se ayude a gestionar el certificado de discapacidad, desde el caso de aquella niña que tien su condicion a simple vista, actualmente el procedimiento es muy demoradoy se estan perdiendo priorizaciones"</t>
  </si>
  <si>
    <t>Alicia Mesa Cadena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</si>
</sst>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Zurich BT"/>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b/>
      <u/>
      <sz val="24"/>
      <name val="Arial"/>
      <family val="2"/>
    </font>
    <font>
      <sz val="12"/>
      <name val="Arial"/>
      <family val="2"/>
    </font>
    <font>
      <sz val="8"/>
      <name val="Zurich BT"/>
    </font>
    <font>
      <sz val="11"/>
      <name val="Arial"/>
      <family val="2"/>
    </font>
    <font>
      <b/>
      <sz val="26"/>
      <name val="Arial"/>
      <family val="2"/>
    </font>
    <font>
      <sz val="10"/>
      <color rgb="FFFF0000"/>
      <name val="Zurich BT"/>
    </font>
    <font>
      <sz val="10"/>
      <color rgb="FFFF0000"/>
      <name val="Arial"/>
      <family val="2"/>
    </font>
    <font>
      <sz val="12"/>
      <color rgb="FFFF0000"/>
      <name val="Arial"/>
      <family val="2"/>
    </font>
    <font>
      <sz val="14"/>
      <color rgb="FFFF0000"/>
      <name val="Arial"/>
      <family val="2"/>
    </font>
    <font>
      <sz val="11"/>
      <color rgb="FFFF0000"/>
      <name val="Arial"/>
      <family val="2"/>
    </font>
    <font>
      <sz val="11"/>
      <color rgb="FF000000"/>
      <name val="Arial"/>
      <family val="2"/>
    </font>
    <font>
      <sz val="10"/>
      <color theme="1"/>
      <name val="Arial"/>
      <family val="2"/>
    </font>
    <font>
      <sz val="11"/>
      <color theme="1"/>
      <name val="Arial"/>
      <family val="2"/>
    </font>
    <font>
      <sz val="11"/>
      <name val="Zurich BT"/>
    </font>
    <font>
      <sz val="11"/>
      <color rgb="FF0070C0"/>
      <name val="Arial"/>
      <family val="2"/>
    </font>
    <font>
      <sz val="11"/>
      <color theme="4"/>
      <name val="Arial"/>
      <family val="2"/>
    </font>
    <font>
      <b/>
      <sz val="11"/>
      <color theme="1"/>
      <name val="Arial"/>
      <family val="2"/>
    </font>
    <font>
      <b/>
      <sz val="10"/>
      <name val="Zurich BT"/>
    </font>
    <font>
      <sz val="14"/>
      <name val="Arial"/>
      <family val="2"/>
    </font>
    <font>
      <sz val="12"/>
      <color rgb="FF000000"/>
      <name val="Arial"/>
      <family val="2"/>
    </font>
    <font>
      <sz val="12"/>
      <color rgb="FFEBF1DE"/>
      <name val="Arial"/>
      <family val="2"/>
    </font>
    <font>
      <sz val="12"/>
      <color rgb="FF000000"/>
      <name val="Calibri"/>
      <family val="2"/>
    </font>
    <font>
      <b/>
      <sz val="12"/>
      <name val="Arial"/>
      <family val="2"/>
    </font>
    <font>
      <b/>
      <u/>
      <sz val="12"/>
      <name val="Arial"/>
      <family val="2"/>
    </font>
    <font>
      <b/>
      <sz val="12"/>
      <color theme="0"/>
      <name val="Arial"/>
      <family val="2"/>
    </font>
    <font>
      <b/>
      <sz val="12"/>
      <color theme="6" tint="-0.499984740745262"/>
      <name val="Arial"/>
      <family val="2"/>
    </font>
    <font>
      <sz val="12"/>
      <color theme="1"/>
      <name val="Arial"/>
      <family val="2"/>
    </font>
    <font>
      <sz val="12"/>
      <name val="Aial"/>
    </font>
    <font>
      <u/>
      <sz val="10"/>
      <name val="Arial"/>
      <family val="2"/>
    </font>
    <font>
      <i/>
      <sz val="11"/>
      <name val="Arial"/>
      <family val="2"/>
    </font>
    <font>
      <sz val="12"/>
      <name val="Aptos"/>
      <family val="2"/>
    </font>
  </fonts>
  <fills count="16">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BF1DE"/>
        <bgColor rgb="FF000000"/>
      </patternFill>
    </fill>
    <fill>
      <patternFill patternType="solid">
        <fgColor theme="6" tint="0.79998168889431442"/>
        <bgColor rgb="FF000000"/>
      </patternFill>
    </fill>
    <fill>
      <patternFill patternType="solid">
        <fgColor rgb="FFFFFF00"/>
        <bgColor indexed="64"/>
      </patternFill>
    </fill>
    <fill>
      <patternFill patternType="solid">
        <fgColor rgb="FFF2F2F2"/>
        <bgColor rgb="FF000000"/>
      </patternFill>
    </fill>
    <fill>
      <patternFill patternType="solid">
        <fgColor rgb="FF595959"/>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4.9989318521683403E-2"/>
        <bgColor indexed="64"/>
      </patternFill>
    </fill>
  </fills>
  <borders count="11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medium">
        <color rgb="FFFFFFFF"/>
      </left>
      <right style="thin">
        <color rgb="FFFFFFFF"/>
      </right>
      <top style="thin">
        <color rgb="FFFFFFFF"/>
      </top>
      <bottom style="thin">
        <color rgb="FFFFFFFF"/>
      </bottom>
      <diagonal/>
    </border>
    <border>
      <left style="thin">
        <color rgb="FFFFFFFF"/>
      </left>
      <right style="medium">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right/>
      <top style="medium">
        <color rgb="FFDDDDDD"/>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medium">
        <color theme="0"/>
      </right>
      <top style="thin">
        <color theme="0"/>
      </top>
      <bottom style="medium">
        <color theme="0"/>
      </bottom>
      <diagonal/>
    </border>
    <border>
      <left style="medium">
        <color theme="0"/>
      </left>
      <right style="medium">
        <color theme="0"/>
      </right>
      <top style="medium">
        <color theme="0"/>
      </top>
      <bottom style="thin">
        <color theme="0"/>
      </bottom>
      <diagonal/>
    </border>
    <border>
      <left style="medium">
        <color theme="0"/>
      </left>
      <right style="thin">
        <color theme="0"/>
      </right>
      <top style="medium">
        <color theme="0"/>
      </top>
      <bottom style="medium">
        <color theme="0"/>
      </bottom>
      <diagonal/>
    </border>
    <border>
      <left style="medium">
        <color theme="0"/>
      </left>
      <right style="medium">
        <color theme="0"/>
      </right>
      <top style="medium">
        <color theme="0"/>
      </top>
      <bottom style="thin">
        <color rgb="FFFFFFFF"/>
      </bottom>
      <diagonal/>
    </border>
    <border>
      <left style="medium">
        <color theme="0"/>
      </left>
      <right style="thin">
        <color theme="0"/>
      </right>
      <top style="medium">
        <color theme="0"/>
      </top>
      <bottom style="thin">
        <color rgb="FFFFFFFF"/>
      </bottom>
      <diagonal/>
    </border>
    <border>
      <left style="thin">
        <color rgb="FFFFFFFF"/>
      </left>
      <right style="thin">
        <color rgb="FFFFFFFF"/>
      </right>
      <top/>
      <bottom/>
      <diagonal/>
    </border>
    <border>
      <left style="thin">
        <color rgb="FFFFFFFF"/>
      </left>
      <right style="medium">
        <color rgb="FFFFFFFF"/>
      </right>
      <top style="thin">
        <color rgb="FFFFFFFF"/>
      </top>
      <bottom/>
      <diagonal/>
    </border>
    <border>
      <left style="medium">
        <color rgb="FFFFFFFF"/>
      </left>
      <right style="thin">
        <color rgb="FFFFFFFF"/>
      </right>
      <top style="thin">
        <color rgb="FFFFFFFF"/>
      </top>
      <bottom/>
      <diagonal/>
    </border>
    <border>
      <left style="thin">
        <color theme="0"/>
      </left>
      <right/>
      <top/>
      <bottom style="thin">
        <color theme="0"/>
      </bottom>
      <diagonal/>
    </border>
    <border>
      <left style="medium">
        <color theme="0"/>
      </left>
      <right style="medium">
        <color theme="0"/>
      </right>
      <top style="thin">
        <color rgb="FFFFFFFF"/>
      </top>
      <bottom style="medium">
        <color theme="0"/>
      </bottom>
      <diagonal/>
    </border>
    <border>
      <left style="medium">
        <color theme="0"/>
      </left>
      <right style="thin">
        <color rgb="FFFFFFFF"/>
      </right>
      <top style="thin">
        <color theme="0"/>
      </top>
      <bottom style="medium">
        <color theme="0"/>
      </bottom>
      <diagonal/>
    </border>
    <border>
      <left style="medium">
        <color theme="0"/>
      </left>
      <right style="medium">
        <color theme="0"/>
      </right>
      <top style="medium">
        <color theme="0"/>
      </top>
      <bottom/>
      <diagonal/>
    </border>
    <border>
      <left style="medium">
        <color theme="0"/>
      </left>
      <right style="thin">
        <color theme="0"/>
      </right>
      <top style="medium">
        <color theme="0"/>
      </top>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FFFFFF"/>
      </left>
      <right style="thin">
        <color rgb="FFFFFFFF"/>
      </right>
      <top/>
      <bottom/>
      <diagonal/>
    </border>
    <border>
      <left style="medium">
        <color rgb="FFFFFFFF"/>
      </left>
      <right style="thin">
        <color rgb="FFFFFFFF"/>
      </right>
      <top/>
      <bottom style="thin">
        <color rgb="FFFFFFFF"/>
      </bottom>
      <diagonal/>
    </border>
    <border>
      <left style="thin">
        <color rgb="FFFFFFFF"/>
      </left>
      <right style="medium">
        <color rgb="FFFFFFFF"/>
      </right>
      <top/>
      <bottom/>
      <diagonal/>
    </border>
    <border>
      <left style="thin">
        <color rgb="FFFFFFFF"/>
      </left>
      <right style="medium">
        <color rgb="FFFFFFFF"/>
      </right>
      <top/>
      <bottom style="thin">
        <color rgb="FFFFFFFF"/>
      </bottom>
      <diagonal/>
    </border>
    <border>
      <left style="medium">
        <color rgb="FFFFFFFF"/>
      </left>
      <right style="thin">
        <color rgb="FFFFFFFF"/>
      </right>
      <top/>
      <bottom style="medium">
        <color theme="0"/>
      </bottom>
      <diagonal/>
    </border>
    <border>
      <left style="thin">
        <color rgb="FFFFFFFF"/>
      </left>
      <right style="thin">
        <color rgb="FFFFFFFF"/>
      </right>
      <top/>
      <bottom style="medium">
        <color theme="0"/>
      </bottom>
      <diagonal/>
    </border>
    <border>
      <left style="thin">
        <color rgb="FFFFFFFF"/>
      </left>
      <right style="medium">
        <color rgb="FFFFFFFF"/>
      </right>
      <top style="medium">
        <color theme="0"/>
      </top>
      <bottom/>
      <diagonal/>
    </border>
    <border>
      <left style="thin">
        <color rgb="FFFFFFFF"/>
      </left>
      <right style="medium">
        <color rgb="FFFFFFFF"/>
      </right>
      <top/>
      <bottom style="medium">
        <color theme="0"/>
      </bottom>
      <diagonal/>
    </border>
    <border>
      <left style="medium">
        <color rgb="FFFFFFFF"/>
      </left>
      <right style="medium">
        <color rgb="FFFFFFFF"/>
      </right>
      <top style="medium">
        <color theme="0"/>
      </top>
      <bottom/>
      <diagonal/>
    </border>
    <border>
      <left style="medium">
        <color rgb="FFFFFFFF"/>
      </left>
      <right style="medium">
        <color rgb="FFFFFFFF"/>
      </right>
      <top/>
      <bottom/>
      <diagonal/>
    </border>
    <border>
      <left style="medium">
        <color rgb="FFFFFFFF"/>
      </left>
      <right style="medium">
        <color rgb="FFFFFFFF"/>
      </right>
      <top/>
      <bottom style="medium">
        <color theme="0"/>
      </bottom>
      <diagonal/>
    </border>
    <border>
      <left style="medium">
        <color rgb="FFFFFFFF"/>
      </left>
      <right style="thin">
        <color rgb="FFFFFFFF"/>
      </right>
      <top style="medium">
        <color theme="0"/>
      </top>
      <bottom/>
      <diagonal/>
    </border>
    <border>
      <left style="thin">
        <color rgb="FFFFFFFF"/>
      </left>
      <right style="thin">
        <color rgb="FFFFFFFF"/>
      </right>
      <top style="medium">
        <color theme="0"/>
      </top>
      <bottom/>
      <diagonal/>
    </border>
    <border>
      <left style="thin">
        <color rgb="FFFFFFFF"/>
      </left>
      <right style="medium">
        <color rgb="FFFFFFFF"/>
      </right>
      <top style="thin">
        <color indexed="64"/>
      </top>
      <bottom/>
      <diagonal/>
    </border>
    <border>
      <left style="medium">
        <color rgb="FFFFFFFF"/>
      </left>
      <right style="thin">
        <color rgb="FFFFFFFF"/>
      </right>
      <top/>
      <bottom style="thin">
        <color theme="0"/>
      </bottom>
      <diagonal/>
    </border>
    <border>
      <left style="thin">
        <color rgb="FFFFFFFF"/>
      </left>
      <right style="thin">
        <color rgb="FFFFFFFF"/>
      </right>
      <top/>
      <bottom style="thin">
        <color theme="0"/>
      </bottom>
      <diagonal/>
    </border>
    <border>
      <left style="thin">
        <color rgb="FFFFFFFF"/>
      </left>
      <right style="medium">
        <color rgb="FFFFFFFF"/>
      </right>
      <top/>
      <bottom style="thin">
        <color theme="0"/>
      </bottom>
      <diagonal/>
    </border>
    <border>
      <left style="medium">
        <color rgb="FFFFFFFF"/>
      </left>
      <right style="thin">
        <color rgb="FFFFFFFF"/>
      </right>
      <top style="thin">
        <color theme="0"/>
      </top>
      <bottom/>
      <diagonal/>
    </border>
    <border>
      <left style="thin">
        <color rgb="FFFFFFFF"/>
      </left>
      <right style="thin">
        <color rgb="FFFFFFFF"/>
      </right>
      <top style="thin">
        <color theme="0"/>
      </top>
      <bottom/>
      <diagonal/>
    </border>
    <border>
      <left style="thin">
        <color rgb="FFFFFFFF"/>
      </left>
      <right style="medium">
        <color rgb="FFFFFFFF"/>
      </right>
      <top style="thin">
        <color theme="0"/>
      </top>
      <bottom/>
      <diagonal/>
    </border>
    <border>
      <left style="medium">
        <color rgb="FFFFFFFF"/>
      </left>
      <right style="thin">
        <color theme="0"/>
      </right>
      <top style="thin">
        <color theme="0"/>
      </top>
      <bottom/>
      <diagonal/>
    </border>
    <border>
      <left style="medium">
        <color rgb="FFFFFFFF"/>
      </left>
      <right style="thin">
        <color theme="0"/>
      </right>
      <top/>
      <bottom/>
      <diagonal/>
    </border>
    <border>
      <left style="medium">
        <color rgb="FFFFFFFF"/>
      </left>
      <right style="thin">
        <color theme="0"/>
      </right>
      <top/>
      <bottom style="thin">
        <color theme="0"/>
      </bottom>
      <diagonal/>
    </border>
    <border>
      <left style="medium">
        <color rgb="FFFFFFFF"/>
      </left>
      <right style="medium">
        <color theme="0"/>
      </right>
      <top style="thin">
        <color rgb="FFFFFFFF"/>
      </top>
      <bottom/>
      <diagonal/>
    </border>
    <border>
      <left style="medium">
        <color rgb="FFFFFFFF"/>
      </left>
      <right style="medium">
        <color theme="0"/>
      </right>
      <top/>
      <bottom style="thin">
        <color rgb="FFFFFFFF"/>
      </bottom>
      <diagonal/>
    </border>
    <border>
      <left style="medium">
        <color rgb="FFFFFFFF"/>
      </left>
      <right style="medium">
        <color theme="0"/>
      </right>
      <top/>
      <bottom style="medium">
        <color theme="0"/>
      </bottom>
      <diagonal/>
    </border>
    <border>
      <left/>
      <right style="thin">
        <color rgb="FFFFFFFF"/>
      </right>
      <top style="thin">
        <color rgb="FFFFFFFF"/>
      </top>
      <bottom style="thin">
        <color rgb="FFFFFFFF"/>
      </bottom>
      <diagonal/>
    </border>
    <border>
      <left style="thin">
        <color rgb="FFFFFFFF"/>
      </left>
      <right style="medium">
        <color theme="0"/>
      </right>
      <top style="medium">
        <color theme="0"/>
      </top>
      <bottom/>
      <diagonal/>
    </border>
    <border>
      <left style="thin">
        <color rgb="FFFFFFFF"/>
      </left>
      <right style="medium">
        <color theme="0"/>
      </right>
      <top/>
      <bottom style="thin">
        <color rgb="FFFFFFFF"/>
      </bottom>
      <diagonal/>
    </border>
    <border>
      <left style="thin">
        <color rgb="FFFFFFFF"/>
      </left>
      <right style="medium">
        <color theme="0"/>
      </right>
      <top style="thin">
        <color rgb="FFFFFFFF"/>
      </top>
      <bottom/>
      <diagonal/>
    </border>
    <border>
      <left style="thin">
        <color rgb="FFFFFFFF"/>
      </left>
      <right style="medium">
        <color theme="0"/>
      </right>
      <top/>
      <bottom style="medium">
        <color theme="0"/>
      </bottom>
      <diagonal/>
    </border>
    <border>
      <left style="thin">
        <color rgb="FFFFFFFF"/>
      </left>
      <right/>
      <top style="medium">
        <color theme="0"/>
      </top>
      <bottom/>
      <diagonal/>
    </border>
    <border>
      <left style="thin">
        <color rgb="FFFFFFFF"/>
      </left>
      <right/>
      <top/>
      <bottom/>
      <diagonal/>
    </border>
    <border>
      <left/>
      <right/>
      <top style="medium">
        <color theme="0"/>
      </top>
      <bottom/>
      <diagonal/>
    </border>
    <border>
      <left style="thin">
        <color indexed="64"/>
      </left>
      <right style="thin">
        <color indexed="64"/>
      </right>
      <top style="medium">
        <color theme="0"/>
      </top>
      <bottom/>
      <diagonal/>
    </border>
    <border>
      <left style="thin">
        <color rgb="FFFFFFFF"/>
      </left>
      <right/>
      <top style="thin">
        <color rgb="FFFFFFFF"/>
      </top>
      <bottom/>
      <diagonal/>
    </border>
  </borders>
  <cellStyleXfs count="3">
    <xf numFmtId="0" fontId="0" fillId="0" borderId="0"/>
    <xf numFmtId="0" fontId="2" fillId="0" borderId="0"/>
    <xf numFmtId="0" fontId="1" fillId="0" borderId="0"/>
  </cellStyleXfs>
  <cellXfs count="709">
    <xf numFmtId="0" fontId="0" fillId="0" borderId="0" xfId="0"/>
    <xf numFmtId="0" fontId="2" fillId="0" borderId="2" xfId="1" applyBorder="1"/>
    <xf numFmtId="0" fontId="2" fillId="0" borderId="3" xfId="1" applyBorder="1"/>
    <xf numFmtId="0" fontId="2" fillId="0" borderId="0" xfId="1"/>
    <xf numFmtId="0" fontId="2" fillId="0" borderId="4" xfId="1" applyBorder="1"/>
    <xf numFmtId="0" fontId="2" fillId="0" borderId="6" xfId="1" applyBorder="1"/>
    <xf numFmtId="0" fontId="2" fillId="0" borderId="5" xfId="1" applyBorder="1"/>
    <xf numFmtId="0" fontId="2" fillId="0" borderId="7" xfId="1" applyBorder="1"/>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Border="1" applyAlignment="1">
      <alignment horizontal="center" vertical="center"/>
    </xf>
    <xf numFmtId="20" fontId="2" fillId="0" borderId="0" xfId="1" applyNumberFormat="1"/>
    <xf numFmtId="0" fontId="4" fillId="3" borderId="11" xfId="0" applyFont="1" applyFill="1" applyBorder="1" applyAlignment="1" applyProtection="1">
      <alignment horizontal="left" vertical="top" wrapText="1"/>
      <protection locked="0"/>
    </xf>
    <xf numFmtId="0" fontId="4" fillId="3" borderId="11"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left" vertical="top" wrapText="1"/>
      <protection locked="0"/>
    </xf>
    <xf numFmtId="0" fontId="4" fillId="4" borderId="11" xfId="0" applyFont="1" applyFill="1" applyBorder="1" applyAlignment="1" applyProtection="1">
      <alignment horizontal="center" vertical="center" wrapText="1"/>
      <protection locked="0"/>
    </xf>
    <xf numFmtId="14" fontId="4" fillId="3" borderId="16" xfId="0" applyNumberFormat="1" applyFont="1" applyFill="1" applyBorder="1" applyAlignment="1" applyProtection="1">
      <alignment horizontal="center" vertical="center" wrapText="1"/>
      <protection locked="0"/>
    </xf>
    <xf numFmtId="14" fontId="4" fillId="4" borderId="16" xfId="0" applyNumberFormat="1" applyFont="1" applyFill="1" applyBorder="1" applyAlignment="1" applyProtection="1">
      <alignment horizontal="center" vertical="center" wrapText="1"/>
      <protection locked="0"/>
    </xf>
    <xf numFmtId="0" fontId="4" fillId="4" borderId="18" xfId="0" applyFont="1" applyFill="1" applyBorder="1" applyAlignment="1" applyProtection="1">
      <alignment horizontal="left" vertical="top" wrapText="1"/>
      <protection locked="0"/>
    </xf>
    <xf numFmtId="0" fontId="4" fillId="4" borderId="18" xfId="0" applyFont="1" applyFill="1" applyBorder="1" applyAlignment="1" applyProtection="1">
      <alignment horizontal="center" vertical="center" wrapText="1"/>
      <protection locked="0"/>
    </xf>
    <xf numFmtId="14" fontId="4" fillId="4" borderId="19" xfId="0" applyNumberFormat="1" applyFont="1" applyFill="1" applyBorder="1" applyAlignment="1" applyProtection="1">
      <alignment horizontal="center" vertical="center" wrapText="1"/>
      <protection locked="0"/>
    </xf>
    <xf numFmtId="14" fontId="4" fillId="3" borderId="15" xfId="0" applyNumberFormat="1" applyFont="1" applyFill="1" applyBorder="1" applyAlignment="1" applyProtection="1">
      <alignment horizontal="center" vertical="center" wrapText="1"/>
      <protection locked="0"/>
    </xf>
    <xf numFmtId="14" fontId="4" fillId="4" borderId="15" xfId="0" applyNumberFormat="1" applyFont="1" applyFill="1" applyBorder="1" applyAlignment="1" applyProtection="1">
      <alignment horizontal="center" vertical="center" wrapText="1"/>
      <protection locked="0"/>
    </xf>
    <xf numFmtId="14" fontId="4" fillId="4" borderId="17"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5" fillId="4" borderId="11" xfId="0" applyFont="1" applyFill="1" applyBorder="1" applyAlignment="1" applyProtection="1">
      <alignment vertical="center" wrapText="1"/>
      <protection hidden="1"/>
    </xf>
    <xf numFmtId="0" fontId="5" fillId="2" borderId="0" xfId="0" applyFont="1" applyFill="1" applyAlignment="1" applyProtection="1">
      <alignment horizontal="left" vertical="center" wrapText="1"/>
      <protection hidden="1"/>
    </xf>
    <xf numFmtId="0" fontId="7" fillId="5" borderId="20" xfId="0" applyFont="1" applyFill="1" applyBorder="1" applyAlignment="1" applyProtection="1">
      <alignment horizontal="center" vertical="center" wrapText="1"/>
      <protection hidden="1"/>
    </xf>
    <xf numFmtId="0" fontId="7" fillId="5" borderId="21" xfId="0" applyFont="1" applyFill="1" applyBorder="1" applyAlignment="1" applyProtection="1">
      <alignment horizontal="center" vertical="center" wrapText="1"/>
      <protection hidden="1"/>
    </xf>
    <xf numFmtId="0" fontId="7" fillId="5" borderId="22" xfId="0" applyFont="1" applyFill="1" applyBorder="1" applyAlignment="1" applyProtection="1">
      <alignment horizontal="center" vertical="center"/>
      <protection hidden="1"/>
    </xf>
    <xf numFmtId="14" fontId="7" fillId="5" borderId="21" xfId="0" applyNumberFormat="1" applyFont="1" applyFill="1" applyBorder="1" applyAlignment="1" applyProtection="1">
      <alignment horizontal="center" vertical="center" wrapText="1"/>
      <protection hidden="1"/>
    </xf>
    <xf numFmtId="0" fontId="7" fillId="5" borderId="22"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5" xfId="0" applyFont="1" applyFill="1" applyBorder="1" applyAlignment="1" applyProtection="1">
      <alignment horizontal="center" vertical="center"/>
      <protection hidden="1"/>
    </xf>
    <xf numFmtId="14" fontId="10" fillId="5" borderId="24" xfId="0" applyNumberFormat="1" applyFont="1" applyFill="1" applyBorder="1" applyAlignment="1" applyProtection="1">
      <alignment horizontal="center" vertical="center" wrapText="1"/>
      <protection hidden="1"/>
    </xf>
    <xf numFmtId="14" fontId="10" fillId="5" borderId="25" xfId="0" applyNumberFormat="1"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wrapText="1"/>
      <protection hidden="1"/>
    </xf>
    <xf numFmtId="0" fontId="4" fillId="6" borderId="11"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wrapText="1"/>
      <protection hidden="1"/>
    </xf>
    <xf numFmtId="0" fontId="4" fillId="7" borderId="11"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5" fillId="2" borderId="0" xfId="0" applyFont="1" applyFill="1" applyAlignment="1" applyProtection="1">
      <alignment vertical="center" wrapText="1"/>
      <protection hidden="1"/>
    </xf>
    <xf numFmtId="14" fontId="5" fillId="0" borderId="26" xfId="0" applyNumberFormat="1" applyFont="1" applyBorder="1" applyAlignment="1" applyProtection="1">
      <alignment horizontal="center" vertical="center" wrapText="1"/>
      <protection hidden="1"/>
    </xf>
    <xf numFmtId="0" fontId="2" fillId="0" borderId="29" xfId="1" applyBorder="1"/>
    <xf numFmtId="0" fontId="2" fillId="0" borderId="30" xfId="1" applyBorder="1"/>
    <xf numFmtId="0" fontId="5" fillId="0" borderId="26" xfId="0" applyFont="1" applyBorder="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4" fillId="3" borderId="11" xfId="0" applyFont="1" applyFill="1" applyBorder="1" applyAlignment="1" applyProtection="1">
      <alignment horizontal="left" vertical="center" wrapText="1"/>
      <protection locked="0"/>
    </xf>
    <xf numFmtId="0" fontId="1" fillId="0" borderId="30" xfId="1" applyFont="1" applyBorder="1"/>
    <xf numFmtId="0" fontId="1" fillId="0" borderId="5" xfId="1" applyFont="1" applyBorder="1"/>
    <xf numFmtId="0" fontId="1" fillId="0" borderId="0" xfId="1" applyFont="1"/>
    <xf numFmtId="0" fontId="12" fillId="3" borderId="11" xfId="0" applyFont="1" applyFill="1" applyBorder="1" applyAlignment="1" applyProtection="1">
      <alignment horizontal="left" vertical="top" wrapText="1"/>
      <protection locked="0"/>
    </xf>
    <xf numFmtId="0" fontId="12" fillId="3" borderId="11" xfId="0"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locked="0"/>
    </xf>
    <xf numFmtId="14" fontId="12" fillId="3" borderId="16" xfId="0" applyNumberFormat="1" applyFont="1" applyFill="1" applyBorder="1" applyAlignment="1" applyProtection="1">
      <alignment horizontal="center" vertical="center" wrapText="1"/>
      <protection locked="0"/>
    </xf>
    <xf numFmtId="14" fontId="12" fillId="3" borderId="15" xfId="0" applyNumberFormat="1" applyFont="1" applyFill="1" applyBorder="1" applyAlignment="1" applyProtection="1">
      <alignment horizontal="center" vertical="center" wrapText="1"/>
      <protection locked="0"/>
    </xf>
    <xf numFmtId="14" fontId="4" fillId="3" borderId="11" xfId="0" applyNumberFormat="1" applyFont="1" applyFill="1" applyBorder="1" applyAlignment="1" applyProtection="1">
      <alignment horizontal="center" vertical="center" wrapText="1"/>
      <protection locked="0"/>
    </xf>
    <xf numFmtId="0" fontId="16" fillId="0" borderId="0" xfId="0" applyFont="1"/>
    <xf numFmtId="0" fontId="17" fillId="4" borderId="11" xfId="0" applyFont="1" applyFill="1" applyBorder="1" applyAlignment="1" applyProtection="1">
      <alignment horizontal="left" vertical="top" wrapText="1"/>
      <protection locked="0"/>
    </xf>
    <xf numFmtId="14" fontId="17" fillId="3" borderId="15" xfId="0" applyNumberFormat="1"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protection hidden="1"/>
    </xf>
    <xf numFmtId="0" fontId="17" fillId="3" borderId="11" xfId="0" applyFont="1" applyFill="1" applyBorder="1" applyAlignment="1" applyProtection="1">
      <alignment horizontal="center" vertical="center" wrapText="1"/>
      <protection hidden="1"/>
    </xf>
    <xf numFmtId="0" fontId="17" fillId="6" borderId="11"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left" vertical="top" wrapText="1"/>
      <protection locked="0"/>
    </xf>
    <xf numFmtId="0" fontId="17" fillId="3" borderId="11" xfId="0" applyFont="1" applyFill="1" applyBorder="1" applyAlignment="1" applyProtection="1">
      <alignment horizontal="center" vertical="center" wrapText="1"/>
      <protection locked="0"/>
    </xf>
    <xf numFmtId="0" fontId="18" fillId="3" borderId="11" xfId="0" applyFont="1" applyFill="1" applyBorder="1" applyAlignment="1" applyProtection="1">
      <alignment horizontal="center" vertical="center" wrapText="1"/>
      <protection hidden="1"/>
    </xf>
    <xf numFmtId="0" fontId="18" fillId="8" borderId="31" xfId="0" applyFont="1" applyFill="1" applyBorder="1" applyAlignment="1">
      <alignment horizontal="left" vertical="top" wrapText="1"/>
    </xf>
    <xf numFmtId="14" fontId="18" fillId="8" borderId="32" xfId="0" applyNumberFormat="1" applyFont="1" applyFill="1" applyBorder="1" applyAlignment="1">
      <alignment horizontal="center" vertical="center" wrapText="1"/>
    </xf>
    <xf numFmtId="0" fontId="18" fillId="3" borderId="11" xfId="0" applyFont="1" applyFill="1" applyBorder="1" applyAlignment="1" applyProtection="1">
      <alignment horizontal="left" vertical="top" wrapText="1"/>
      <protection locked="0"/>
    </xf>
    <xf numFmtId="14" fontId="17" fillId="4" borderId="15" xfId="0" applyNumberFormat="1" applyFont="1" applyFill="1" applyBorder="1" applyAlignment="1" applyProtection="1">
      <alignment horizontal="center" vertical="center" wrapText="1"/>
      <protection locked="0"/>
    </xf>
    <xf numFmtId="14" fontId="17" fillId="3" borderId="16" xfId="0" applyNumberFormat="1" applyFont="1" applyFill="1" applyBorder="1" applyAlignment="1" applyProtection="1">
      <alignment horizontal="center" vertical="center" wrapText="1"/>
      <protection locked="0"/>
    </xf>
    <xf numFmtId="0" fontId="18" fillId="9" borderId="31" xfId="0" applyFont="1" applyFill="1" applyBorder="1" applyAlignment="1">
      <alignment horizontal="center" vertical="center" wrapText="1"/>
    </xf>
    <xf numFmtId="0" fontId="18" fillId="9" borderId="31" xfId="0" applyFont="1" applyFill="1" applyBorder="1" applyAlignment="1">
      <alignment horizontal="left" vertical="top" wrapText="1"/>
    </xf>
    <xf numFmtId="14" fontId="18" fillId="9" borderId="33" xfId="0" applyNumberFormat="1" applyFont="1" applyFill="1" applyBorder="1" applyAlignment="1">
      <alignment horizontal="center" vertical="center" wrapText="1"/>
    </xf>
    <xf numFmtId="0" fontId="17" fillId="2" borderId="0" xfId="0" applyFont="1" applyFill="1" applyAlignment="1" applyProtection="1">
      <alignment horizontal="center" vertical="center"/>
      <protection hidden="1"/>
    </xf>
    <xf numFmtId="0" fontId="4" fillId="3" borderId="24"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left" vertical="top" wrapText="1"/>
      <protection locked="0"/>
    </xf>
    <xf numFmtId="0" fontId="10" fillId="5" borderId="37" xfId="0" applyFont="1" applyFill="1" applyBorder="1" applyAlignment="1" applyProtection="1">
      <alignment horizontal="center" vertical="center" wrapText="1"/>
      <protection hidden="1"/>
    </xf>
    <xf numFmtId="0" fontId="4" fillId="3" borderId="37" xfId="0" applyFont="1" applyFill="1" applyBorder="1" applyAlignment="1" applyProtection="1">
      <alignment horizontal="center" vertical="center"/>
      <protection hidden="1"/>
    </xf>
    <xf numFmtId="0" fontId="14" fillId="3" borderId="37" xfId="0" applyFont="1" applyFill="1" applyBorder="1" applyAlignment="1" applyProtection="1">
      <alignment horizontal="left" vertical="center" wrapText="1"/>
      <protection locked="0"/>
    </xf>
    <xf numFmtId="0" fontId="14" fillId="3" borderId="37" xfId="0" applyFont="1" applyFill="1" applyBorder="1" applyAlignment="1" applyProtection="1">
      <alignment horizontal="center" vertical="center" wrapText="1"/>
      <protection hidden="1"/>
    </xf>
    <xf numFmtId="0" fontId="14" fillId="3" borderId="37" xfId="0" applyFont="1" applyFill="1" applyBorder="1" applyAlignment="1" applyProtection="1">
      <alignment horizontal="center" vertical="center" wrapText="1"/>
      <protection locked="0"/>
    </xf>
    <xf numFmtId="14" fontId="14" fillId="3" borderId="37" xfId="0" applyNumberFormat="1" applyFont="1" applyFill="1" applyBorder="1" applyAlignment="1" applyProtection="1">
      <alignment horizontal="center" vertical="center" wrapText="1"/>
      <protection locked="0"/>
    </xf>
    <xf numFmtId="0" fontId="14" fillId="9" borderId="37" xfId="0" applyFont="1" applyFill="1" applyBorder="1" applyAlignment="1">
      <alignment horizontal="center" vertical="center" wrapText="1"/>
    </xf>
    <xf numFmtId="14" fontId="21" fillId="3" borderId="37" xfId="0" applyNumberFormat="1" applyFont="1" applyFill="1" applyBorder="1" applyAlignment="1">
      <alignment horizontal="center" vertical="top" wrapText="1"/>
    </xf>
    <xf numFmtId="0" fontId="21" fillId="3" borderId="37" xfId="0" applyFont="1" applyFill="1" applyBorder="1" applyAlignment="1">
      <alignment horizontal="center" vertical="top" wrapText="1"/>
    </xf>
    <xf numFmtId="0" fontId="14" fillId="9" borderId="37" xfId="0" applyFont="1" applyFill="1" applyBorder="1" applyAlignment="1">
      <alignment vertical="center" wrapText="1"/>
    </xf>
    <xf numFmtId="0" fontId="21" fillId="3" borderId="37" xfId="0" applyFont="1" applyFill="1" applyBorder="1" applyAlignment="1">
      <alignment horizontal="left" vertical="top" wrapText="1"/>
    </xf>
    <xf numFmtId="0" fontId="4" fillId="3" borderId="37" xfId="0" applyFont="1" applyFill="1" applyBorder="1" applyAlignment="1" applyProtection="1">
      <alignment horizontal="center" vertical="center" wrapText="1"/>
      <protection locked="0"/>
    </xf>
    <xf numFmtId="14" fontId="4" fillId="3" borderId="37" xfId="0" applyNumberFormat="1" applyFont="1" applyFill="1" applyBorder="1" applyAlignment="1" applyProtection="1">
      <alignment horizontal="center" vertical="center" wrapText="1"/>
      <protection locked="0"/>
    </xf>
    <xf numFmtId="14" fontId="21" fillId="3" borderId="37" xfId="0" applyNumberFormat="1"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7" xfId="0" applyFont="1" applyFill="1" applyBorder="1" applyAlignment="1">
      <alignment horizontal="left" vertical="center" wrapText="1"/>
    </xf>
    <xf numFmtId="0" fontId="21" fillId="3" borderId="37" xfId="0" applyFont="1" applyFill="1" applyBorder="1" applyAlignment="1">
      <alignment vertical="center" wrapText="1"/>
    </xf>
    <xf numFmtId="0" fontId="5" fillId="4" borderId="0" xfId="0" applyFont="1" applyFill="1" applyAlignment="1" applyProtection="1">
      <alignment horizontal="center" vertical="center"/>
      <protection hidden="1"/>
    </xf>
    <xf numFmtId="0" fontId="4" fillId="3" borderId="37"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22" fillId="3" borderId="11" xfId="0" applyFont="1" applyFill="1" applyBorder="1" applyAlignment="1" applyProtection="1">
      <alignment horizontal="left" vertical="top" wrapText="1"/>
      <protection locked="0"/>
    </xf>
    <xf numFmtId="0" fontId="22" fillId="3" borderId="11" xfId="0" applyFont="1" applyFill="1" applyBorder="1" applyAlignment="1" applyProtection="1">
      <alignment horizontal="center" vertical="center" wrapText="1"/>
      <protection hidden="1"/>
    </xf>
    <xf numFmtId="0" fontId="23" fillId="3" borderId="11" xfId="0" applyFont="1" applyFill="1" applyBorder="1" applyAlignment="1" applyProtection="1">
      <alignment horizontal="center" vertical="center" wrapText="1"/>
      <protection hidden="1"/>
    </xf>
    <xf numFmtId="0" fontId="4" fillId="3" borderId="17" xfId="0" applyFont="1" applyFill="1" applyBorder="1" applyAlignment="1" applyProtection="1">
      <alignment horizontal="center" vertical="center"/>
      <protection hidden="1"/>
    </xf>
    <xf numFmtId="0" fontId="4"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center" vertical="center" wrapText="1"/>
      <protection locked="0"/>
    </xf>
    <xf numFmtId="14" fontId="4" fillId="3" borderId="19" xfId="0" applyNumberFormat="1" applyFont="1" applyFill="1" applyBorder="1" applyAlignment="1" applyProtection="1">
      <alignment horizontal="center" vertical="center" wrapText="1"/>
      <protection locked="0"/>
    </xf>
    <xf numFmtId="14" fontId="4" fillId="3" borderId="17" xfId="0" applyNumberFormat="1" applyFont="1" applyFill="1" applyBorder="1" applyAlignment="1" applyProtection="1">
      <alignment horizontal="center" vertical="center" wrapText="1"/>
      <protection locked="0"/>
    </xf>
    <xf numFmtId="0" fontId="22" fillId="3" borderId="15" xfId="0" applyFont="1" applyFill="1" applyBorder="1" applyAlignment="1" applyProtection="1">
      <alignment horizontal="center" vertical="center"/>
      <protection hidden="1"/>
    </xf>
    <xf numFmtId="0" fontId="22" fillId="3" borderId="11" xfId="0" applyFont="1" applyFill="1" applyBorder="1" applyAlignment="1" applyProtection="1">
      <alignment horizontal="center" vertical="center" wrapText="1"/>
      <protection locked="0"/>
    </xf>
    <xf numFmtId="14" fontId="18" fillId="9" borderId="32" xfId="0" applyNumberFormat="1" applyFont="1" applyFill="1" applyBorder="1" applyAlignment="1">
      <alignment horizontal="center" vertical="center" wrapText="1"/>
    </xf>
    <xf numFmtId="0" fontId="19" fillId="9" borderId="31" xfId="0" applyFont="1" applyFill="1" applyBorder="1" applyAlignment="1">
      <alignment horizontal="left" vertical="top" wrapText="1"/>
    </xf>
    <xf numFmtId="0" fontId="20" fillId="3" borderId="11" xfId="0" applyFont="1" applyFill="1" applyBorder="1" applyAlignment="1" applyProtection="1">
      <alignment horizontal="left" vertical="top" wrapText="1"/>
      <protection locked="0"/>
    </xf>
    <xf numFmtId="0" fontId="20" fillId="9" borderId="11" xfId="0" applyFont="1" applyFill="1" applyBorder="1" applyAlignment="1">
      <alignment horizontal="left" vertical="top" wrapText="1"/>
    </xf>
    <xf numFmtId="0" fontId="21" fillId="3" borderId="11" xfId="0" applyFont="1" applyFill="1" applyBorder="1" applyAlignment="1">
      <alignment horizontal="center" vertical="center" wrapText="1"/>
    </xf>
    <xf numFmtId="0" fontId="20" fillId="3" borderId="37" xfId="0" applyFont="1" applyFill="1" applyBorder="1" applyAlignment="1" applyProtection="1">
      <alignment horizontal="center" vertical="center"/>
      <protection hidden="1"/>
    </xf>
    <xf numFmtId="0" fontId="20" fillId="9" borderId="43" xfId="0" applyFont="1" applyFill="1" applyBorder="1" applyAlignment="1">
      <alignment horizontal="left" vertical="top" wrapText="1"/>
    </xf>
    <xf numFmtId="0" fontId="20" fillId="3" borderId="37" xfId="0" applyFont="1" applyFill="1" applyBorder="1" applyAlignment="1" applyProtection="1">
      <alignment horizontal="center" vertical="center" wrapText="1"/>
      <protection hidden="1"/>
    </xf>
    <xf numFmtId="0" fontId="20" fillId="9" borderId="37" xfId="0" applyFont="1" applyFill="1" applyBorder="1" applyAlignment="1">
      <alignment horizontal="left" vertical="top" wrapText="1"/>
    </xf>
    <xf numFmtId="0" fontId="20" fillId="9" borderId="37" xfId="0" applyFont="1" applyFill="1" applyBorder="1" applyAlignment="1">
      <alignment horizontal="center" vertical="center" wrapText="1"/>
    </xf>
    <xf numFmtId="14" fontId="20" fillId="9" borderId="37" xfId="0" applyNumberFormat="1" applyFont="1" applyFill="1" applyBorder="1" applyAlignment="1">
      <alignment horizontal="center" vertical="center" wrapText="1"/>
    </xf>
    <xf numFmtId="0" fontId="20" fillId="3" borderId="42" xfId="0" applyFont="1" applyFill="1" applyBorder="1" applyAlignment="1" applyProtection="1">
      <alignment horizontal="center" vertical="center"/>
      <protection hidden="1"/>
    </xf>
    <xf numFmtId="0" fontId="20" fillId="3" borderId="42" xfId="0" applyFont="1" applyFill="1" applyBorder="1" applyAlignment="1" applyProtection="1">
      <alignment horizontal="center" vertical="center" wrapText="1"/>
      <protection hidden="1"/>
    </xf>
    <xf numFmtId="0" fontId="20" fillId="9" borderId="44" xfId="0" applyFont="1" applyFill="1" applyBorder="1" applyAlignment="1">
      <alignment horizontal="left" vertical="top" wrapText="1"/>
    </xf>
    <xf numFmtId="0" fontId="20" fillId="9" borderId="44" xfId="0" applyFont="1" applyFill="1" applyBorder="1" applyAlignment="1">
      <alignment horizontal="center" vertical="center" wrapText="1"/>
    </xf>
    <xf numFmtId="14" fontId="20" fillId="9" borderId="44" xfId="0" applyNumberFormat="1" applyFont="1" applyFill="1" applyBorder="1" applyAlignment="1">
      <alignment horizontal="center" vertical="center" wrapText="1"/>
    </xf>
    <xf numFmtId="0" fontId="20" fillId="9" borderId="45" xfId="0" applyFont="1" applyFill="1" applyBorder="1" applyAlignment="1">
      <alignment horizontal="left" vertical="top" wrapText="1"/>
    </xf>
    <xf numFmtId="0" fontId="22" fillId="3" borderId="17" xfId="0" applyFont="1" applyFill="1" applyBorder="1" applyAlignment="1" applyProtection="1">
      <alignment horizontal="center" vertical="center"/>
      <protection hidden="1"/>
    </xf>
    <xf numFmtId="0" fontId="22" fillId="3" borderId="18" xfId="0" applyFont="1" applyFill="1" applyBorder="1" applyAlignment="1" applyProtection="1">
      <alignment horizontal="left" vertical="top" wrapText="1"/>
      <protection locked="0"/>
    </xf>
    <xf numFmtId="0" fontId="22" fillId="3" borderId="18"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hidden="1"/>
    </xf>
    <xf numFmtId="0" fontId="14" fillId="3" borderId="15" xfId="0" applyFont="1" applyFill="1" applyBorder="1" applyAlignment="1" applyProtection="1">
      <alignment horizontal="center" vertical="center"/>
      <protection hidden="1"/>
    </xf>
    <xf numFmtId="0" fontId="14" fillId="3" borderId="11" xfId="0" applyFont="1" applyFill="1" applyBorder="1" applyAlignment="1" applyProtection="1">
      <alignment horizontal="center" vertical="center" wrapText="1"/>
      <protection locked="0"/>
    </xf>
    <xf numFmtId="0" fontId="21" fillId="3" borderId="36" xfId="0" applyFont="1" applyFill="1" applyBorder="1" applyAlignment="1">
      <alignment horizontal="center" vertical="center" wrapText="1"/>
    </xf>
    <xf numFmtId="0" fontId="21" fillId="3" borderId="11" xfId="0" applyFont="1" applyFill="1" applyBorder="1" applyAlignment="1">
      <alignment horizontal="center" vertical="top" wrapText="1"/>
    </xf>
    <xf numFmtId="14" fontId="14" fillId="3" borderId="11" xfId="0" applyNumberFormat="1"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protection hidden="1"/>
    </xf>
    <xf numFmtId="0" fontId="21" fillId="3" borderId="37" xfId="0" applyFont="1" applyFill="1" applyBorder="1" applyAlignment="1">
      <alignment horizontal="left" wrapText="1"/>
    </xf>
    <xf numFmtId="14" fontId="21" fillId="3" borderId="11" xfId="0" applyNumberFormat="1" applyFont="1" applyFill="1" applyBorder="1" applyAlignment="1">
      <alignment horizontal="center" vertical="center" wrapText="1"/>
    </xf>
    <xf numFmtId="0" fontId="6" fillId="2" borderId="0" xfId="0" applyFont="1" applyFill="1" applyAlignment="1" applyProtection="1">
      <alignment wrapText="1"/>
      <protection hidden="1"/>
    </xf>
    <xf numFmtId="0" fontId="4" fillId="2" borderId="0" xfId="0" applyFont="1" applyFill="1" applyAlignment="1" applyProtection="1">
      <alignment wrapText="1"/>
      <protection hidden="1"/>
    </xf>
    <xf numFmtId="0" fontId="7" fillId="5" borderId="21" xfId="0" applyFont="1" applyFill="1" applyBorder="1" applyAlignment="1" applyProtection="1">
      <alignment wrapText="1"/>
      <protection hidden="1"/>
    </xf>
    <xf numFmtId="0" fontId="10" fillId="5" borderId="24" xfId="0" applyFont="1" applyFill="1" applyBorder="1" applyAlignment="1" applyProtection="1">
      <alignment wrapText="1"/>
      <protection hidden="1"/>
    </xf>
    <xf numFmtId="0" fontId="20" fillId="3" borderId="37" xfId="0" applyFont="1" applyFill="1" applyBorder="1" applyAlignment="1" applyProtection="1">
      <alignment wrapText="1"/>
      <protection hidden="1"/>
    </xf>
    <xf numFmtId="0" fontId="20" fillId="3" borderId="42" xfId="0" applyFont="1" applyFill="1" applyBorder="1" applyAlignment="1" applyProtection="1">
      <alignment wrapText="1"/>
      <protection hidden="1"/>
    </xf>
    <xf numFmtId="0" fontId="18" fillId="3" borderId="11" xfId="0" applyFont="1" applyFill="1" applyBorder="1" applyAlignment="1" applyProtection="1">
      <alignment wrapText="1"/>
      <protection hidden="1"/>
    </xf>
    <xf numFmtId="0" fontId="5" fillId="4" borderId="0" xfId="0" applyFont="1" applyFill="1" applyProtection="1">
      <protection hidden="1"/>
    </xf>
    <xf numFmtId="0" fontId="4" fillId="4" borderId="0" xfId="0" applyFont="1" applyFill="1" applyProtection="1">
      <protection hidden="1"/>
    </xf>
    <xf numFmtId="0" fontId="4" fillId="2" borderId="0" xfId="0" applyFont="1" applyFill="1" applyProtection="1">
      <protection hidden="1"/>
    </xf>
    <xf numFmtId="14" fontId="14" fillId="3" borderId="11" xfId="0" applyNumberFormat="1" applyFont="1" applyFill="1" applyBorder="1" applyAlignment="1">
      <alignment horizontal="center" vertical="center" wrapText="1"/>
    </xf>
    <xf numFmtId="14" fontId="14" fillId="3" borderId="16" xfId="0" applyNumberFormat="1"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protection locked="0"/>
    </xf>
    <xf numFmtId="0" fontId="5" fillId="5" borderId="23" xfId="0" applyFont="1" applyFill="1" applyBorder="1" applyAlignment="1" applyProtection="1">
      <alignment horizontal="center" vertical="center" wrapText="1"/>
      <protection hidden="1"/>
    </xf>
    <xf numFmtId="0" fontId="5" fillId="5" borderId="24" xfId="0" applyFont="1" applyFill="1" applyBorder="1" applyAlignment="1" applyProtection="1">
      <alignment horizontal="center" vertical="center" wrapText="1"/>
      <protection hidden="1"/>
    </xf>
    <xf numFmtId="0" fontId="4" fillId="3" borderId="17" xfId="0" applyFont="1" applyFill="1" applyBorder="1" applyAlignment="1" applyProtection="1">
      <alignment horizontal="left" vertical="top" wrapText="1"/>
      <protection locked="0"/>
    </xf>
    <xf numFmtId="0" fontId="21" fillId="3" borderId="0" xfId="0" applyFont="1" applyFill="1" applyAlignment="1">
      <alignment horizontal="center" vertical="top" wrapText="1"/>
    </xf>
    <xf numFmtId="0" fontId="21" fillId="3" borderId="36" xfId="0" applyFont="1" applyFill="1" applyBorder="1" applyAlignment="1">
      <alignment horizontal="center" vertical="top" wrapText="1"/>
    </xf>
    <xf numFmtId="0" fontId="14" fillId="4" borderId="15" xfId="0" applyFont="1" applyFill="1" applyBorder="1" applyAlignment="1" applyProtection="1">
      <alignment horizontal="center" vertical="center"/>
      <protection hidden="1"/>
    </xf>
    <xf numFmtId="0" fontId="21" fillId="3" borderId="41" xfId="0" applyFont="1" applyFill="1" applyBorder="1" applyAlignment="1">
      <alignment horizontal="center" vertical="top" wrapText="1"/>
    </xf>
    <xf numFmtId="14" fontId="21" fillId="3" borderId="41" xfId="0" applyNumberFormat="1" applyFont="1" applyFill="1" applyBorder="1" applyAlignment="1">
      <alignment horizontal="center" vertical="top" wrapText="1"/>
    </xf>
    <xf numFmtId="0" fontId="14" fillId="3" borderId="41" xfId="0" applyFont="1" applyFill="1" applyBorder="1" applyAlignment="1" applyProtection="1">
      <alignment horizontal="left" vertical="top" wrapText="1"/>
      <protection locked="0"/>
    </xf>
    <xf numFmtId="0" fontId="4" fillId="3" borderId="41" xfId="0" applyFont="1" applyFill="1" applyBorder="1" applyAlignment="1" applyProtection="1">
      <alignment horizontal="left" vertical="top" wrapText="1"/>
      <protection locked="0"/>
    </xf>
    <xf numFmtId="0" fontId="14" fillId="3" borderId="37" xfId="0" applyFont="1" applyFill="1" applyBorder="1" applyAlignment="1" applyProtection="1">
      <alignment horizontal="left" vertical="top" wrapText="1"/>
      <protection locked="0"/>
    </xf>
    <xf numFmtId="0" fontId="4" fillId="3" borderId="37" xfId="0" applyFont="1" applyFill="1" applyBorder="1" applyAlignment="1" applyProtection="1">
      <alignment horizontal="left" vertical="top" wrapText="1"/>
      <protection locked="0"/>
    </xf>
    <xf numFmtId="0" fontId="4" fillId="3" borderId="43" xfId="0" applyFont="1" applyFill="1" applyBorder="1" applyAlignment="1" applyProtection="1">
      <alignment horizontal="left" vertical="top" wrapText="1"/>
      <protection locked="0"/>
    </xf>
    <xf numFmtId="0" fontId="14" fillId="3" borderId="37" xfId="0" applyFont="1" applyFill="1" applyBorder="1" applyAlignment="1" applyProtection="1">
      <alignment horizontal="center" vertical="center"/>
      <protection hidden="1"/>
    </xf>
    <xf numFmtId="0" fontId="4" fillId="3" borderId="42" xfId="0" applyFont="1" applyFill="1" applyBorder="1" applyAlignment="1" applyProtection="1">
      <alignment horizontal="center" vertical="center" wrapText="1"/>
      <protection hidden="1"/>
    </xf>
    <xf numFmtId="0" fontId="4" fillId="3" borderId="42"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21" fillId="3" borderId="41" xfId="0" applyFont="1" applyFill="1" applyBorder="1" applyAlignment="1">
      <alignment horizontal="center" vertical="center" wrapText="1"/>
    </xf>
    <xf numFmtId="0" fontId="20" fillId="3" borderId="41"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9" fillId="3" borderId="37" xfId="0" applyFont="1" applyFill="1" applyBorder="1" applyAlignment="1" applyProtection="1">
      <alignment horizontal="center" vertical="center"/>
      <protection hidden="1"/>
    </xf>
    <xf numFmtId="0" fontId="20" fillId="3" borderId="37" xfId="0" applyFont="1" applyFill="1" applyBorder="1" applyAlignment="1" applyProtection="1">
      <alignment horizontal="left" vertical="top" wrapText="1"/>
      <protection locked="0"/>
    </xf>
    <xf numFmtId="0" fontId="14" fillId="3" borderId="43" xfId="0" applyFont="1" applyFill="1" applyBorder="1" applyAlignment="1" applyProtection="1">
      <alignment horizontal="left" vertical="top" wrapText="1"/>
      <protection locked="0"/>
    </xf>
    <xf numFmtId="0" fontId="20" fillId="3" borderId="37" xfId="0" applyFont="1" applyFill="1" applyBorder="1" applyAlignment="1">
      <alignment vertical="center" wrapText="1"/>
    </xf>
    <xf numFmtId="0" fontId="20" fillId="3" borderId="37" xfId="0" applyFont="1" applyFill="1" applyBorder="1" applyAlignment="1" applyProtection="1">
      <alignment horizontal="center" vertical="center" wrapText="1"/>
      <protection locked="0"/>
    </xf>
    <xf numFmtId="14" fontId="20" fillId="3" borderId="37" xfId="0" applyNumberFormat="1" applyFont="1" applyFill="1" applyBorder="1" applyAlignment="1" applyProtection="1">
      <alignment horizontal="center" vertical="center" wrapText="1"/>
      <protection locked="0"/>
    </xf>
    <xf numFmtId="0" fontId="20" fillId="3" borderId="37" xfId="0" applyFont="1" applyFill="1" applyBorder="1" applyAlignment="1">
      <alignment horizontal="justify" vertical="center" wrapText="1"/>
    </xf>
    <xf numFmtId="0" fontId="20" fillId="3" borderId="37" xfId="0" applyFont="1" applyFill="1" applyBorder="1" applyAlignment="1" applyProtection="1">
      <alignment horizontal="left" vertical="center" wrapText="1"/>
      <protection locked="0"/>
    </xf>
    <xf numFmtId="0" fontId="14" fillId="3" borderId="42" xfId="0" applyFont="1" applyFill="1" applyBorder="1" applyAlignment="1" applyProtection="1">
      <alignment horizontal="center" vertical="center" wrapText="1"/>
      <protection hidden="1"/>
    </xf>
    <xf numFmtId="0" fontId="14" fillId="3" borderId="42" xfId="0" applyFont="1" applyFill="1" applyBorder="1" applyAlignment="1" applyProtection="1">
      <alignment horizontal="left" vertical="top" wrapText="1"/>
      <protection locked="0"/>
    </xf>
    <xf numFmtId="14" fontId="21" fillId="3" borderId="41" xfId="0" applyNumberFormat="1" applyFont="1" applyFill="1" applyBorder="1" applyAlignment="1">
      <alignment horizontal="center" vertical="center" wrapText="1"/>
    </xf>
    <xf numFmtId="0" fontId="17" fillId="3" borderId="41" xfId="0" applyFont="1" applyFill="1" applyBorder="1" applyAlignment="1" applyProtection="1">
      <alignment horizontal="left" vertical="top" wrapText="1"/>
      <protection locked="0"/>
    </xf>
    <xf numFmtId="0" fontId="17" fillId="3" borderId="37" xfId="0" applyFont="1" applyFill="1" applyBorder="1" applyAlignment="1" applyProtection="1">
      <alignment horizontal="center" vertical="center"/>
      <protection hidden="1"/>
    </xf>
    <xf numFmtId="0" fontId="17" fillId="3" borderId="37" xfId="0" applyFont="1" applyFill="1" applyBorder="1" applyAlignment="1" applyProtection="1">
      <alignment horizontal="left" vertical="top" wrapText="1"/>
      <protection locked="0"/>
    </xf>
    <xf numFmtId="0" fontId="18" fillId="3" borderId="37" xfId="0" applyFont="1" applyFill="1" applyBorder="1" applyAlignment="1" applyProtection="1">
      <alignment horizontal="center" vertical="center" wrapText="1"/>
      <protection hidden="1"/>
    </xf>
    <xf numFmtId="0" fontId="4"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20" fillId="3" borderId="41" xfId="0" applyFont="1" applyFill="1" applyBorder="1" applyAlignment="1" applyProtection="1">
      <alignment horizontal="left" vertical="center" wrapText="1"/>
      <protection locked="0"/>
    </xf>
    <xf numFmtId="0" fontId="14" fillId="3" borderId="41" xfId="0" applyFont="1" applyFill="1" applyBorder="1" applyAlignment="1" applyProtection="1">
      <alignment horizontal="left" vertical="center" wrapText="1"/>
      <protection locked="0"/>
    </xf>
    <xf numFmtId="0" fontId="20" fillId="9" borderId="37" xfId="0" applyFont="1" applyFill="1" applyBorder="1" applyAlignment="1">
      <alignment horizontal="left" vertical="center" wrapText="1"/>
    </xf>
    <xf numFmtId="0" fontId="14" fillId="3" borderId="41" xfId="0" applyFont="1" applyFill="1" applyBorder="1" applyAlignment="1" applyProtection="1">
      <alignment horizontal="center" vertical="center"/>
      <protection hidden="1"/>
    </xf>
    <xf numFmtId="0" fontId="14" fillId="3" borderId="41" xfId="0" applyFont="1" applyFill="1" applyBorder="1" applyAlignment="1" applyProtection="1">
      <alignment horizontal="center" vertical="center" wrapText="1"/>
      <protection hidden="1"/>
    </xf>
    <xf numFmtId="14" fontId="20" fillId="9" borderId="50" xfId="0" applyNumberFormat="1" applyFont="1" applyFill="1" applyBorder="1" applyAlignment="1">
      <alignment horizontal="center" vertical="center" wrapText="1"/>
    </xf>
    <xf numFmtId="0" fontId="14" fillId="3" borderId="42" xfId="0" applyFont="1" applyFill="1" applyBorder="1" applyAlignment="1" applyProtection="1">
      <alignment horizontal="center" vertical="center"/>
      <protection hidden="1"/>
    </xf>
    <xf numFmtId="0" fontId="21" fillId="3" borderId="42" xfId="0" applyFont="1" applyFill="1" applyBorder="1" applyAlignment="1">
      <alignment horizontal="left" vertical="top" wrapText="1"/>
    </xf>
    <xf numFmtId="14" fontId="21" fillId="3" borderId="42" xfId="0" applyNumberFormat="1" applyFont="1" applyFill="1" applyBorder="1" applyAlignment="1">
      <alignment horizontal="center" vertical="top" wrapText="1"/>
    </xf>
    <xf numFmtId="0" fontId="21" fillId="3" borderId="42" xfId="0" applyFont="1" applyFill="1" applyBorder="1" applyAlignment="1">
      <alignment horizontal="center" vertical="top" wrapText="1"/>
    </xf>
    <xf numFmtId="0" fontId="14" fillId="3" borderId="17"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2" xfId="0" applyFont="1" applyFill="1" applyBorder="1" applyAlignment="1" applyProtection="1">
      <alignment horizontal="left" vertical="center" wrapText="1"/>
      <protection locked="0"/>
    </xf>
    <xf numFmtId="14" fontId="20" fillId="3" borderId="41" xfId="0" applyNumberFormat="1" applyFont="1" applyFill="1" applyBorder="1" applyAlignment="1" applyProtection="1">
      <alignment horizontal="center" vertical="center" wrapText="1"/>
      <protection locked="0"/>
    </xf>
    <xf numFmtId="0" fontId="17" fillId="3" borderId="17" xfId="0" applyFont="1" applyFill="1" applyBorder="1" applyAlignment="1" applyProtection="1">
      <alignment horizontal="left" vertical="top" wrapText="1"/>
      <protection locked="0"/>
    </xf>
    <xf numFmtId="0" fontId="4" fillId="3" borderId="42" xfId="0" applyFont="1" applyFill="1" applyBorder="1" applyAlignment="1" applyProtection="1">
      <alignment horizontal="center" vertical="center"/>
      <protection hidden="1"/>
    </xf>
    <xf numFmtId="0" fontId="4" fillId="3" borderId="42" xfId="0" applyFont="1" applyFill="1" applyBorder="1" applyAlignment="1" applyProtection="1">
      <alignment horizontal="center" vertical="center" wrapText="1"/>
      <protection locked="0"/>
    </xf>
    <xf numFmtId="14" fontId="4" fillId="3" borderId="42" xfId="0" applyNumberFormat="1" applyFont="1" applyFill="1" applyBorder="1" applyAlignment="1" applyProtection="1">
      <alignment horizontal="center" vertical="center" wrapText="1"/>
      <protection locked="0"/>
    </xf>
    <xf numFmtId="0" fontId="14" fillId="3" borderId="15" xfId="0" applyFont="1" applyFill="1" applyBorder="1" applyAlignment="1" applyProtection="1">
      <alignment vertical="center"/>
      <protection hidden="1"/>
    </xf>
    <xf numFmtId="0" fontId="14" fillId="3" borderId="11" xfId="0" applyFont="1" applyFill="1" applyBorder="1" applyAlignment="1" applyProtection="1">
      <alignment vertical="center" wrapText="1"/>
      <protection locked="0"/>
    </xf>
    <xf numFmtId="0" fontId="14" fillId="3" borderId="11" xfId="0" applyFont="1" applyFill="1" applyBorder="1" applyAlignment="1" applyProtection="1">
      <alignment vertical="center" wrapText="1"/>
      <protection hidden="1"/>
    </xf>
    <xf numFmtId="14" fontId="14" fillId="3" borderId="16" xfId="0" applyNumberFormat="1" applyFont="1" applyFill="1" applyBorder="1" applyAlignment="1" applyProtection="1">
      <alignment vertical="center" wrapText="1"/>
      <protection locked="0"/>
    </xf>
    <xf numFmtId="14" fontId="14" fillId="3" borderId="15" xfId="0" applyNumberFormat="1" applyFont="1" applyFill="1" applyBorder="1" applyAlignment="1" applyProtection="1">
      <alignment vertical="center" wrapText="1"/>
      <protection locked="0"/>
    </xf>
    <xf numFmtId="0" fontId="14" fillId="3" borderId="11" xfId="0" applyFont="1" applyFill="1" applyBorder="1" applyAlignment="1">
      <alignment vertical="center" wrapText="1"/>
    </xf>
    <xf numFmtId="14" fontId="14" fillId="3" borderId="11" xfId="0" applyNumberFormat="1" applyFont="1" applyFill="1" applyBorder="1" applyAlignment="1" applyProtection="1">
      <alignment vertical="center" wrapText="1"/>
      <protection locked="0"/>
    </xf>
    <xf numFmtId="14" fontId="4" fillId="3" borderId="11" xfId="0" applyNumberFormat="1" applyFont="1" applyFill="1" applyBorder="1" applyAlignment="1" applyProtection="1">
      <alignmen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top" wrapText="1"/>
      <protection locked="0"/>
    </xf>
    <xf numFmtId="0" fontId="4" fillId="3" borderId="18" xfId="0" applyFont="1" applyFill="1" applyBorder="1" applyAlignment="1" applyProtection="1">
      <alignment horizontal="center" vertical="top" wrapText="1"/>
      <protection locked="0"/>
    </xf>
    <xf numFmtId="0" fontId="4" fillId="9" borderId="31" xfId="0" applyFont="1" applyFill="1" applyBorder="1" applyAlignment="1">
      <alignment horizontal="left" vertical="top" wrapText="1"/>
    </xf>
    <xf numFmtId="0" fontId="14" fillId="9" borderId="41" xfId="0" applyFont="1" applyFill="1" applyBorder="1" applyAlignment="1">
      <alignment horizontal="left" vertical="top" wrapText="1"/>
    </xf>
    <xf numFmtId="0" fontId="24" fillId="3" borderId="41" xfId="0" applyFont="1" applyFill="1" applyBorder="1" applyAlignment="1">
      <alignment vertical="center" wrapText="1"/>
    </xf>
    <xf numFmtId="14" fontId="14" fillId="9" borderId="41" xfId="0" applyNumberFormat="1" applyFont="1" applyFill="1" applyBorder="1" applyAlignment="1">
      <alignment horizontal="center" vertical="center" wrapText="1"/>
    </xf>
    <xf numFmtId="0" fontId="14" fillId="9" borderId="41" xfId="0" applyFont="1" applyFill="1" applyBorder="1" applyAlignment="1">
      <alignment horizontal="center" vertical="center" wrapText="1"/>
    </xf>
    <xf numFmtId="14" fontId="4" fillId="9" borderId="41" xfId="0" applyNumberFormat="1" applyFont="1" applyFill="1" applyBorder="1" applyAlignment="1">
      <alignment horizontal="center" vertical="center" wrapText="1"/>
    </xf>
    <xf numFmtId="14" fontId="4" fillId="9" borderId="51" xfId="0" applyNumberFormat="1" applyFont="1" applyFill="1" applyBorder="1" applyAlignment="1">
      <alignment horizontal="center" vertical="center" wrapText="1"/>
    </xf>
    <xf numFmtId="0" fontId="4" fillId="3" borderId="43"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top" wrapText="1"/>
      <protection locked="0"/>
    </xf>
    <xf numFmtId="0" fontId="4" fillId="3" borderId="43" xfId="0" applyFont="1" applyFill="1" applyBorder="1" applyAlignment="1" applyProtection="1">
      <alignment horizontal="center" vertical="top" wrapText="1"/>
      <protection locked="0"/>
    </xf>
    <xf numFmtId="0" fontId="4" fillId="3" borderId="42" xfId="0" applyFont="1" applyFill="1" applyBorder="1" applyAlignment="1" applyProtection="1">
      <alignment horizontal="center" vertical="top" wrapText="1"/>
      <protection locked="0"/>
    </xf>
    <xf numFmtId="0" fontId="4" fillId="3" borderId="12" xfId="0" applyFont="1" applyFill="1" applyBorder="1" applyAlignment="1" applyProtection="1">
      <alignment horizontal="center" vertical="top" wrapText="1"/>
      <protection locked="0"/>
    </xf>
    <xf numFmtId="0" fontId="14" fillId="9" borderId="31" xfId="0" applyFont="1" applyFill="1" applyBorder="1" applyAlignment="1">
      <alignment vertical="center" wrapText="1"/>
    </xf>
    <xf numFmtId="0" fontId="14" fillId="3" borderId="17" xfId="0" applyFont="1" applyFill="1" applyBorder="1" applyAlignment="1" applyProtection="1">
      <alignment vertical="center"/>
      <protection hidden="1"/>
    </xf>
    <xf numFmtId="0" fontId="14" fillId="3" borderId="18" xfId="0" applyFont="1" applyFill="1" applyBorder="1" applyAlignment="1" applyProtection="1">
      <alignment vertical="center" wrapText="1"/>
      <protection locked="0"/>
    </xf>
    <xf numFmtId="14" fontId="14" fillId="3" borderId="19" xfId="0" applyNumberFormat="1" applyFont="1" applyFill="1" applyBorder="1" applyAlignment="1" applyProtection="1">
      <alignment vertical="center" wrapText="1"/>
      <protection locked="0"/>
    </xf>
    <xf numFmtId="14" fontId="14" fillId="3" borderId="17" xfId="0" applyNumberFormat="1" applyFont="1" applyFill="1" applyBorder="1" applyAlignment="1" applyProtection="1">
      <alignment vertical="center" wrapText="1"/>
      <protection locked="0"/>
    </xf>
    <xf numFmtId="0" fontId="14" fillId="3" borderId="41" xfId="0" applyFont="1" applyFill="1" applyBorder="1" applyAlignment="1" applyProtection="1">
      <alignment vertical="center"/>
      <protection hidden="1"/>
    </xf>
    <xf numFmtId="0" fontId="14" fillId="3" borderId="41" xfId="0" applyFont="1" applyFill="1" applyBorder="1" applyAlignment="1" applyProtection="1">
      <alignment vertical="center" wrapText="1"/>
      <protection hidden="1"/>
    </xf>
    <xf numFmtId="0" fontId="14" fillId="9" borderId="41" xfId="0" applyFont="1" applyFill="1" applyBorder="1" applyAlignment="1">
      <alignment vertical="center" wrapText="1"/>
    </xf>
    <xf numFmtId="14" fontId="14" fillId="9" borderId="41" xfId="0" applyNumberFormat="1" applyFont="1" applyFill="1" applyBorder="1" applyAlignment="1">
      <alignment vertical="center" wrapText="1"/>
    </xf>
    <xf numFmtId="0" fontId="14" fillId="3" borderId="41" xfId="0" applyFont="1" applyFill="1" applyBorder="1" applyAlignment="1" applyProtection="1">
      <alignment vertical="center" wrapText="1"/>
      <protection locked="0"/>
    </xf>
    <xf numFmtId="0" fontId="14" fillId="3" borderId="17" xfId="0" applyFont="1" applyFill="1" applyBorder="1" applyAlignment="1" applyProtection="1">
      <alignment vertical="center" wrapText="1"/>
      <protection locked="0"/>
    </xf>
    <xf numFmtId="0" fontId="14" fillId="3" borderId="37" xfId="0" applyFont="1" applyFill="1" applyBorder="1" applyAlignment="1" applyProtection="1">
      <alignment vertical="center"/>
      <protection hidden="1"/>
    </xf>
    <xf numFmtId="14" fontId="21" fillId="3" borderId="37" xfId="0" applyNumberFormat="1" applyFont="1" applyFill="1" applyBorder="1" applyAlignment="1">
      <alignment vertical="center" wrapText="1"/>
    </xf>
    <xf numFmtId="0" fontId="14" fillId="3" borderId="43" xfId="0" applyFont="1" applyFill="1" applyBorder="1" applyAlignment="1" applyProtection="1">
      <alignment vertical="center" wrapText="1"/>
      <protection locked="0"/>
    </xf>
    <xf numFmtId="0" fontId="21" fillId="3" borderId="43" xfId="0" applyFont="1" applyFill="1" applyBorder="1" applyAlignment="1">
      <alignment vertical="center" wrapText="1"/>
    </xf>
    <xf numFmtId="0" fontId="14" fillId="3" borderId="37" xfId="0" applyFont="1" applyFill="1" applyBorder="1" applyAlignment="1" applyProtection="1">
      <alignment vertical="center" wrapText="1"/>
      <protection locked="0"/>
    </xf>
    <xf numFmtId="0" fontId="14" fillId="3" borderId="42" xfId="0" applyFont="1" applyFill="1" applyBorder="1" applyAlignment="1" applyProtection="1">
      <alignment vertical="center"/>
      <protection hidden="1"/>
    </xf>
    <xf numFmtId="0" fontId="21" fillId="3" borderId="52" xfId="0" applyFont="1" applyFill="1" applyBorder="1" applyAlignment="1">
      <alignment vertical="center" wrapText="1"/>
    </xf>
    <xf numFmtId="14" fontId="21" fillId="3" borderId="52" xfId="0" applyNumberFormat="1" applyFont="1" applyFill="1" applyBorder="1" applyAlignment="1">
      <alignment horizontal="center" vertical="center" wrapText="1"/>
    </xf>
    <xf numFmtId="14" fontId="21" fillId="3" borderId="52" xfId="0" applyNumberFormat="1" applyFont="1" applyFill="1" applyBorder="1" applyAlignment="1">
      <alignment vertical="center" wrapText="1"/>
    </xf>
    <xf numFmtId="0" fontId="14" fillId="3" borderId="42" xfId="0" applyFont="1" applyFill="1" applyBorder="1" applyAlignment="1" applyProtection="1">
      <alignment vertical="center" wrapText="1"/>
      <protection locked="0"/>
    </xf>
    <xf numFmtId="0" fontId="21" fillId="3" borderId="53" xfId="0" applyFont="1" applyFill="1" applyBorder="1" applyAlignment="1">
      <alignment vertical="center" wrapText="1"/>
    </xf>
    <xf numFmtId="0" fontId="14" fillId="6" borderId="11" xfId="0" applyFont="1" applyFill="1" applyBorder="1" applyAlignment="1" applyProtection="1">
      <alignment horizontal="center" vertical="center" wrapText="1"/>
      <protection hidden="1"/>
    </xf>
    <xf numFmtId="0" fontId="14" fillId="4" borderId="11" xfId="0" applyFont="1" applyFill="1" applyBorder="1" applyAlignment="1" applyProtection="1">
      <alignment horizontal="center" vertical="center" wrapText="1"/>
      <protection hidden="1"/>
    </xf>
    <xf numFmtId="0" fontId="14" fillId="7" borderId="11" xfId="0" applyFont="1" applyFill="1" applyBorder="1" applyAlignment="1" applyProtection="1">
      <alignment horizontal="center" vertical="center" wrapText="1"/>
      <protection hidden="1"/>
    </xf>
    <xf numFmtId="0" fontId="20" fillId="3" borderId="41" xfId="0" applyFont="1" applyFill="1" applyBorder="1" applyAlignment="1" applyProtection="1">
      <alignment horizontal="center" vertical="center" wrapText="1"/>
      <protection locked="0"/>
    </xf>
    <xf numFmtId="0" fontId="14" fillId="3" borderId="41" xfId="0" applyFont="1" applyFill="1" applyBorder="1" applyAlignment="1" applyProtection="1">
      <alignment horizontal="center" vertical="center" wrapText="1"/>
      <protection locked="0"/>
    </xf>
    <xf numFmtId="14" fontId="14" fillId="3" borderId="41" xfId="0" applyNumberFormat="1"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21" fillId="3" borderId="43" xfId="0" applyFont="1" applyFill="1" applyBorder="1" applyAlignment="1">
      <alignment horizontal="center" vertical="center" wrapText="1"/>
    </xf>
    <xf numFmtId="0" fontId="14" fillId="9" borderId="37" xfId="0" applyFont="1" applyFill="1" applyBorder="1" applyAlignment="1">
      <alignment horizontal="justify" vertical="top" wrapText="1"/>
    </xf>
    <xf numFmtId="0" fontId="14" fillId="9" borderId="37" xfId="0" applyFont="1" applyFill="1" applyBorder="1" applyAlignment="1">
      <alignment horizontal="left" vertical="top" wrapText="1"/>
    </xf>
    <xf numFmtId="0" fontId="21" fillId="3" borderId="43" xfId="0" applyFont="1" applyFill="1" applyBorder="1" applyAlignment="1">
      <alignment horizontal="center" vertical="top" wrapText="1"/>
    </xf>
    <xf numFmtId="0" fontId="14" fillId="3" borderId="42" xfId="0" applyFont="1" applyFill="1" applyBorder="1" applyAlignment="1" applyProtection="1">
      <alignment horizontal="center" vertical="center" wrapText="1"/>
      <protection locked="0"/>
    </xf>
    <xf numFmtId="14" fontId="14" fillId="3" borderId="42" xfId="0" applyNumberFormat="1" applyFont="1" applyFill="1" applyBorder="1" applyAlignment="1" applyProtection="1">
      <alignment horizontal="center" vertical="center" wrapText="1"/>
      <protection locked="0"/>
    </xf>
    <xf numFmtId="0" fontId="0" fillId="0" borderId="54" xfId="0" applyBorder="1" applyAlignment="1">
      <alignment horizontal="center"/>
    </xf>
    <xf numFmtId="0" fontId="4" fillId="0" borderId="30" xfId="0" applyFont="1" applyBorder="1" applyAlignment="1">
      <alignment wrapText="1"/>
    </xf>
    <xf numFmtId="0" fontId="21" fillId="0" borderId="30" xfId="0" applyFont="1" applyBorder="1" applyAlignment="1">
      <alignment vertical="center" wrapText="1"/>
    </xf>
    <xf numFmtId="0" fontId="14" fillId="0" borderId="30" xfId="0" applyFont="1" applyBorder="1" applyAlignment="1">
      <alignment vertical="center" wrapText="1"/>
    </xf>
    <xf numFmtId="14" fontId="14" fillId="0" borderId="30" xfId="0" applyNumberFormat="1" applyFont="1" applyBorder="1" applyAlignment="1">
      <alignment vertical="center" wrapText="1"/>
    </xf>
    <xf numFmtId="14" fontId="21" fillId="0" borderId="30" xfId="0" applyNumberFormat="1" applyFont="1" applyBorder="1" applyAlignment="1">
      <alignment vertical="center" wrapText="1"/>
    </xf>
    <xf numFmtId="0" fontId="14" fillId="0" borderId="30" xfId="0" applyFont="1" applyBorder="1" applyAlignment="1" applyProtection="1">
      <alignment vertical="center" wrapText="1"/>
      <protection hidden="1"/>
    </xf>
    <xf numFmtId="14" fontId="14" fillId="0" borderId="30" xfId="0" applyNumberFormat="1" applyFont="1" applyBorder="1" applyAlignment="1">
      <alignment vertical="top" wrapText="1"/>
    </xf>
    <xf numFmtId="0" fontId="0" fillId="0" borderId="30" xfId="0" applyBorder="1"/>
    <xf numFmtId="14" fontId="26" fillId="0" borderId="30" xfId="0" applyNumberFormat="1" applyFont="1" applyBorder="1" applyAlignment="1">
      <alignment vertical="center" wrapText="1"/>
    </xf>
    <xf numFmtId="0" fontId="21" fillId="0" borderId="30" xfId="0" applyFont="1" applyBorder="1" applyAlignment="1">
      <alignment vertical="top" wrapText="1"/>
    </xf>
    <xf numFmtId="14" fontId="21" fillId="0" borderId="30" xfId="0" applyNumberFormat="1" applyFont="1" applyBorder="1" applyAlignment="1">
      <alignment vertical="top" wrapText="1"/>
    </xf>
    <xf numFmtId="14" fontId="26" fillId="0" borderId="30" xfId="0" applyNumberFormat="1" applyFont="1" applyBorder="1" applyAlignment="1">
      <alignment vertical="top" wrapText="1"/>
    </xf>
    <xf numFmtId="0" fontId="17" fillId="0" borderId="0" xfId="0" applyFont="1" applyAlignment="1">
      <alignment wrapText="1"/>
    </xf>
    <xf numFmtId="0" fontId="16" fillId="0" borderId="0" xfId="0" applyFont="1" applyAlignment="1">
      <alignment wrapText="1"/>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28" fillId="0" borderId="3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xf>
    <xf numFmtId="0" fontId="16" fillId="0" borderId="0" xfId="0" applyFont="1" applyAlignment="1">
      <alignment horizontal="center"/>
    </xf>
    <xf numFmtId="0" fontId="14" fillId="0" borderId="68" xfId="0" applyFont="1" applyBorder="1" applyAlignment="1" applyProtection="1">
      <alignment vertical="center" wrapText="1"/>
      <protection hidden="1"/>
    </xf>
    <xf numFmtId="0" fontId="21" fillId="0" borderId="30" xfId="0" applyFont="1" applyBorder="1" applyAlignment="1">
      <alignment horizontal="left" vertical="top" wrapText="1"/>
    </xf>
    <xf numFmtId="0" fontId="4" fillId="0" borderId="72" xfId="0" applyFont="1" applyBorder="1" applyAlignment="1">
      <alignment wrapText="1"/>
    </xf>
    <xf numFmtId="0" fontId="21" fillId="0" borderId="73" xfId="0" applyFont="1" applyBorder="1" applyAlignment="1">
      <alignment vertical="top" wrapText="1"/>
    </xf>
    <xf numFmtId="0" fontId="14" fillId="0" borderId="30" xfId="0" applyFont="1" applyBorder="1" applyAlignment="1" applyProtection="1">
      <alignment horizontal="center" vertical="center" wrapText="1"/>
      <protection locked="0"/>
    </xf>
    <xf numFmtId="0" fontId="14" fillId="0" borderId="30"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30" xfId="0" applyFont="1" applyBorder="1" applyAlignment="1">
      <alignment horizontal="center" vertical="center" wrapText="1"/>
    </xf>
    <xf numFmtId="0" fontId="23" fillId="0" borderId="30"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14" fillId="0" borderId="30" xfId="0" applyFont="1" applyBorder="1" applyAlignment="1">
      <alignment horizontal="center" vertical="top" wrapText="1"/>
    </xf>
    <xf numFmtId="0" fontId="4" fillId="0" borderId="30" xfId="0" applyFont="1" applyBorder="1" applyAlignment="1" applyProtection="1">
      <alignment horizontal="center" vertical="center" wrapText="1"/>
      <protection hidden="1"/>
    </xf>
    <xf numFmtId="0" fontId="21" fillId="0" borderId="30" xfId="0" applyFont="1" applyBorder="1" applyAlignment="1">
      <alignment horizontal="center" vertical="top" wrapText="1"/>
    </xf>
    <xf numFmtId="0" fontId="14" fillId="0" borderId="68" xfId="0" applyFont="1" applyBorder="1" applyAlignment="1" applyProtection="1">
      <alignment horizontal="center" vertical="center" wrapText="1"/>
      <protection hidden="1"/>
    </xf>
    <xf numFmtId="0" fontId="21" fillId="0" borderId="73" xfId="0" applyFont="1" applyBorder="1" applyAlignment="1">
      <alignment horizontal="center" vertical="top" wrapText="1"/>
    </xf>
    <xf numFmtId="0" fontId="5" fillId="3" borderId="74" xfId="0" applyFont="1" applyFill="1" applyBorder="1" applyAlignment="1">
      <alignment horizont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4" xfId="0" applyFont="1" applyBorder="1"/>
    <xf numFmtId="0" fontId="4" fillId="0" borderId="5" xfId="0" applyFont="1" applyBorder="1" applyAlignment="1">
      <alignment horizontal="center"/>
    </xf>
    <xf numFmtId="0" fontId="4" fillId="0" borderId="71" xfId="0" applyFont="1" applyBorder="1"/>
    <xf numFmtId="0" fontId="4" fillId="0" borderId="60" xfId="0" applyFont="1" applyBorder="1" applyAlignment="1">
      <alignment horizontal="center"/>
    </xf>
    <xf numFmtId="0" fontId="4" fillId="0" borderId="6" xfId="0" applyFont="1" applyBorder="1"/>
    <xf numFmtId="0" fontId="4" fillId="0" borderId="7" xfId="0" applyFont="1" applyBorder="1" applyAlignment="1">
      <alignment horizontal="center"/>
    </xf>
    <xf numFmtId="0" fontId="5" fillId="3" borderId="67" xfId="0" applyFont="1" applyFill="1" applyBorder="1" applyAlignment="1">
      <alignment horizontal="center"/>
    </xf>
    <xf numFmtId="0" fontId="14" fillId="0" borderId="73" xfId="0" applyFont="1" applyBorder="1" applyAlignment="1" applyProtection="1">
      <alignment horizontal="center" vertical="center" wrapText="1"/>
      <protection locked="0"/>
    </xf>
    <xf numFmtId="0" fontId="4" fillId="0" borderId="73" xfId="0" applyFont="1" applyBorder="1" applyAlignment="1">
      <alignment wrapText="1"/>
    </xf>
    <xf numFmtId="0" fontId="27" fillId="3" borderId="69" xfId="0" applyFont="1" applyFill="1" applyBorder="1" applyAlignment="1">
      <alignment horizontal="center" wrapText="1"/>
    </xf>
    <xf numFmtId="0" fontId="27" fillId="3" borderId="76" xfId="0" applyFont="1" applyFill="1" applyBorder="1" applyAlignment="1">
      <alignment horizontal="center" wrapText="1"/>
    </xf>
    <xf numFmtId="0" fontId="27" fillId="3" borderId="70" xfId="0" applyFont="1" applyFill="1" applyBorder="1" applyAlignment="1">
      <alignment horizontal="center" wrapText="1"/>
    </xf>
    <xf numFmtId="0" fontId="5" fillId="4" borderId="11" xfId="0"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0" borderId="73" xfId="0" applyFont="1" applyBorder="1" applyAlignment="1" applyProtection="1">
      <alignment vertical="center" wrapText="1"/>
      <protection locked="0"/>
    </xf>
    <xf numFmtId="0" fontId="14" fillId="0" borderId="30" xfId="0" applyFont="1" applyBorder="1" applyAlignment="1" applyProtection="1">
      <alignment vertical="center" wrapText="1"/>
      <protection locked="0"/>
    </xf>
    <xf numFmtId="14" fontId="25" fillId="0" borderId="30" xfId="0" applyNumberFormat="1" applyFont="1" applyBorder="1" applyAlignment="1">
      <alignment vertical="center" wrapText="1"/>
    </xf>
    <xf numFmtId="0" fontId="23" fillId="0" borderId="30" xfId="0" applyFont="1" applyBorder="1" applyAlignment="1">
      <alignment vertical="center" wrapText="1"/>
    </xf>
    <xf numFmtId="14" fontId="14" fillId="3" borderId="0" xfId="0" applyNumberFormat="1" applyFont="1" applyFill="1" applyAlignment="1">
      <alignment horizontal="center" vertical="top" wrapText="1"/>
    </xf>
    <xf numFmtId="0" fontId="14" fillId="3" borderId="41"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14" fillId="3" borderId="0" xfId="0" applyFont="1" applyFill="1" applyAlignment="1">
      <alignment horizontal="center" vertical="top" wrapText="1"/>
    </xf>
    <xf numFmtId="0" fontId="12" fillId="11" borderId="32" xfId="0" applyFont="1" applyFill="1" applyBorder="1" applyAlignment="1">
      <alignment horizontal="center" vertical="center"/>
    </xf>
    <xf numFmtId="0" fontId="30" fillId="11" borderId="31"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12" fillId="11" borderId="31" xfId="0" applyFont="1" applyFill="1" applyBorder="1" applyAlignment="1">
      <alignment horizontal="center" vertical="center" wrapText="1"/>
    </xf>
    <xf numFmtId="0" fontId="12" fillId="11" borderId="31" xfId="0" applyFont="1" applyFill="1" applyBorder="1" applyAlignment="1">
      <alignment horizontal="left" vertical="top" wrapText="1"/>
    </xf>
    <xf numFmtId="0" fontId="12" fillId="11" borderId="33" xfId="0" applyFont="1" applyFill="1" applyBorder="1" applyAlignment="1">
      <alignment horizontal="center" vertical="center" wrapText="1"/>
    </xf>
    <xf numFmtId="14" fontId="12" fillId="11" borderId="33" xfId="0" applyNumberFormat="1" applyFont="1" applyFill="1" applyBorder="1" applyAlignment="1">
      <alignment horizontal="center" vertical="center" wrapText="1"/>
    </xf>
    <xf numFmtId="0" fontId="12" fillId="11" borderId="31" xfId="0" applyFont="1" applyFill="1" applyBorder="1" applyAlignment="1">
      <alignment horizontal="left" vertical="center" wrapText="1"/>
    </xf>
    <xf numFmtId="0" fontId="12" fillId="11" borderId="32" xfId="0" applyFont="1" applyFill="1" applyBorder="1" applyAlignment="1">
      <alignment horizontal="center" vertical="center" wrapText="1"/>
    </xf>
    <xf numFmtId="0" fontId="5" fillId="0" borderId="26" xfId="0" applyFont="1" applyBorder="1" applyAlignment="1" applyProtection="1">
      <alignment vertical="center"/>
      <protection hidden="1"/>
    </xf>
    <xf numFmtId="14" fontId="5" fillId="0" borderId="26" xfId="0" applyNumberFormat="1" applyFont="1" applyBorder="1" applyAlignment="1" applyProtection="1">
      <alignment vertical="center" wrapText="1"/>
      <protection hidden="1"/>
    </xf>
    <xf numFmtId="0" fontId="5"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4" fillId="2" borderId="0" xfId="0" applyFont="1" applyFill="1" applyAlignment="1" applyProtection="1">
      <alignment vertical="center" wrapText="1"/>
      <protection hidden="1"/>
    </xf>
    <xf numFmtId="0" fontId="7" fillId="5" borderId="37" xfId="0" applyFont="1" applyFill="1" applyBorder="1" applyAlignment="1" applyProtection="1">
      <alignment vertical="center" wrapText="1"/>
      <protection hidden="1"/>
    </xf>
    <xf numFmtId="0" fontId="7" fillId="5" borderId="37" xfId="0" applyFont="1" applyFill="1" applyBorder="1" applyAlignment="1" applyProtection="1">
      <alignment vertical="center"/>
      <protection hidden="1"/>
    </xf>
    <xf numFmtId="14" fontId="7" fillId="5" borderId="37" xfId="0" applyNumberFormat="1" applyFont="1" applyFill="1" applyBorder="1" applyAlignment="1" applyProtection="1">
      <alignment vertical="center" wrapText="1"/>
      <protection hidden="1"/>
    </xf>
    <xf numFmtId="0" fontId="10" fillId="5" borderId="37" xfId="0" applyFont="1" applyFill="1" applyBorder="1" applyAlignment="1" applyProtection="1">
      <alignment vertical="center" wrapText="1"/>
      <protection hidden="1"/>
    </xf>
    <xf numFmtId="0" fontId="10" fillId="5" borderId="37" xfId="0" applyFont="1" applyFill="1" applyBorder="1" applyAlignment="1" applyProtection="1">
      <alignment vertical="center"/>
      <protection hidden="1"/>
    </xf>
    <xf numFmtId="14" fontId="10" fillId="5" borderId="37" xfId="0" applyNumberFormat="1" applyFont="1" applyFill="1" applyBorder="1" applyAlignment="1" applyProtection="1">
      <alignment vertical="center" wrapText="1"/>
      <protection hidden="1"/>
    </xf>
    <xf numFmtId="0" fontId="12" fillId="11" borderId="32" xfId="0" applyFont="1" applyFill="1" applyBorder="1" applyAlignment="1">
      <alignment vertical="center"/>
    </xf>
    <xf numFmtId="0" fontId="12" fillId="11" borderId="31" xfId="0" applyFont="1" applyFill="1" applyBorder="1" applyAlignment="1">
      <alignment vertical="center" wrapText="1"/>
    </xf>
    <xf numFmtId="14" fontId="12" fillId="11" borderId="33" xfId="0" applyNumberFormat="1" applyFont="1" applyFill="1" applyBorder="1" applyAlignment="1">
      <alignment vertical="center" wrapText="1"/>
    </xf>
    <xf numFmtId="0" fontId="12" fillId="11" borderId="32" xfId="0" applyFont="1" applyFill="1" applyBorder="1" applyAlignment="1">
      <alignment vertical="center" wrapText="1"/>
    </xf>
    <xf numFmtId="0" fontId="4" fillId="2" borderId="0" xfId="0" applyFont="1" applyFill="1" applyAlignment="1" applyProtection="1">
      <alignment vertical="center"/>
      <protection hidden="1"/>
    </xf>
    <xf numFmtId="0" fontId="30" fillId="11" borderId="31" xfId="0" applyFont="1" applyFill="1" applyBorder="1" applyAlignment="1">
      <alignment vertical="center" wrapText="1"/>
    </xf>
    <xf numFmtId="0" fontId="12" fillId="11" borderId="31" xfId="0" applyFont="1" applyFill="1" applyBorder="1" applyAlignment="1">
      <alignment vertical="top" wrapText="1"/>
    </xf>
    <xf numFmtId="0" fontId="12" fillId="11" borderId="33" xfId="0" applyFont="1" applyFill="1" applyBorder="1" applyAlignment="1">
      <alignment vertical="center" wrapText="1"/>
    </xf>
    <xf numFmtId="0" fontId="4" fillId="3" borderId="37" xfId="0" applyFont="1" applyFill="1" applyBorder="1" applyAlignment="1" applyProtection="1">
      <alignment vertical="center"/>
      <protection hidden="1"/>
    </xf>
    <xf numFmtId="14" fontId="14" fillId="9" borderId="37" xfId="0" applyNumberFormat="1" applyFont="1" applyFill="1" applyBorder="1" applyAlignment="1">
      <alignment vertical="center" wrapText="1"/>
    </xf>
    <xf numFmtId="14" fontId="14" fillId="3" borderId="37" xfId="0" applyNumberFormat="1"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14" fontId="4" fillId="3" borderId="37" xfId="0" applyNumberFormat="1"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14" fontId="4" fillId="3" borderId="24" xfId="0" applyNumberFormat="1" applyFont="1" applyFill="1" applyBorder="1" applyAlignment="1" applyProtection="1">
      <alignment vertical="center" wrapText="1"/>
      <protection locked="0"/>
    </xf>
    <xf numFmtId="0" fontId="4"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7" fillId="5" borderId="37" xfId="0" applyFont="1" applyFill="1" applyBorder="1" applyAlignment="1" applyProtection="1">
      <alignment horizontal="left" vertical="center" wrapText="1"/>
      <protection hidden="1"/>
    </xf>
    <xf numFmtId="14" fontId="12" fillId="11" borderId="32" xfId="0" applyNumberFormat="1" applyFont="1" applyFill="1" applyBorder="1" applyAlignment="1">
      <alignment horizontal="center" vertical="center" wrapText="1"/>
    </xf>
    <xf numFmtId="14" fontId="12" fillId="11" borderId="31" xfId="0" applyNumberFormat="1" applyFont="1" applyFill="1" applyBorder="1" applyAlignment="1">
      <alignment horizontal="left" vertical="top" wrapText="1"/>
    </xf>
    <xf numFmtId="0" fontId="12" fillId="13" borderId="32" xfId="0" applyFont="1" applyFill="1" applyBorder="1" applyAlignment="1">
      <alignment horizontal="center" vertical="center"/>
    </xf>
    <xf numFmtId="0" fontId="12" fillId="13" borderId="31" xfId="0" applyFont="1" applyFill="1" applyBorder="1" applyAlignment="1">
      <alignment horizontal="center" vertical="center" wrapText="1"/>
    </xf>
    <xf numFmtId="0" fontId="12" fillId="13" borderId="31" xfId="0" applyFont="1" applyFill="1" applyBorder="1" applyAlignment="1">
      <alignment horizontal="left" vertical="top" wrapText="1"/>
    </xf>
    <xf numFmtId="14" fontId="12" fillId="13" borderId="33" xfId="0" applyNumberFormat="1" applyFont="1" applyFill="1" applyBorder="1" applyAlignment="1">
      <alignment horizontal="center" vertical="center" wrapText="1"/>
    </xf>
    <xf numFmtId="14" fontId="12" fillId="13" borderId="32" xfId="0" applyNumberFormat="1" applyFont="1" applyFill="1" applyBorder="1" applyAlignment="1">
      <alignment horizontal="center" vertical="center" wrapText="1"/>
    </xf>
    <xf numFmtId="0" fontId="30" fillId="11" borderId="31" xfId="0" applyFont="1" applyFill="1" applyBorder="1" applyAlignment="1">
      <alignment horizontal="justify" vertical="top" wrapText="1"/>
    </xf>
    <xf numFmtId="14" fontId="30" fillId="11" borderId="33" xfId="0" applyNumberFormat="1" applyFont="1" applyFill="1" applyBorder="1" applyAlignment="1">
      <alignment horizontal="center" vertical="center" wrapText="1"/>
    </xf>
    <xf numFmtId="0" fontId="30" fillId="11" borderId="32" xfId="0" applyFont="1" applyFill="1" applyBorder="1" applyAlignment="1">
      <alignment horizontal="center" vertical="center" wrapText="1"/>
    </xf>
    <xf numFmtId="0" fontId="30" fillId="11" borderId="31" xfId="0" applyFont="1" applyFill="1" applyBorder="1" applyAlignment="1">
      <alignment horizontal="left" vertical="top" wrapText="1"/>
    </xf>
    <xf numFmtId="0" fontId="12" fillId="13" borderId="32" xfId="0" applyFont="1" applyFill="1" applyBorder="1" applyAlignment="1">
      <alignment horizontal="center" vertical="center" wrapText="1"/>
    </xf>
    <xf numFmtId="0" fontId="30" fillId="0" borderId="31" xfId="0" applyFont="1" applyBorder="1" applyAlignment="1">
      <alignment horizontal="center" vertical="center" wrapText="1"/>
    </xf>
    <xf numFmtId="0" fontId="12" fillId="11" borderId="0" xfId="0" applyFont="1" applyFill="1" applyAlignment="1">
      <alignment horizontal="center" vertical="center"/>
    </xf>
    <xf numFmtId="0" fontId="12" fillId="11" borderId="0" xfId="0" applyFont="1" applyFill="1" applyAlignment="1">
      <alignment horizontal="center" vertical="center" wrapText="1"/>
    </xf>
    <xf numFmtId="0" fontId="12" fillId="11" borderId="35" xfId="0" applyFont="1" applyFill="1" applyBorder="1" applyAlignment="1">
      <alignment horizontal="center" vertical="center" wrapText="1"/>
    </xf>
    <xf numFmtId="0" fontId="12" fillId="11" borderId="35" xfId="0" applyFont="1" applyFill="1" applyBorder="1" applyAlignment="1">
      <alignment horizontal="left" vertical="top" wrapText="1"/>
    </xf>
    <xf numFmtId="0" fontId="12" fillId="11" borderId="46" xfId="0" applyFont="1" applyFill="1" applyBorder="1" applyAlignment="1">
      <alignment horizontal="center" vertical="center" wrapText="1"/>
    </xf>
    <xf numFmtId="0" fontId="12" fillId="11" borderId="34" xfId="0" applyFont="1" applyFill="1" applyBorder="1" applyAlignment="1">
      <alignment horizontal="center" vertical="center" wrapText="1"/>
    </xf>
    <xf numFmtId="14" fontId="12" fillId="11" borderId="0" xfId="0" applyNumberFormat="1" applyFont="1" applyFill="1" applyAlignment="1">
      <alignment horizontal="center" vertical="center" wrapText="1"/>
    </xf>
    <xf numFmtId="0" fontId="12" fillId="11" borderId="46" xfId="0" applyFont="1" applyFill="1" applyBorder="1" applyAlignment="1">
      <alignment horizontal="left" vertical="top" wrapText="1"/>
    </xf>
    <xf numFmtId="14" fontId="32" fillId="0" borderId="30" xfId="0" applyNumberFormat="1" applyFont="1" applyBorder="1" applyAlignment="1">
      <alignment horizontal="center" vertical="center"/>
    </xf>
    <xf numFmtId="0" fontId="12" fillId="11" borderId="34" xfId="0" applyFont="1" applyFill="1" applyBorder="1" applyAlignment="1">
      <alignment horizontal="left" vertical="top" wrapText="1"/>
    </xf>
    <xf numFmtId="0" fontId="12" fillId="11" borderId="35" xfId="0" applyFont="1" applyFill="1" applyBorder="1" applyAlignment="1">
      <alignment vertical="center" wrapText="1"/>
    </xf>
    <xf numFmtId="0" fontId="12" fillId="11" borderId="46" xfId="0" applyFont="1" applyFill="1" applyBorder="1" applyAlignment="1">
      <alignment vertical="center" wrapText="1"/>
    </xf>
    <xf numFmtId="0" fontId="12" fillId="11" borderId="82" xfId="0" applyFont="1" applyFill="1" applyBorder="1" applyAlignment="1">
      <alignment vertical="center" wrapText="1"/>
    </xf>
    <xf numFmtId="14" fontId="12" fillId="11" borderId="90" xfId="0" applyNumberFormat="1" applyFont="1" applyFill="1" applyBorder="1" applyAlignment="1">
      <alignment vertical="center" wrapText="1"/>
    </xf>
    <xf numFmtId="14" fontId="12" fillId="11" borderId="79" xfId="0" applyNumberFormat="1" applyFont="1" applyFill="1" applyBorder="1" applyAlignment="1">
      <alignment vertical="center" wrapText="1"/>
    </xf>
    <xf numFmtId="14" fontId="12" fillId="11" borderId="84" xfId="0" applyNumberFormat="1" applyFont="1" applyFill="1" applyBorder="1" applyAlignment="1">
      <alignment vertical="center" wrapText="1"/>
    </xf>
    <xf numFmtId="0" fontId="12" fillId="11" borderId="48" xfId="0" applyFont="1" applyFill="1" applyBorder="1" applyAlignment="1">
      <alignment vertical="center" wrapText="1"/>
    </xf>
    <xf numFmtId="0" fontId="12" fillId="11" borderId="77" xfId="0" applyFont="1" applyFill="1" applyBorder="1" applyAlignment="1">
      <alignment vertical="center" wrapText="1"/>
    </xf>
    <xf numFmtId="0" fontId="12" fillId="11" borderId="81" xfId="0" applyFont="1" applyFill="1" applyBorder="1" applyAlignment="1">
      <alignment vertical="center" wrapText="1"/>
    </xf>
    <xf numFmtId="0" fontId="12" fillId="11" borderId="35" xfId="0" applyFont="1" applyFill="1" applyBorder="1" applyAlignment="1">
      <alignment vertical="top" wrapText="1"/>
    </xf>
    <xf numFmtId="0" fontId="12" fillId="11" borderId="46" xfId="0" applyFont="1" applyFill="1" applyBorder="1" applyAlignment="1">
      <alignment vertical="top" wrapText="1"/>
    </xf>
    <xf numFmtId="0" fontId="12" fillId="11" borderId="82" xfId="0" applyFont="1" applyFill="1" applyBorder="1" applyAlignment="1">
      <alignment vertical="top" wrapText="1"/>
    </xf>
    <xf numFmtId="0" fontId="12" fillId="11" borderId="48" xfId="0" applyFont="1" applyFill="1" applyBorder="1" applyAlignment="1">
      <alignment vertical="center"/>
    </xf>
    <xf numFmtId="0" fontId="12" fillId="11" borderId="77" xfId="0" applyFont="1" applyFill="1" applyBorder="1" applyAlignment="1">
      <alignment vertical="center"/>
    </xf>
    <xf numFmtId="0" fontId="12" fillId="11" borderId="81" xfId="0" applyFont="1" applyFill="1" applyBorder="1" applyAlignment="1">
      <alignment vertical="center"/>
    </xf>
    <xf numFmtId="14" fontId="12" fillId="11" borderId="31" xfId="0" applyNumberFormat="1" applyFont="1" applyFill="1" applyBorder="1" applyAlignment="1">
      <alignment horizontal="left" vertical="center" wrapText="1"/>
    </xf>
    <xf numFmtId="0" fontId="12" fillId="13" borderId="31" xfId="0" applyFont="1" applyFill="1" applyBorder="1" applyAlignment="1">
      <alignment horizontal="left" vertical="center" wrapText="1"/>
    </xf>
    <xf numFmtId="14" fontId="12" fillId="13" borderId="31" xfId="0" applyNumberFormat="1" applyFont="1" applyFill="1" applyBorder="1" applyAlignment="1">
      <alignment horizontal="center" vertical="center" wrapText="1"/>
    </xf>
    <xf numFmtId="0" fontId="12" fillId="11" borderId="35" xfId="0" applyFont="1" applyFill="1" applyBorder="1" applyAlignment="1">
      <alignment horizontal="left" vertical="center" wrapText="1"/>
    </xf>
    <xf numFmtId="0" fontId="12" fillId="13" borderId="35" xfId="0" applyFont="1" applyFill="1" applyBorder="1" applyAlignment="1">
      <alignment horizontal="center" vertical="center" wrapText="1"/>
    </xf>
    <xf numFmtId="0" fontId="12" fillId="13" borderId="35" xfId="0" applyFont="1" applyFill="1" applyBorder="1" applyAlignment="1">
      <alignment horizontal="left" vertical="center" wrapText="1"/>
    </xf>
    <xf numFmtId="0" fontId="12" fillId="11" borderId="95" xfId="0" applyFont="1" applyFill="1" applyBorder="1" applyAlignment="1">
      <alignment vertical="center" wrapText="1"/>
    </xf>
    <xf numFmtId="0" fontId="12" fillId="13" borderId="95" xfId="0" applyFont="1" applyFill="1" applyBorder="1" applyAlignment="1">
      <alignment horizontal="left" vertical="center" wrapText="1"/>
    </xf>
    <xf numFmtId="0" fontId="33" fillId="0" borderId="26" xfId="0" applyFont="1" applyBorder="1" applyAlignment="1" applyProtection="1">
      <alignment horizontal="center" vertical="center"/>
      <protection hidden="1"/>
    </xf>
    <xf numFmtId="14" fontId="33" fillId="0" borderId="26" xfId="0" applyNumberFormat="1" applyFont="1" applyBorder="1" applyAlignment="1" applyProtection="1">
      <alignment horizontal="center" vertical="center" wrapText="1"/>
      <protection hidden="1"/>
    </xf>
    <xf numFmtId="0" fontId="33" fillId="2" borderId="0" xfId="0" applyFont="1" applyFill="1" applyAlignment="1" applyProtection="1">
      <alignment horizontal="center" vertical="center" wrapText="1"/>
      <protection hidden="1"/>
    </xf>
    <xf numFmtId="0" fontId="33" fillId="2" borderId="0" xfId="0" applyFont="1" applyFill="1" applyAlignment="1" applyProtection="1">
      <alignment horizontal="center" vertical="center"/>
      <protection hidden="1"/>
    </xf>
    <xf numFmtId="0" fontId="34" fillId="2" borderId="0" xfId="0" applyFont="1" applyFill="1" applyAlignment="1" applyProtection="1">
      <alignment horizontal="center" vertical="center" wrapText="1"/>
      <protection hidden="1"/>
    </xf>
    <xf numFmtId="0" fontId="33" fillId="4" borderId="11" xfId="0" applyFont="1" applyFill="1" applyBorder="1" applyAlignment="1" applyProtection="1">
      <alignment vertical="center" wrapText="1"/>
      <protection hidden="1"/>
    </xf>
    <xf numFmtId="0" fontId="33" fillId="2" borderId="0" xfId="0" applyFont="1" applyFill="1" applyAlignment="1" applyProtection="1">
      <alignment horizontal="left" vertical="center" wrapText="1"/>
      <protection hidden="1"/>
    </xf>
    <xf numFmtId="0" fontId="12" fillId="2" borderId="0" xfId="0" applyFont="1" applyFill="1" applyAlignment="1" applyProtection="1">
      <alignment horizontal="center" vertical="center" wrapText="1"/>
      <protection hidden="1"/>
    </xf>
    <xf numFmtId="14" fontId="12" fillId="3" borderId="11" xfId="0" applyNumberFormat="1" applyFont="1" applyFill="1" applyBorder="1" applyAlignment="1" applyProtection="1">
      <alignment horizontal="center" vertical="center" wrapText="1"/>
      <protection locked="0"/>
    </xf>
    <xf numFmtId="0" fontId="35" fillId="5" borderId="20" xfId="0" applyFont="1" applyFill="1" applyBorder="1" applyAlignment="1" applyProtection="1">
      <alignment horizontal="center" vertical="center" wrapText="1"/>
      <protection hidden="1"/>
    </xf>
    <xf numFmtId="0" fontId="35" fillId="5" borderId="21" xfId="0" applyFont="1" applyFill="1" applyBorder="1" applyAlignment="1" applyProtection="1">
      <alignment horizontal="center" vertical="center" wrapText="1"/>
      <protection hidden="1"/>
    </xf>
    <xf numFmtId="0" fontId="35" fillId="5" borderId="21" xfId="0" applyFont="1" applyFill="1" applyBorder="1" applyAlignment="1" applyProtection="1">
      <alignment horizontal="center" vertical="center"/>
      <protection hidden="1"/>
    </xf>
    <xf numFmtId="0" fontId="35" fillId="5" borderId="22" xfId="0" applyFont="1" applyFill="1" applyBorder="1" applyAlignment="1" applyProtection="1">
      <alignment horizontal="center" vertical="center" wrapText="1"/>
      <protection hidden="1"/>
    </xf>
    <xf numFmtId="14" fontId="35" fillId="5" borderId="21" xfId="0" applyNumberFormat="1" applyFont="1" applyFill="1" applyBorder="1" applyAlignment="1" applyProtection="1">
      <alignment horizontal="center" vertical="center" wrapText="1"/>
      <protection hidden="1"/>
    </xf>
    <xf numFmtId="0" fontId="36" fillId="5" borderId="23" xfId="0" applyFont="1" applyFill="1" applyBorder="1" applyAlignment="1" applyProtection="1">
      <alignment horizontal="center" vertical="center" wrapText="1"/>
      <protection hidden="1"/>
    </xf>
    <xf numFmtId="0" fontId="36" fillId="5" borderId="24" xfId="0" applyFont="1" applyFill="1" applyBorder="1" applyAlignment="1" applyProtection="1">
      <alignment horizontal="center" vertical="center" wrapText="1"/>
      <protection hidden="1"/>
    </xf>
    <xf numFmtId="0" fontId="36" fillId="5" borderId="25" xfId="0" applyFont="1" applyFill="1" applyBorder="1" applyAlignment="1" applyProtection="1">
      <alignment horizontal="center" vertical="center"/>
      <protection hidden="1"/>
    </xf>
    <xf numFmtId="14" fontId="36" fillId="5" borderId="24" xfId="0" applyNumberFormat="1" applyFont="1" applyFill="1" applyBorder="1" applyAlignment="1" applyProtection="1">
      <alignment horizontal="center" vertical="center" wrapText="1"/>
      <protection hidden="1"/>
    </xf>
    <xf numFmtId="14" fontId="36" fillId="5" borderId="25" xfId="0" applyNumberFormat="1"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protection hidden="1"/>
    </xf>
    <xf numFmtId="14" fontId="12" fillId="11" borderId="31" xfId="0" applyNumberFormat="1" applyFont="1" applyFill="1" applyBorder="1" applyAlignment="1">
      <alignment horizontal="center" vertical="center" wrapText="1"/>
    </xf>
    <xf numFmtId="0" fontId="12" fillId="3" borderId="11" xfId="0" applyFont="1" applyFill="1" applyBorder="1" applyAlignment="1" applyProtection="1">
      <alignment horizontal="center" vertical="center"/>
      <protection hidden="1"/>
    </xf>
    <xf numFmtId="0" fontId="37" fillId="3" borderId="11" xfId="0" applyFont="1" applyFill="1" applyBorder="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33" fillId="4" borderId="0" xfId="0" applyFont="1" applyFill="1" applyAlignment="1" applyProtection="1">
      <alignment horizontal="left" vertical="center"/>
      <protection hidden="1"/>
    </xf>
    <xf numFmtId="0" fontId="33" fillId="2" borderId="0" xfId="0" applyFont="1" applyFill="1" applyAlignment="1" applyProtection="1">
      <alignment horizontal="left" vertical="center"/>
      <protection hidden="1"/>
    </xf>
    <xf numFmtId="0" fontId="33" fillId="2" borderId="0" xfId="0" applyFont="1" applyFill="1" applyAlignment="1" applyProtection="1">
      <alignment vertical="center" wrapText="1"/>
      <protection hidden="1"/>
    </xf>
    <xf numFmtId="0" fontId="12" fillId="11" borderId="32" xfId="0" applyFont="1" applyFill="1" applyBorder="1" applyAlignment="1">
      <alignment horizontal="left" vertical="center"/>
    </xf>
    <xf numFmtId="0" fontId="30" fillId="11" borderId="31" xfId="0" applyFont="1" applyFill="1" applyBorder="1" applyAlignment="1">
      <alignment horizontal="left" vertical="center" wrapText="1"/>
    </xf>
    <xf numFmtId="0" fontId="12" fillId="11" borderId="33" xfId="0" applyFont="1" applyFill="1" applyBorder="1" applyAlignment="1">
      <alignment horizontal="left" vertical="center" wrapText="1"/>
    </xf>
    <xf numFmtId="0" fontId="12" fillId="11" borderId="32" xfId="0" applyFont="1" applyFill="1" applyBorder="1" applyAlignment="1">
      <alignment horizontal="left" vertical="center" wrapText="1"/>
    </xf>
    <xf numFmtId="0" fontId="12" fillId="2" borderId="0" xfId="0" applyFont="1" applyFill="1" applyAlignment="1" applyProtection="1">
      <alignment horizontal="left" vertical="center"/>
      <protection hidden="1"/>
    </xf>
    <xf numFmtId="14" fontId="12" fillId="11" borderId="33" xfId="0" applyNumberFormat="1" applyFont="1" applyFill="1" applyBorder="1" applyAlignment="1">
      <alignment horizontal="left" vertical="center" wrapText="1"/>
    </xf>
    <xf numFmtId="14" fontId="12" fillId="11" borderId="32" xfId="0" applyNumberFormat="1" applyFont="1" applyFill="1" applyBorder="1" applyAlignment="1">
      <alignment horizontal="left" vertical="center" wrapText="1"/>
    </xf>
    <xf numFmtId="0" fontId="12" fillId="11" borderId="48" xfId="0" applyFont="1" applyFill="1" applyBorder="1" applyAlignment="1">
      <alignment horizontal="left" vertical="center"/>
    </xf>
    <xf numFmtId="14" fontId="12" fillId="11" borderId="47" xfId="0" applyNumberFormat="1" applyFont="1" applyFill="1" applyBorder="1" applyAlignment="1">
      <alignment horizontal="left" vertical="center" wrapText="1"/>
    </xf>
    <xf numFmtId="0" fontId="12" fillId="11" borderId="48" xfId="0" applyFont="1" applyFill="1" applyBorder="1" applyAlignment="1">
      <alignment horizontal="left" vertical="center" wrapText="1"/>
    </xf>
    <xf numFmtId="0" fontId="12" fillId="13" borderId="94" xfId="0" applyFont="1" applyFill="1" applyBorder="1" applyAlignment="1">
      <alignment horizontal="left" vertical="center"/>
    </xf>
    <xf numFmtId="0" fontId="12" fillId="11" borderId="95" xfId="0" applyFont="1" applyFill="1" applyBorder="1" applyAlignment="1">
      <alignment horizontal="left" vertical="center" wrapText="1"/>
    </xf>
    <xf numFmtId="14" fontId="12" fillId="11" borderId="96" xfId="0" applyNumberFormat="1" applyFont="1" applyFill="1" applyBorder="1" applyAlignment="1">
      <alignment horizontal="left" vertical="center" wrapText="1"/>
    </xf>
    <xf numFmtId="0" fontId="12" fillId="13" borderId="94" xfId="0" applyFont="1" applyFill="1" applyBorder="1" applyAlignment="1">
      <alignment horizontal="left" vertical="center" wrapText="1"/>
    </xf>
    <xf numFmtId="0" fontId="12" fillId="3" borderId="11" xfId="0" applyFont="1" applyFill="1" applyBorder="1" applyAlignment="1" applyProtection="1">
      <alignment horizontal="left" vertical="center"/>
      <protection hidden="1"/>
    </xf>
    <xf numFmtId="0" fontId="37" fillId="3" borderId="1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locked="0"/>
    </xf>
    <xf numFmtId="14" fontId="12" fillId="3" borderId="11" xfId="0" applyNumberFormat="1" applyFont="1" applyFill="1" applyBorder="1" applyAlignment="1" applyProtection="1">
      <alignment horizontal="left" vertical="center" wrapText="1"/>
      <protection locked="0"/>
    </xf>
    <xf numFmtId="0" fontId="30" fillId="13" borderId="31" xfId="0" applyFont="1" applyFill="1" applyBorder="1" applyAlignment="1">
      <alignment horizontal="center" vertical="center" wrapText="1"/>
    </xf>
    <xf numFmtId="0" fontId="12" fillId="0" borderId="0" xfId="0" applyFont="1" applyAlignment="1">
      <alignment vertical="top" wrapText="1"/>
    </xf>
    <xf numFmtId="0" fontId="12" fillId="0" borderId="31" xfId="0" applyFont="1" applyBorder="1" applyAlignment="1">
      <alignment horizontal="center" vertical="center" wrapText="1"/>
    </xf>
    <xf numFmtId="14" fontId="12" fillId="0" borderId="33" xfId="0" applyNumberFormat="1" applyFont="1" applyBorder="1" applyAlignment="1">
      <alignment horizontal="center" vertical="center" wrapText="1"/>
    </xf>
    <xf numFmtId="0" fontId="38" fillId="0" borderId="0" xfId="0" applyFont="1" applyAlignment="1">
      <alignment horizontal="justify" vertical="center" wrapText="1"/>
    </xf>
    <xf numFmtId="14" fontId="12" fillId="11" borderId="31" xfId="0" applyNumberFormat="1" applyFont="1" applyFill="1" applyBorder="1" applyAlignment="1">
      <alignment horizontal="center" vertical="top" wrapText="1"/>
    </xf>
    <xf numFmtId="0" fontId="12" fillId="13" borderId="0" xfId="0" applyFont="1" applyFill="1" applyAlignment="1">
      <alignment horizontal="center" vertical="center"/>
    </xf>
    <xf numFmtId="0" fontId="12" fillId="13" borderId="0" xfId="0" applyFont="1" applyFill="1" applyAlignment="1">
      <alignment horizontal="center" vertical="center" wrapText="1"/>
    </xf>
    <xf numFmtId="0" fontId="12" fillId="13" borderId="0" xfId="0" applyFont="1" applyFill="1" applyAlignment="1">
      <alignment horizontal="left" vertical="top" wrapText="1"/>
    </xf>
    <xf numFmtId="14" fontId="12" fillId="13" borderId="0" xfId="0" applyNumberFormat="1" applyFont="1" applyFill="1" applyAlignment="1">
      <alignment horizontal="center" vertical="center" wrapText="1"/>
    </xf>
    <xf numFmtId="0" fontId="12" fillId="0" borderId="0" xfId="0" applyFont="1" applyAlignment="1">
      <alignment horizontal="justify" vertical="center" wrapText="1"/>
    </xf>
    <xf numFmtId="0" fontId="35" fillId="5" borderId="22"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12" fillId="3" borderId="18" xfId="0" applyFont="1" applyFill="1" applyBorder="1" applyAlignment="1" applyProtection="1">
      <alignment horizontal="left" vertical="top" wrapText="1"/>
      <protection locked="0"/>
    </xf>
    <xf numFmtId="0" fontId="12" fillId="3" borderId="18" xfId="0" applyFont="1" applyFill="1" applyBorder="1" applyAlignment="1" applyProtection="1">
      <alignment horizontal="center" vertical="center" wrapText="1"/>
      <protection locked="0"/>
    </xf>
    <xf numFmtId="14" fontId="12" fillId="3" borderId="19" xfId="0" applyNumberFormat="1" applyFont="1" applyFill="1" applyBorder="1" applyAlignment="1" applyProtection="1">
      <alignment horizontal="center" vertical="center" wrapText="1"/>
      <protection locked="0"/>
    </xf>
    <xf numFmtId="14" fontId="12" fillId="3" borderId="17" xfId="0" applyNumberFormat="1" applyFont="1" applyFill="1" applyBorder="1" applyAlignment="1" applyProtection="1">
      <alignment horizontal="center" vertical="center" wrapText="1"/>
      <protection locked="0"/>
    </xf>
    <xf numFmtId="0" fontId="33" fillId="0" borderId="0" xfId="0" applyFont="1" applyAlignment="1" applyProtection="1">
      <alignment horizontal="center" vertical="center"/>
      <protection hidden="1"/>
    </xf>
    <xf numFmtId="14" fontId="33" fillId="0" borderId="0" xfId="0" applyNumberFormat="1" applyFont="1" applyAlignment="1" applyProtection="1">
      <alignment horizontal="center" vertical="center" wrapText="1"/>
      <protection hidden="1"/>
    </xf>
    <xf numFmtId="0" fontId="33" fillId="4" borderId="0" xfId="0" applyFont="1" applyFill="1" applyAlignment="1" applyProtection="1">
      <alignment vertical="center" wrapText="1"/>
      <protection hidden="1"/>
    </xf>
    <xf numFmtId="0" fontId="12" fillId="3" borderId="0" xfId="0" applyFont="1" applyFill="1" applyAlignment="1" applyProtection="1">
      <alignment horizontal="center" vertical="center" wrapText="1"/>
      <protection locked="0"/>
    </xf>
    <xf numFmtId="14" fontId="12" fillId="3" borderId="0" xfId="0" applyNumberFormat="1" applyFont="1" applyFill="1" applyAlignment="1" applyProtection="1">
      <alignment horizontal="center" vertical="center" wrapText="1"/>
      <protection locked="0"/>
    </xf>
    <xf numFmtId="0" fontId="35" fillId="5" borderId="0" xfId="0" applyFont="1" applyFill="1" applyAlignment="1" applyProtection="1">
      <alignment horizontal="center" vertical="center" wrapText="1"/>
      <protection hidden="1"/>
    </xf>
    <xf numFmtId="0" fontId="35" fillId="5" borderId="0" xfId="0" applyFont="1" applyFill="1" applyAlignment="1" applyProtection="1">
      <alignment horizontal="center" vertical="center"/>
      <protection hidden="1"/>
    </xf>
    <xf numFmtId="14" fontId="35" fillId="5" borderId="0" xfId="0" applyNumberFormat="1" applyFont="1" applyFill="1" applyAlignment="1" applyProtection="1">
      <alignment horizontal="center" vertical="center" wrapText="1"/>
      <protection hidden="1"/>
    </xf>
    <xf numFmtId="0" fontId="12" fillId="14" borderId="0" xfId="0" applyFont="1" applyFill="1" applyAlignment="1">
      <alignment horizontal="left" vertical="center"/>
    </xf>
    <xf numFmtId="0" fontId="12" fillId="14" borderId="0" xfId="0" applyFont="1" applyFill="1" applyAlignment="1">
      <alignment horizontal="left" vertical="center" wrapText="1"/>
    </xf>
    <xf numFmtId="0" fontId="30" fillId="14" borderId="0" xfId="0" applyFont="1" applyFill="1" applyAlignment="1">
      <alignment horizontal="left" vertical="center" wrapText="1"/>
    </xf>
    <xf numFmtId="0" fontId="12" fillId="15" borderId="0" xfId="0" applyFont="1" applyFill="1" applyAlignment="1">
      <alignment horizontal="left" vertical="center" wrapText="1"/>
    </xf>
    <xf numFmtId="14" fontId="12" fillId="14" borderId="0" xfId="0" applyNumberFormat="1" applyFont="1" applyFill="1" applyAlignment="1">
      <alignment horizontal="left" vertical="center" wrapText="1"/>
    </xf>
    <xf numFmtId="14" fontId="30" fillId="15" borderId="0" xfId="0" applyNumberFormat="1" applyFont="1" applyFill="1" applyAlignment="1">
      <alignment horizontal="left" vertical="center" wrapText="1"/>
    </xf>
    <xf numFmtId="0" fontId="12" fillId="15" borderId="0" xfId="0" applyFont="1" applyFill="1" applyAlignment="1" applyProtection="1">
      <alignment horizontal="left" vertical="center" wrapText="1"/>
      <protection locked="0"/>
    </xf>
    <xf numFmtId="0" fontId="30" fillId="15" borderId="0" xfId="0" applyFont="1" applyFill="1" applyAlignment="1">
      <alignment horizontal="left" vertical="center" wrapText="1"/>
    </xf>
    <xf numFmtId="0" fontId="12" fillId="15" borderId="0" xfId="0" applyFont="1" applyFill="1" applyAlignment="1" applyProtection="1">
      <alignment horizontal="left" vertical="center"/>
      <protection hidden="1"/>
    </xf>
    <xf numFmtId="14" fontId="37" fillId="14" borderId="0" xfId="0" applyNumberFormat="1" applyFont="1" applyFill="1" applyAlignment="1">
      <alignment horizontal="left" vertical="center" wrapText="1"/>
    </xf>
    <xf numFmtId="14" fontId="18" fillId="15" borderId="0" xfId="0" applyNumberFormat="1" applyFont="1" applyFill="1" applyAlignment="1" applyProtection="1">
      <alignment horizontal="left" vertical="center" wrapText="1"/>
      <protection locked="0"/>
    </xf>
    <xf numFmtId="14" fontId="12" fillId="15" borderId="0" xfId="0" applyNumberFormat="1" applyFont="1" applyFill="1" applyAlignment="1" applyProtection="1">
      <alignment horizontal="left" vertical="center" wrapText="1"/>
      <protection locked="0"/>
    </xf>
    <xf numFmtId="0" fontId="12" fillId="15" borderId="0" xfId="0" applyFont="1" applyFill="1" applyAlignment="1" applyProtection="1">
      <alignment horizontal="left" vertical="center" wrapText="1"/>
      <protection hidden="1"/>
    </xf>
    <xf numFmtId="0" fontId="12" fillId="3" borderId="0" xfId="0" applyFont="1" applyFill="1" applyAlignment="1" applyProtection="1">
      <alignment horizontal="center" vertical="center"/>
      <protection hidden="1"/>
    </xf>
    <xf numFmtId="0" fontId="12" fillId="3" borderId="0" xfId="0" applyFont="1" applyFill="1" applyAlignment="1" applyProtection="1">
      <alignment horizontal="center" vertical="center" wrapText="1"/>
      <protection hidden="1"/>
    </xf>
    <xf numFmtId="0" fontId="12" fillId="3" borderId="0" xfId="0" applyFont="1" applyFill="1" applyAlignment="1" applyProtection="1">
      <alignment horizontal="left" vertical="top" wrapText="1"/>
      <protection locked="0"/>
    </xf>
    <xf numFmtId="0" fontId="12" fillId="11" borderId="31" xfId="0" applyFont="1" applyFill="1" applyBorder="1" applyAlignment="1">
      <alignment horizontal="justify" vertical="center" wrapText="1"/>
    </xf>
    <xf numFmtId="0" fontId="12" fillId="13" borderId="31" xfId="0" applyFont="1" applyFill="1" applyBorder="1" applyAlignment="1">
      <alignment horizontal="justify" vertical="center" wrapText="1"/>
    </xf>
    <xf numFmtId="0" fontId="12" fillId="13" borderId="34" xfId="0" applyFont="1" applyFill="1" applyBorder="1" applyAlignment="1">
      <alignment horizontal="center" vertical="center" wrapText="1"/>
    </xf>
    <xf numFmtId="0" fontId="33" fillId="11" borderId="31" xfId="0" applyFont="1" applyFill="1" applyBorder="1" applyAlignment="1">
      <alignment horizontal="center" vertical="center" wrapText="1"/>
    </xf>
    <xf numFmtId="0" fontId="12" fillId="0" borderId="32" xfId="0" applyFont="1" applyBorder="1" applyAlignment="1">
      <alignment horizontal="center" vertical="center"/>
    </xf>
    <xf numFmtId="0" fontId="12" fillId="0" borderId="31" xfId="0" applyFont="1" applyBorder="1" applyAlignment="1">
      <alignment horizontal="left" vertical="top" wrapText="1"/>
    </xf>
    <xf numFmtId="14" fontId="12" fillId="0" borderId="32" xfId="0" applyNumberFormat="1" applyFont="1" applyBorder="1" applyAlignment="1">
      <alignment horizontal="center" vertical="center" wrapText="1"/>
    </xf>
    <xf numFmtId="0" fontId="30" fillId="0" borderId="0" xfId="0" applyFont="1" applyAlignment="1">
      <alignment vertical="top" wrapText="1"/>
    </xf>
    <xf numFmtId="0" fontId="12" fillId="0" borderId="0" xfId="0" applyFont="1" applyAlignment="1">
      <alignment wrapText="1"/>
    </xf>
    <xf numFmtId="0" fontId="4" fillId="11" borderId="31" xfId="0" applyFont="1" applyFill="1" applyBorder="1" applyAlignment="1">
      <alignment horizontal="left" vertical="top" wrapText="1"/>
    </xf>
    <xf numFmtId="0" fontId="4" fillId="13" borderId="31" xfId="0" applyFont="1" applyFill="1" applyBorder="1" applyAlignment="1">
      <alignment horizontal="left" vertical="top" wrapText="1"/>
    </xf>
    <xf numFmtId="0" fontId="4" fillId="11" borderId="31" xfId="0" applyFont="1" applyFill="1" applyBorder="1" applyAlignment="1">
      <alignment horizontal="center" vertical="center" wrapText="1"/>
    </xf>
    <xf numFmtId="0" fontId="4" fillId="2" borderId="0" xfId="0" applyFont="1" applyFill="1" applyAlignment="1" applyProtection="1">
      <alignment horizontal="left" vertical="center"/>
      <protection hidden="1"/>
    </xf>
    <xf numFmtId="0" fontId="12" fillId="13" borderId="32" xfId="0" applyFont="1" applyFill="1" applyBorder="1" applyAlignment="1">
      <alignment horizontal="left" vertical="center"/>
    </xf>
    <xf numFmtId="14" fontId="12" fillId="13" borderId="33" xfId="0" applyNumberFormat="1" applyFont="1" applyFill="1" applyBorder="1" applyAlignment="1">
      <alignment horizontal="left" vertical="center" wrapText="1"/>
    </xf>
    <xf numFmtId="14" fontId="12" fillId="13" borderId="32" xfId="0" applyNumberFormat="1" applyFont="1" applyFill="1" applyBorder="1" applyAlignment="1">
      <alignment horizontal="left" vertical="center" wrapText="1"/>
    </xf>
    <xf numFmtId="0" fontId="30" fillId="13" borderId="31" xfId="0" applyFont="1" applyFill="1" applyBorder="1" applyAlignment="1">
      <alignment horizontal="left" vertical="center" wrapText="1"/>
    </xf>
    <xf numFmtId="0" fontId="14" fillId="0" borderId="0" xfId="0" applyFont="1" applyAlignment="1">
      <alignment horizontal="left" wrapText="1"/>
    </xf>
    <xf numFmtId="0" fontId="4" fillId="11" borderId="31" xfId="0" applyFont="1" applyFill="1" applyBorder="1" applyAlignment="1">
      <alignment horizontal="left" vertical="center" wrapText="1"/>
    </xf>
    <xf numFmtId="0" fontId="4" fillId="3" borderId="15" xfId="0" applyFont="1" applyFill="1" applyBorder="1" applyAlignment="1" applyProtection="1">
      <alignment horizontal="left" vertical="center"/>
      <protection hidden="1"/>
    </xf>
    <xf numFmtId="0" fontId="4" fillId="3" borderId="11" xfId="0" applyFont="1" applyFill="1" applyBorder="1" applyAlignment="1" applyProtection="1">
      <alignment horizontal="left" vertical="center" wrapText="1"/>
      <protection hidden="1"/>
    </xf>
    <xf numFmtId="14" fontId="4" fillId="3" borderId="16" xfId="0" applyNumberFormat="1" applyFont="1" applyFill="1" applyBorder="1" applyAlignment="1" applyProtection="1">
      <alignment horizontal="left" vertical="center" wrapText="1"/>
      <protection locked="0"/>
    </xf>
    <xf numFmtId="14" fontId="4" fillId="3" borderId="15" xfId="0" applyNumberFormat="1" applyFont="1" applyFill="1" applyBorder="1" applyAlignment="1" applyProtection="1">
      <alignment horizontal="left" vertical="center" wrapText="1"/>
      <protection locked="0"/>
    </xf>
    <xf numFmtId="0" fontId="12" fillId="13" borderId="48" xfId="0" applyFont="1" applyFill="1" applyBorder="1" applyAlignment="1">
      <alignment vertical="center"/>
    </xf>
    <xf numFmtId="0" fontId="12" fillId="13" borderId="35" xfId="0" applyFont="1" applyFill="1" applyBorder="1" applyAlignment="1">
      <alignment vertical="center" wrapText="1"/>
    </xf>
    <xf numFmtId="14" fontId="12" fillId="13" borderId="47" xfId="0" applyNumberFormat="1" applyFont="1" applyFill="1" applyBorder="1" applyAlignment="1">
      <alignment vertical="center" wrapText="1"/>
    </xf>
    <xf numFmtId="14" fontId="12" fillId="13" borderId="100" xfId="0" applyNumberFormat="1" applyFont="1" applyFill="1" applyBorder="1" applyAlignment="1">
      <alignment vertical="center" wrapText="1"/>
    </xf>
    <xf numFmtId="0" fontId="39" fillId="3" borderId="37" xfId="0" applyFont="1" applyFill="1" applyBorder="1" applyAlignment="1" applyProtection="1">
      <alignment horizontal="center" vertical="center" wrapText="1"/>
      <protection hidden="1"/>
    </xf>
    <xf numFmtId="0" fontId="40" fillId="0" borderId="0" xfId="0" applyFont="1" applyAlignment="1">
      <alignment vertical="center" wrapText="1"/>
    </xf>
    <xf numFmtId="0" fontId="12" fillId="11" borderId="103" xfId="0" applyFont="1" applyFill="1" applyBorder="1" applyAlignment="1">
      <alignment horizontal="center" vertical="center" wrapText="1"/>
    </xf>
    <xf numFmtId="0" fontId="41" fillId="0" borderId="0" xfId="0" applyFont="1" applyAlignment="1">
      <alignment vertical="center" wrapText="1"/>
    </xf>
    <xf numFmtId="14" fontId="12" fillId="0" borderId="0" xfId="0" applyNumberFormat="1" applyFont="1" applyAlignment="1">
      <alignment horizontal="center" vertical="center"/>
    </xf>
    <xf numFmtId="0" fontId="12" fillId="11" borderId="31" xfId="0" applyFont="1" applyFill="1" applyBorder="1" applyAlignment="1">
      <alignment horizontal="justify" vertical="top" wrapText="1"/>
    </xf>
    <xf numFmtId="0" fontId="12" fillId="0" borderId="0" xfId="0" applyFont="1" applyAlignment="1">
      <alignment horizontal="justify" vertical="center"/>
    </xf>
    <xf numFmtId="0" fontId="21" fillId="11" borderId="31" xfId="0" applyFont="1" applyFill="1" applyBorder="1" applyAlignment="1">
      <alignment horizontal="center" vertical="center" wrapText="1"/>
    </xf>
    <xf numFmtId="14" fontId="12" fillId="11" borderId="33" xfId="0" applyNumberFormat="1" applyFont="1" applyFill="1" applyBorder="1" applyAlignment="1">
      <alignment horizontal="center" vertical="center"/>
    </xf>
    <xf numFmtId="0" fontId="12" fillId="13" borderId="35" xfId="0" applyFont="1" applyFill="1" applyBorder="1" applyAlignment="1">
      <alignment horizontal="justify" vertical="center" wrapText="1"/>
    </xf>
    <xf numFmtId="0" fontId="12" fillId="13" borderId="46" xfId="0" applyFont="1" applyFill="1" applyBorder="1" applyAlignment="1">
      <alignment horizontal="justify" vertical="center" wrapText="1"/>
    </xf>
    <xf numFmtId="0" fontId="0" fillId="13" borderId="46" xfId="0" applyFill="1" applyBorder="1" applyAlignment="1">
      <alignment horizontal="justify" vertical="center" wrapText="1"/>
    </xf>
    <xf numFmtId="0" fontId="12" fillId="13" borderId="34" xfId="0" applyFont="1" applyFill="1" applyBorder="1" applyAlignment="1">
      <alignment horizontal="justify" vertical="center" wrapText="1"/>
    </xf>
    <xf numFmtId="14" fontId="12" fillId="13" borderId="33" xfId="0" applyNumberFormat="1" applyFont="1" applyFill="1" applyBorder="1" applyAlignment="1">
      <alignment horizontal="center" vertical="center"/>
    </xf>
    <xf numFmtId="14" fontId="12" fillId="11" borderId="32" xfId="0" applyNumberFormat="1" applyFont="1" applyFill="1" applyBorder="1" applyAlignment="1">
      <alignment horizontal="center" vertical="center"/>
    </xf>
    <xf numFmtId="14" fontId="12" fillId="13" borderId="32" xfId="0" applyNumberFormat="1" applyFont="1" applyFill="1" applyBorder="1" applyAlignment="1">
      <alignment horizontal="center" vertical="center"/>
    </xf>
    <xf numFmtId="0" fontId="14" fillId="11" borderId="68" xfId="0" applyFont="1" applyFill="1" applyBorder="1" applyAlignment="1">
      <alignment horizontal="left" vertical="top" wrapText="1"/>
    </xf>
    <xf numFmtId="0" fontId="12" fillId="11" borderId="89" xfId="0" applyFont="1" applyFill="1" applyBorder="1" applyAlignment="1">
      <alignment vertical="center" wrapText="1"/>
    </xf>
    <xf numFmtId="14" fontId="12" fillId="11" borderId="83" xfId="0" applyNumberFormat="1" applyFont="1" applyFill="1" applyBorder="1" applyAlignment="1">
      <alignment vertical="center" wrapText="1"/>
    </xf>
    <xf numFmtId="14" fontId="12" fillId="11" borderId="88" xfId="0" applyNumberFormat="1" applyFont="1" applyFill="1" applyBorder="1" applyAlignment="1">
      <alignment vertical="center" wrapText="1"/>
    </xf>
    <xf numFmtId="0" fontId="12" fillId="11" borderId="109" xfId="0" applyFont="1" applyFill="1" applyBorder="1" applyAlignment="1">
      <alignment horizontal="center" vertical="center" wrapText="1"/>
    </xf>
    <xf numFmtId="0" fontId="12" fillId="11" borderId="108" xfId="0" applyFont="1" applyFill="1" applyBorder="1" applyAlignment="1">
      <alignment vertical="center" wrapText="1"/>
    </xf>
    <xf numFmtId="0" fontId="12" fillId="11" borderId="110" xfId="0" applyFont="1" applyFill="1" applyBorder="1" applyAlignment="1">
      <alignment horizontal="center" vertical="center"/>
    </xf>
    <xf numFmtId="14" fontId="12" fillId="13" borderId="48" xfId="0" applyNumberFormat="1" applyFont="1" applyFill="1" applyBorder="1" applyAlignment="1">
      <alignment vertical="center" wrapText="1"/>
    </xf>
    <xf numFmtId="0" fontId="12" fillId="13" borderId="35" xfId="0" applyFont="1" applyFill="1" applyBorder="1" applyAlignment="1">
      <alignment vertical="top" wrapText="1"/>
    </xf>
    <xf numFmtId="0" fontId="12" fillId="11" borderId="111" xfId="0" applyFont="1" applyFill="1" applyBorder="1" applyAlignment="1">
      <alignment vertical="center"/>
    </xf>
    <xf numFmtId="0" fontId="30" fillId="11" borderId="111" xfId="0" applyFont="1" applyFill="1" applyBorder="1" applyAlignment="1">
      <alignment vertical="center" wrapText="1"/>
    </xf>
    <xf numFmtId="0" fontId="12" fillId="11" borderId="111" xfId="0" applyFont="1" applyFill="1" applyBorder="1" applyAlignment="1">
      <alignment vertical="center" wrapText="1"/>
    </xf>
    <xf numFmtId="0" fontId="12" fillId="11" borderId="68" xfId="0" applyFont="1" applyFill="1" applyBorder="1" applyAlignment="1">
      <alignment vertical="center" wrapText="1"/>
    </xf>
    <xf numFmtId="14" fontId="12" fillId="11" borderId="111" xfId="0" applyNumberFormat="1" applyFont="1" applyFill="1" applyBorder="1" applyAlignment="1">
      <alignment vertical="center" wrapText="1"/>
    </xf>
    <xf numFmtId="0" fontId="12" fillId="11" borderId="111" xfId="0" applyFont="1" applyFill="1" applyBorder="1" applyAlignment="1">
      <alignment vertical="top" wrapText="1"/>
    </xf>
    <xf numFmtId="0" fontId="14" fillId="11" borderId="68" xfId="0" applyFont="1" applyFill="1" applyBorder="1" applyAlignment="1">
      <alignment vertical="top" wrapText="1"/>
    </xf>
    <xf numFmtId="0" fontId="14" fillId="11" borderId="111" xfId="0" applyFont="1" applyFill="1" applyBorder="1" applyAlignment="1">
      <alignment vertical="top" wrapText="1"/>
    </xf>
    <xf numFmtId="0" fontId="12" fillId="13" borderId="68" xfId="0" applyFont="1" applyFill="1" applyBorder="1" applyAlignment="1">
      <alignment vertical="center"/>
    </xf>
    <xf numFmtId="0" fontId="30" fillId="13" borderId="68" xfId="0" applyFont="1" applyFill="1" applyBorder="1" applyAlignment="1">
      <alignment vertical="center" wrapText="1"/>
    </xf>
    <xf numFmtId="0" fontId="12" fillId="13" borderId="68" xfId="0" applyFont="1" applyFill="1" applyBorder="1" applyAlignment="1">
      <alignment vertical="center" wrapText="1"/>
    </xf>
    <xf numFmtId="14" fontId="12" fillId="11" borderId="68" xfId="0" applyNumberFormat="1" applyFont="1" applyFill="1" applyBorder="1" applyAlignment="1">
      <alignment vertical="center" wrapText="1"/>
    </xf>
    <xf numFmtId="0" fontId="14" fillId="13" borderId="68" xfId="0" applyFont="1" applyFill="1" applyBorder="1" applyAlignment="1">
      <alignment horizontal="center" vertical="top" wrapText="1"/>
    </xf>
    <xf numFmtId="0" fontId="12" fillId="13" borderId="68" xfId="0" applyFont="1" applyFill="1" applyBorder="1" applyAlignment="1">
      <alignment vertical="top" wrapText="1"/>
    </xf>
    <xf numFmtId="0" fontId="12" fillId="13" borderId="112" xfId="0" applyFont="1" applyFill="1" applyBorder="1" applyAlignment="1">
      <alignment vertical="center" wrapText="1"/>
    </xf>
    <xf numFmtId="0" fontId="12" fillId="0" borderId="0" xfId="0" applyFont="1" applyAlignment="1">
      <alignment vertical="center"/>
    </xf>
    <xf numFmtId="0" fontId="41" fillId="0" borderId="0" xfId="0" applyFont="1" applyAlignment="1">
      <alignment horizontal="left" wrapText="1"/>
    </xf>
    <xf numFmtId="0" fontId="41" fillId="0" borderId="0" xfId="0" applyFont="1" applyAlignment="1">
      <alignment horizontal="left" vertical="center" wrapText="1"/>
    </xf>
    <xf numFmtId="0" fontId="5" fillId="3" borderId="61" xfId="0" applyFont="1" applyFill="1" applyBorder="1" applyAlignment="1">
      <alignment horizontal="center"/>
    </xf>
    <xf numFmtId="0" fontId="5" fillId="3" borderId="62" xfId="0" applyFont="1" applyFill="1" applyBorder="1" applyAlignment="1">
      <alignment horizontal="center"/>
    </xf>
    <xf numFmtId="0" fontId="5" fillId="3" borderId="63" xfId="0" applyFont="1" applyFill="1" applyBorder="1" applyAlignment="1">
      <alignment horizontal="center"/>
    </xf>
    <xf numFmtId="0" fontId="5" fillId="3" borderId="74" xfId="0" applyFont="1" applyFill="1" applyBorder="1" applyAlignment="1">
      <alignment horizontal="center"/>
    </xf>
    <xf numFmtId="0" fontId="5" fillId="3" borderId="75" xfId="0" applyFont="1" applyFill="1" applyBorder="1" applyAlignment="1">
      <alignment horizontal="center"/>
    </xf>
    <xf numFmtId="0" fontId="5" fillId="4" borderId="0" xfId="0" applyFont="1" applyFill="1" applyAlignment="1" applyProtection="1">
      <alignment horizontal="center" vertical="center" wrapText="1"/>
      <protection hidden="1"/>
    </xf>
    <xf numFmtId="0" fontId="5" fillId="0" borderId="26" xfId="0" applyFont="1" applyBorder="1" applyAlignment="1" applyProtection="1">
      <alignment horizontal="center" vertical="center"/>
      <protection hidden="1"/>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4" fillId="3" borderId="11" xfId="0" applyFont="1" applyFill="1" applyBorder="1" applyAlignment="1" applyProtection="1">
      <alignment horizontal="center" vertical="center" wrapText="1"/>
      <protection locked="0"/>
    </xf>
    <xf numFmtId="14" fontId="4" fillId="3" borderId="11" xfId="0" applyNumberFormat="1"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hidden="1"/>
    </xf>
    <xf numFmtId="0" fontId="7" fillId="5" borderId="39" xfId="0" applyFont="1" applyFill="1" applyBorder="1" applyAlignment="1" applyProtection="1">
      <alignment horizontal="center" vertical="center" wrapText="1"/>
      <protection hidden="1"/>
    </xf>
    <xf numFmtId="0" fontId="7" fillId="5" borderId="40"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left" vertical="center"/>
      <protection locked="0"/>
    </xf>
    <xf numFmtId="0" fontId="12" fillId="11" borderId="89" xfId="0" applyFont="1" applyFill="1" applyBorder="1" applyAlignment="1">
      <alignment horizontal="left" vertical="top" wrapText="1"/>
    </xf>
    <xf numFmtId="0" fontId="12" fillId="11" borderId="46" xfId="0" applyFont="1" applyFill="1" applyBorder="1" applyAlignment="1">
      <alignment horizontal="left" vertical="top" wrapText="1"/>
    </xf>
    <xf numFmtId="0" fontId="12" fillId="11" borderId="82" xfId="0" applyFont="1" applyFill="1" applyBorder="1" applyAlignment="1">
      <alignment horizontal="left" vertical="top" wrapText="1"/>
    </xf>
    <xf numFmtId="14" fontId="12" fillId="11" borderId="89" xfId="0" applyNumberFormat="1" applyFont="1" applyFill="1" applyBorder="1" applyAlignment="1">
      <alignment horizontal="left" vertical="top" wrapText="1"/>
    </xf>
    <xf numFmtId="14" fontId="12" fillId="11" borderId="46" xfId="0" applyNumberFormat="1" applyFont="1" applyFill="1" applyBorder="1" applyAlignment="1">
      <alignment horizontal="left" vertical="top" wrapText="1"/>
    </xf>
    <xf numFmtId="14" fontId="12" fillId="11" borderId="82" xfId="0" applyNumberFormat="1" applyFont="1" applyFill="1" applyBorder="1" applyAlignment="1">
      <alignment horizontal="left" vertical="top" wrapText="1"/>
    </xf>
    <xf numFmtId="14" fontId="12" fillId="11" borderId="85" xfId="0" applyNumberFormat="1" applyFont="1" applyFill="1" applyBorder="1" applyAlignment="1">
      <alignment horizontal="center" vertical="center" wrapText="1"/>
    </xf>
    <xf numFmtId="14" fontId="12" fillId="11" borderId="86" xfId="0" applyNumberFormat="1" applyFont="1" applyFill="1" applyBorder="1" applyAlignment="1">
      <alignment horizontal="center" vertical="center" wrapText="1"/>
    </xf>
    <xf numFmtId="14" fontId="12" fillId="11" borderId="87" xfId="0" applyNumberFormat="1" applyFont="1" applyFill="1" applyBorder="1" applyAlignment="1">
      <alignment horizontal="center" vertical="center" wrapText="1"/>
    </xf>
    <xf numFmtId="0" fontId="12" fillId="11" borderId="88" xfId="0" applyFont="1" applyFill="1" applyBorder="1" applyAlignment="1">
      <alignment horizontal="left" vertical="top" wrapText="1"/>
    </xf>
    <xf numFmtId="0" fontId="12" fillId="11" borderId="77" xfId="0" applyFont="1" applyFill="1" applyBorder="1" applyAlignment="1">
      <alignment horizontal="left" vertical="top" wrapText="1"/>
    </xf>
    <xf numFmtId="0" fontId="12" fillId="11" borderId="81" xfId="0" applyFont="1" applyFill="1" applyBorder="1" applyAlignment="1">
      <alignment horizontal="left" vertical="top" wrapText="1"/>
    </xf>
    <xf numFmtId="0" fontId="30" fillId="11" borderId="35" xfId="0" applyFont="1" applyFill="1" applyBorder="1" applyAlignment="1">
      <alignment horizontal="center" vertical="center" wrapText="1"/>
    </xf>
    <xf numFmtId="0" fontId="30" fillId="11" borderId="46" xfId="0" applyFont="1" applyFill="1" applyBorder="1" applyAlignment="1">
      <alignment horizontal="center" vertical="center" wrapText="1"/>
    </xf>
    <xf numFmtId="0" fontId="30" fillId="11" borderId="82"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2" fillId="11" borderId="46" xfId="0" applyFont="1" applyFill="1" applyBorder="1" applyAlignment="1">
      <alignment horizontal="center" vertical="center" wrapText="1"/>
    </xf>
    <xf numFmtId="0" fontId="12" fillId="11" borderId="82" xfId="0" applyFont="1" applyFill="1" applyBorder="1" applyAlignment="1">
      <alignment horizontal="center" vertical="center" wrapText="1"/>
    </xf>
    <xf numFmtId="0" fontId="12" fillId="11" borderId="35" xfId="0" applyFont="1" applyFill="1" applyBorder="1" applyAlignment="1">
      <alignment horizontal="left" vertical="top" wrapText="1"/>
    </xf>
    <xf numFmtId="14" fontId="12" fillId="11" borderId="83" xfId="0" applyNumberFormat="1" applyFont="1" applyFill="1" applyBorder="1" applyAlignment="1">
      <alignment horizontal="center" vertical="center" wrapText="1"/>
    </xf>
    <xf numFmtId="14" fontId="12" fillId="11" borderId="79" xfId="0" applyNumberFormat="1" applyFont="1" applyFill="1" applyBorder="1" applyAlignment="1">
      <alignment horizontal="center" vertical="center" wrapText="1"/>
    </xf>
    <xf numFmtId="14" fontId="12" fillId="11" borderId="84" xfId="0" applyNumberFormat="1" applyFont="1" applyFill="1" applyBorder="1" applyAlignment="1">
      <alignment horizontal="center" vertical="center" wrapText="1"/>
    </xf>
    <xf numFmtId="0" fontId="5" fillId="4" borderId="0" xfId="0" applyFont="1" applyFill="1" applyAlignment="1" applyProtection="1">
      <alignment vertical="center" wrapText="1"/>
      <protection hidden="1"/>
    </xf>
    <xf numFmtId="0" fontId="5" fillId="0" borderId="26" xfId="0" applyFont="1" applyBorder="1" applyAlignment="1" applyProtection="1">
      <alignment vertical="center"/>
      <protection hidden="1"/>
    </xf>
    <xf numFmtId="0" fontId="7" fillId="5" borderId="37" xfId="0" applyFont="1" applyFill="1" applyBorder="1" applyAlignment="1" applyProtection="1">
      <alignment vertical="center" wrapText="1"/>
      <protection hidden="1"/>
    </xf>
    <xf numFmtId="0" fontId="4" fillId="3" borderId="1" xfId="0" applyFont="1" applyFill="1" applyBorder="1" applyAlignment="1" applyProtection="1">
      <alignment vertical="center"/>
      <protection locked="0"/>
    </xf>
    <xf numFmtId="0" fontId="4" fillId="3" borderId="11" xfId="0" applyFont="1" applyFill="1" applyBorder="1" applyAlignment="1" applyProtection="1">
      <alignment vertical="center" wrapText="1"/>
      <protection locked="0"/>
    </xf>
    <xf numFmtId="14" fontId="4" fillId="3" borderId="11" xfId="0" applyNumberFormat="1" applyFont="1" applyFill="1" applyBorder="1" applyAlignment="1" applyProtection="1">
      <alignment vertical="center" wrapText="1"/>
      <protection locked="0"/>
    </xf>
    <xf numFmtId="0" fontId="5" fillId="0" borderId="26" xfId="0" applyFont="1" applyBorder="1" applyAlignment="1" applyProtection="1">
      <alignment vertical="center" wrapText="1"/>
      <protection hidden="1"/>
    </xf>
    <xf numFmtId="0" fontId="5" fillId="0" borderId="27" xfId="0" applyFont="1" applyBorder="1" applyAlignment="1" applyProtection="1">
      <alignment vertical="center"/>
      <protection hidden="1"/>
    </xf>
    <xf numFmtId="0" fontId="5" fillId="0" borderId="28" xfId="0" applyFont="1" applyBorder="1" applyAlignment="1" applyProtection="1">
      <alignment vertical="center"/>
      <protection hidden="1"/>
    </xf>
    <xf numFmtId="0" fontId="11" fillId="2" borderId="0" xfId="0" applyFont="1" applyFill="1" applyAlignment="1" applyProtection="1">
      <alignment vertical="center" wrapText="1"/>
      <protection hidden="1"/>
    </xf>
    <xf numFmtId="0" fontId="12" fillId="11" borderId="48" xfId="0" applyFont="1" applyFill="1" applyBorder="1" applyAlignment="1">
      <alignment horizontal="center" vertical="center"/>
    </xf>
    <xf numFmtId="0" fontId="12" fillId="11" borderId="77" xfId="0" applyFont="1" applyFill="1" applyBorder="1" applyAlignment="1">
      <alignment horizontal="center" vertical="center"/>
    </xf>
    <xf numFmtId="0" fontId="12" fillId="11" borderId="81" xfId="0" applyFont="1" applyFill="1" applyBorder="1" applyAlignment="1">
      <alignment horizontal="center" vertical="center"/>
    </xf>
    <xf numFmtId="0" fontId="7" fillId="5" borderId="12" xfId="0" applyFont="1" applyFill="1" applyBorder="1" applyAlignment="1" applyProtection="1">
      <alignment horizontal="center" vertical="center" wrapText="1"/>
      <protection hidden="1"/>
    </xf>
    <xf numFmtId="0" fontId="7" fillId="5" borderId="13" xfId="0" applyFont="1" applyFill="1" applyBorder="1" applyAlignment="1" applyProtection="1">
      <alignment horizontal="center" vertical="center" wrapText="1"/>
      <protection hidden="1"/>
    </xf>
    <xf numFmtId="0" fontId="7" fillId="5" borderId="14" xfId="0" applyFont="1" applyFill="1" applyBorder="1" applyAlignment="1" applyProtection="1">
      <alignment horizontal="center" vertical="center" wrapText="1"/>
      <protection hidden="1"/>
    </xf>
    <xf numFmtId="0" fontId="22" fillId="3" borderId="11" xfId="0" applyFont="1" applyFill="1" applyBorder="1" applyAlignment="1" applyProtection="1">
      <alignment horizontal="center" vertical="center" wrapText="1"/>
      <protection locked="0"/>
    </xf>
    <xf numFmtId="0" fontId="4" fillId="4"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33" fillId="4" borderId="0" xfId="0" applyFont="1" applyFill="1" applyAlignment="1" applyProtection="1">
      <alignment horizontal="center" vertical="center" wrapText="1"/>
      <protection hidden="1"/>
    </xf>
    <xf numFmtId="0" fontId="33" fillId="0" borderId="26" xfId="0" applyFont="1" applyBorder="1" applyAlignment="1" applyProtection="1">
      <alignment horizontal="center" vertical="center"/>
      <protection hidden="1"/>
    </xf>
    <xf numFmtId="0" fontId="33" fillId="0" borderId="26" xfId="0" applyFont="1" applyBorder="1" applyAlignment="1" applyProtection="1">
      <alignment horizontal="center" vertical="center" wrapText="1"/>
      <protection hidden="1"/>
    </xf>
    <xf numFmtId="0" fontId="33" fillId="0" borderId="27" xfId="0" applyFont="1" applyBorder="1" applyAlignment="1" applyProtection="1">
      <alignment horizontal="center" vertical="center"/>
      <protection hidden="1"/>
    </xf>
    <xf numFmtId="0" fontId="33" fillId="0" borderId="28" xfId="0" applyFont="1" applyBorder="1" applyAlignment="1" applyProtection="1">
      <alignment horizontal="center" vertical="center"/>
      <protection hidden="1"/>
    </xf>
    <xf numFmtId="0" fontId="12" fillId="3" borderId="11" xfId="0" applyFont="1" applyFill="1" applyBorder="1" applyAlignment="1" applyProtection="1">
      <alignment horizontal="center" vertical="center" wrapText="1"/>
      <protection locked="0"/>
    </xf>
    <xf numFmtId="14" fontId="12" fillId="3" borderId="11" xfId="0" applyNumberFormat="1" applyFont="1" applyFill="1" applyBorder="1" applyAlignment="1" applyProtection="1">
      <alignment horizontal="center" vertical="center" wrapText="1"/>
      <protection locked="0"/>
    </xf>
    <xf numFmtId="0" fontId="35" fillId="5" borderId="12" xfId="0" applyFont="1" applyFill="1" applyBorder="1" applyAlignment="1" applyProtection="1">
      <alignment horizontal="center" vertical="center" wrapText="1"/>
      <protection hidden="1"/>
    </xf>
    <xf numFmtId="0" fontId="35" fillId="5" borderId="13" xfId="0" applyFont="1" applyFill="1" applyBorder="1" applyAlignment="1" applyProtection="1">
      <alignment horizontal="center" vertical="center" wrapText="1"/>
      <protection hidden="1"/>
    </xf>
    <xf numFmtId="0" fontId="35" fillId="5" borderId="14"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left" vertical="center"/>
      <protection locked="0"/>
    </xf>
    <xf numFmtId="0" fontId="12" fillId="11" borderId="92" xfId="0" applyFont="1" applyFill="1" applyBorder="1" applyAlignment="1">
      <alignment horizontal="center" vertical="center" wrapText="1"/>
    </xf>
    <xf numFmtId="14" fontId="12" fillId="11" borderId="47" xfId="0" applyNumberFormat="1" applyFont="1" applyFill="1" applyBorder="1" applyAlignment="1">
      <alignment horizontal="center" vertical="center" wrapText="1"/>
    </xf>
    <xf numFmtId="14" fontId="12" fillId="11" borderId="93" xfId="0" applyNumberFormat="1" applyFont="1" applyFill="1" applyBorder="1" applyAlignment="1">
      <alignment horizontal="center" vertical="center" wrapText="1"/>
    </xf>
    <xf numFmtId="14" fontId="12" fillId="11" borderId="97" xfId="0" applyNumberFormat="1" applyFont="1" applyFill="1" applyBorder="1" applyAlignment="1">
      <alignment horizontal="center" vertical="center" wrapText="1"/>
    </xf>
    <xf numFmtId="14" fontId="12" fillId="11" borderId="98" xfId="0" applyNumberFormat="1" applyFont="1" applyFill="1" applyBorder="1" applyAlignment="1">
      <alignment horizontal="center" vertical="center" wrapText="1"/>
    </xf>
    <xf numFmtId="14" fontId="12" fillId="11" borderId="99" xfId="0" applyNumberFormat="1" applyFont="1" applyFill="1" applyBorder="1" applyAlignment="1">
      <alignment horizontal="center" vertical="center" wrapText="1"/>
    </xf>
    <xf numFmtId="0" fontId="12" fillId="11" borderId="91" xfId="0" applyFont="1" applyFill="1" applyBorder="1" applyAlignment="1">
      <alignment horizontal="center" vertical="center"/>
    </xf>
    <xf numFmtId="0" fontId="12" fillId="14" borderId="0" xfId="0" applyFont="1" applyFill="1" applyAlignment="1">
      <alignment horizontal="left" vertical="center" wrapText="1"/>
    </xf>
    <xf numFmtId="14" fontId="12" fillId="14" borderId="0" xfId="0" applyNumberFormat="1" applyFont="1" applyFill="1" applyAlignment="1">
      <alignment horizontal="left" vertical="center" wrapText="1"/>
    </xf>
    <xf numFmtId="0" fontId="12" fillId="14" borderId="0" xfId="0" applyFont="1" applyFill="1" applyAlignment="1">
      <alignment horizontal="left" vertical="center"/>
    </xf>
    <xf numFmtId="0" fontId="33" fillId="0" borderId="0" xfId="0" applyFont="1"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12" fillId="3" borderId="0" xfId="0" applyFont="1" applyFill="1" applyAlignment="1" applyProtection="1">
      <alignment horizontal="center" vertical="center" wrapText="1"/>
      <protection locked="0"/>
    </xf>
    <xf numFmtId="14" fontId="12" fillId="3" borderId="0" xfId="0" applyNumberFormat="1" applyFont="1" applyFill="1" applyAlignment="1" applyProtection="1">
      <alignment horizontal="center" vertical="center" wrapText="1"/>
      <protection locked="0"/>
    </xf>
    <xf numFmtId="0" fontId="35" fillId="5" borderId="0" xfId="0" applyFont="1" applyFill="1" applyAlignment="1" applyProtection="1">
      <alignment horizontal="center" vertical="center" wrapText="1"/>
      <protection hidden="1"/>
    </xf>
    <xf numFmtId="0" fontId="12" fillId="3" borderId="0" xfId="0" applyFont="1" applyFill="1" applyAlignment="1" applyProtection="1">
      <alignment horizontal="left" vertical="center"/>
      <protection locked="0"/>
    </xf>
    <xf numFmtId="0" fontId="12" fillId="11" borderId="34" xfId="0" applyFont="1" applyFill="1" applyBorder="1" applyAlignment="1">
      <alignment horizontal="center" vertical="center" wrapText="1"/>
    </xf>
    <xf numFmtId="0" fontId="12" fillId="11" borderId="34" xfId="0" applyFont="1" applyFill="1" applyBorder="1" applyAlignment="1">
      <alignment horizontal="left" vertical="top" wrapText="1"/>
    </xf>
    <xf numFmtId="14" fontId="12" fillId="11" borderId="80" xfId="0" applyNumberFormat="1" applyFont="1" applyFill="1" applyBorder="1" applyAlignment="1">
      <alignment horizontal="center" vertical="center" wrapText="1"/>
    </xf>
    <xf numFmtId="14" fontId="12" fillId="11" borderId="100" xfId="0" applyNumberFormat="1" applyFont="1" applyFill="1" applyBorder="1" applyAlignment="1">
      <alignment horizontal="center" vertical="center" wrapText="1"/>
    </xf>
    <xf numFmtId="14" fontId="12" fillId="11" borderId="101" xfId="0" applyNumberFormat="1" applyFont="1" applyFill="1" applyBorder="1" applyAlignment="1">
      <alignment horizontal="center" vertical="center" wrapText="1"/>
    </xf>
    <xf numFmtId="0" fontId="12" fillId="13" borderId="48" xfId="0" applyFont="1" applyFill="1" applyBorder="1" applyAlignment="1">
      <alignment horizontal="center" vertical="center"/>
    </xf>
    <xf numFmtId="0" fontId="12" fillId="13" borderId="81" xfId="0" applyFont="1" applyFill="1" applyBorder="1" applyAlignment="1">
      <alignment horizontal="center" vertical="center"/>
    </xf>
    <xf numFmtId="0" fontId="12" fillId="13" borderId="35" xfId="0" applyFont="1" applyFill="1" applyBorder="1" applyAlignment="1">
      <alignment horizontal="center" vertical="center" wrapText="1"/>
    </xf>
    <xf numFmtId="0" fontId="12" fillId="13" borderId="82" xfId="0" applyFont="1" applyFill="1" applyBorder="1" applyAlignment="1">
      <alignment horizontal="center" vertical="center" wrapText="1"/>
    </xf>
    <xf numFmtId="0" fontId="12" fillId="13" borderId="35" xfId="0" applyFont="1" applyFill="1" applyBorder="1" applyAlignment="1">
      <alignment horizontal="left" vertical="top" wrapText="1"/>
    </xf>
    <xf numFmtId="0" fontId="12" fillId="13" borderId="82" xfId="0" applyFont="1" applyFill="1" applyBorder="1" applyAlignment="1">
      <alignment horizontal="left" vertical="top" wrapText="1"/>
    </xf>
    <xf numFmtId="14" fontId="12" fillId="13" borderId="47" xfId="0" applyNumberFormat="1" applyFont="1" applyFill="1" applyBorder="1" applyAlignment="1">
      <alignment horizontal="center" vertical="center" wrapText="1"/>
    </xf>
    <xf numFmtId="14" fontId="12" fillId="13" borderId="84" xfId="0" applyNumberFormat="1" applyFont="1" applyFill="1" applyBorder="1" applyAlignment="1">
      <alignment horizontal="center" vertical="center" wrapText="1"/>
    </xf>
    <xf numFmtId="14" fontId="12" fillId="13" borderId="100" xfId="0" applyNumberFormat="1" applyFont="1" applyFill="1" applyBorder="1" applyAlignment="1">
      <alignment horizontal="center" vertical="center" wrapText="1"/>
    </xf>
    <xf numFmtId="14" fontId="12" fillId="13" borderId="102" xfId="0" applyNumberFormat="1" applyFont="1" applyFill="1" applyBorder="1" applyAlignment="1">
      <alignment horizontal="center" vertical="center" wrapText="1"/>
    </xf>
    <xf numFmtId="0" fontId="12" fillId="11" borderId="78" xfId="0" applyFont="1" applyFill="1" applyBorder="1" applyAlignment="1">
      <alignment horizontal="center" vertical="center"/>
    </xf>
    <xf numFmtId="0" fontId="12" fillId="10" borderId="11" xfId="0" applyFont="1" applyFill="1" applyBorder="1" applyAlignment="1" applyProtection="1">
      <alignment horizontal="center" vertical="center" wrapText="1"/>
      <protection locked="0"/>
    </xf>
    <xf numFmtId="0" fontId="12" fillId="11" borderId="35" xfId="0" applyFont="1" applyFill="1" applyBorder="1" applyAlignment="1">
      <alignment horizontal="left" vertical="center" wrapText="1"/>
    </xf>
    <xf numFmtId="0" fontId="12" fillId="11" borderId="92" xfId="0" applyFont="1" applyFill="1" applyBorder="1" applyAlignment="1">
      <alignment horizontal="left" vertical="center" wrapText="1"/>
    </xf>
    <xf numFmtId="14" fontId="12" fillId="11" borderId="96" xfId="0" applyNumberFormat="1" applyFont="1" applyFill="1" applyBorder="1" applyAlignment="1">
      <alignment horizontal="center" vertical="center" wrapText="1"/>
    </xf>
    <xf numFmtId="0" fontId="30" fillId="11" borderId="92" xfId="0" applyFont="1" applyFill="1" applyBorder="1" applyAlignment="1">
      <alignment horizontal="center" vertical="center" wrapText="1"/>
    </xf>
    <xf numFmtId="0" fontId="12" fillId="11" borderId="89" xfId="0" applyFont="1" applyFill="1" applyBorder="1" applyAlignment="1">
      <alignment horizontal="center" vertical="center" wrapText="1"/>
    </xf>
    <xf numFmtId="14" fontId="12" fillId="11" borderId="104" xfId="0" applyNumberFormat="1" applyFont="1" applyFill="1" applyBorder="1" applyAlignment="1">
      <alignment horizontal="center" vertical="center" wrapText="1"/>
    </xf>
    <xf numFmtId="14" fontId="12" fillId="11" borderId="105" xfId="0" applyNumberFormat="1" applyFont="1" applyFill="1" applyBorder="1" applyAlignment="1">
      <alignment horizontal="center" vertical="center" wrapText="1"/>
    </xf>
    <xf numFmtId="14" fontId="12" fillId="11" borderId="106" xfId="0" applyNumberFormat="1" applyFont="1" applyFill="1" applyBorder="1" applyAlignment="1">
      <alignment horizontal="center" vertical="center" wrapText="1"/>
    </xf>
    <xf numFmtId="14" fontId="12" fillId="11" borderId="107" xfId="0" applyNumberFormat="1" applyFont="1" applyFill="1" applyBorder="1" applyAlignment="1">
      <alignment horizontal="center" vertical="center" wrapText="1"/>
    </xf>
    <xf numFmtId="0" fontId="12" fillId="13" borderId="35" xfId="0" applyFont="1" applyFill="1" applyBorder="1" applyAlignment="1">
      <alignment horizontal="left" vertical="center" wrapText="1"/>
    </xf>
    <xf numFmtId="0" fontId="12" fillId="13" borderId="46" xfId="0" applyFont="1" applyFill="1" applyBorder="1" applyAlignment="1">
      <alignment horizontal="left" vertical="center" wrapText="1"/>
    </xf>
    <xf numFmtId="0" fontId="12" fillId="13" borderId="34" xfId="0" applyFont="1" applyFill="1" applyBorder="1" applyAlignment="1">
      <alignment horizontal="left" vertical="center" wrapText="1"/>
    </xf>
    <xf numFmtId="0" fontId="12" fillId="13" borderId="46" xfId="0" applyFont="1" applyFill="1" applyBorder="1" applyAlignment="1">
      <alignment horizontal="center" vertical="center" wrapText="1"/>
    </xf>
    <xf numFmtId="0" fontId="12" fillId="13" borderId="34" xfId="0" applyFont="1" applyFill="1" applyBorder="1" applyAlignment="1">
      <alignment horizontal="center" vertical="center" wrapText="1"/>
    </xf>
    <xf numFmtId="0" fontId="12" fillId="13" borderId="35" xfId="0" applyFont="1" applyFill="1" applyBorder="1" applyAlignment="1">
      <alignment horizontal="justify" vertical="center" wrapText="1"/>
    </xf>
    <xf numFmtId="0" fontId="12" fillId="13" borderId="46" xfId="0" applyFont="1" applyFill="1" applyBorder="1" applyAlignment="1">
      <alignment horizontal="justify" vertical="center" wrapText="1"/>
    </xf>
    <xf numFmtId="0" fontId="12" fillId="13" borderId="34" xfId="0" applyFont="1" applyFill="1" applyBorder="1" applyAlignment="1">
      <alignment horizontal="justify" vertical="center" wrapText="1"/>
    </xf>
    <xf numFmtId="14" fontId="12" fillId="13" borderId="47" xfId="0" applyNumberFormat="1" applyFont="1" applyFill="1" applyBorder="1" applyAlignment="1">
      <alignment horizontal="center" vertical="center"/>
    </xf>
    <xf numFmtId="14" fontId="12" fillId="13" borderId="79" xfId="0" applyNumberFormat="1" applyFont="1" applyFill="1" applyBorder="1" applyAlignment="1">
      <alignment horizontal="center" vertical="center"/>
    </xf>
    <xf numFmtId="14" fontId="12" fillId="13" borderId="80" xfId="0" applyNumberFormat="1" applyFont="1" applyFill="1" applyBorder="1" applyAlignment="1">
      <alignment horizontal="center" vertical="center"/>
    </xf>
    <xf numFmtId="0" fontId="12" fillId="13" borderId="77" xfId="0" applyFont="1" applyFill="1" applyBorder="1" applyAlignment="1">
      <alignment horizontal="center" vertical="center"/>
    </xf>
    <xf numFmtId="0" fontId="12" fillId="13" borderId="78" xfId="0" applyFont="1" applyFill="1" applyBorder="1" applyAlignment="1">
      <alignment horizontal="center" vertical="center"/>
    </xf>
  </cellXfs>
  <cellStyles count="3">
    <cellStyle name="Normal" xfId="0" builtinId="0"/>
    <cellStyle name="Normal 2" xfId="1" xr:uid="{00000000-0005-0000-0000-000001000000}"/>
    <cellStyle name="Normal 2 2" xfId="2" xr:uid="{327B2A74-48C6-4A73-BCA7-9177BC802D40}"/>
  </cellStyles>
  <dxfs count="1661">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6" tint="0.7999816888943144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ont>
        <color theme="6" tint="0.59996337778862885"/>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79998168889431442"/>
      </font>
    </dxf>
    <dxf>
      <fill>
        <patternFill>
          <bgColor rgb="FFFFFF00"/>
        </patternFill>
      </fill>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79998168889431442"/>
      </font>
    </dxf>
    <dxf>
      <fill>
        <patternFill>
          <bgColor rgb="FFFFFF00"/>
        </patternFill>
      </fill>
    </dxf>
    <dxf>
      <fill>
        <patternFill>
          <bgColor rgb="FFFFFF00"/>
        </patternFill>
      </fill>
    </dxf>
    <dxf>
      <font>
        <color theme="6" tint="0.79998168889431442"/>
      </font>
    </dxf>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59996337778862885"/>
      </font>
    </dxf>
    <dxf>
      <font>
        <color theme="6" tint="0.59996337778862885"/>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30BFA909-4B73-418B-97FE-C1B22764C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AF510EE-DEBC-416D-98A6-A0CA8FED2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093D720-A995-482C-AE15-4690F9EC4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B8B55BF2-6D32-4F97-87E8-AF6CFA8F9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2D794060-3753-4B21-B2E8-FA8031938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F333F8B-3490-4947-8032-03F7B21AF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85F4AF-7F06-4A91-88E5-132B3EF79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4784EDE-BAA0-4058-B948-11E6F54B7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8804A63-66B5-4BE0-AE57-B71377F83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D720AEB-3B03-4781-A11C-8ABFB81E3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AE64B11-C4D0-4E73-88CB-1FDD12962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87EBBB42-53A7-4E97-98D3-3805FABA6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A0F4A69-F91D-4D2C-AD96-D1D089353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94A24CEA-3529-4316-8328-28215743D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356CA4F-478D-483B-98B8-C73A339AB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1.xml"/><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2"/>
  <sheetViews>
    <sheetView topLeftCell="A529" workbookViewId="0">
      <selection activeCell="B536" sqref="B536"/>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0</v>
      </c>
      <c r="B1" s="2" t="s">
        <v>1</v>
      </c>
    </row>
    <row r="2" spans="1:2">
      <c r="A2" s="4">
        <v>1</v>
      </c>
      <c r="B2" s="53"/>
    </row>
    <row r="3" spans="1:2">
      <c r="A3" s="4">
        <v>2</v>
      </c>
      <c r="B3" s="53"/>
    </row>
    <row r="4" spans="1:2">
      <c r="A4" s="4">
        <v>3</v>
      </c>
      <c r="B4" s="53"/>
    </row>
    <row r="5" spans="1:2">
      <c r="A5" s="4">
        <v>4</v>
      </c>
      <c r="B5" s="53"/>
    </row>
    <row r="6" spans="1:2">
      <c r="A6" s="4">
        <v>5</v>
      </c>
      <c r="B6" s="53"/>
    </row>
    <row r="7" spans="1:2">
      <c r="A7" s="4"/>
    </row>
    <row r="8" spans="1:2">
      <c r="A8" s="4"/>
    </row>
    <row r="9" spans="1:2">
      <c r="A9" s="4"/>
    </row>
    <row r="10" spans="1:2">
      <c r="A10" s="4"/>
    </row>
    <row r="11" spans="1:2">
      <c r="A11" s="4"/>
    </row>
    <row r="12" spans="1:2">
      <c r="A12" s="4"/>
    </row>
    <row r="13" spans="1:2">
      <c r="A13" s="4"/>
    </row>
    <row r="14" spans="1:2">
      <c r="A14" s="4"/>
    </row>
    <row r="15" spans="1:2">
      <c r="A15" s="4"/>
    </row>
    <row r="16" spans="1:2">
      <c r="A16" s="4"/>
    </row>
    <row r="17" spans="1:2">
      <c r="A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row r="28" spans="1:2">
      <c r="A28" s="4">
        <v>6</v>
      </c>
    </row>
    <row r="29" spans="1:2">
      <c r="A29" s="4">
        <v>7</v>
      </c>
      <c r="B29" s="53"/>
    </row>
    <row r="30" spans="1:2">
      <c r="A30" s="4">
        <v>8</v>
      </c>
      <c r="B30" s="53"/>
    </row>
    <row r="31" spans="1:2">
      <c r="A31" s="4">
        <v>9</v>
      </c>
      <c r="B31" s="53"/>
    </row>
    <row r="32" spans="1:2">
      <c r="A32" s="4">
        <v>10</v>
      </c>
      <c r="B32" s="53"/>
    </row>
    <row r="33" spans="1:2">
      <c r="A33" s="4">
        <v>11</v>
      </c>
      <c r="B33" s="53"/>
    </row>
    <row r="34" spans="1:2">
      <c r="A34" s="4">
        <v>12</v>
      </c>
      <c r="B34" s="57"/>
    </row>
    <row r="35" spans="1:2">
      <c r="A35" s="4">
        <v>13</v>
      </c>
      <c r="B35" s="53"/>
    </row>
    <row r="36" spans="1:2">
      <c r="A36" s="4">
        <v>14</v>
      </c>
      <c r="B36" s="53"/>
    </row>
    <row r="37" spans="1:2">
      <c r="A37" s="4">
        <v>15</v>
      </c>
      <c r="B37" s="53"/>
    </row>
    <row r="38" spans="1:2">
      <c r="A38" s="4">
        <v>16</v>
      </c>
      <c r="B38" s="53"/>
    </row>
    <row r="39" spans="1:2">
      <c r="A39" s="4">
        <v>17</v>
      </c>
      <c r="B39" s="57"/>
    </row>
    <row r="40" spans="1:2">
      <c r="A40" s="52">
        <v>18</v>
      </c>
      <c r="B40" s="53"/>
    </row>
    <row r="41" spans="1:2">
      <c r="A41" s="52">
        <v>19</v>
      </c>
      <c r="B41" s="53"/>
    </row>
    <row r="42" spans="1:2" ht="15.75" thickBot="1">
      <c r="A42" s="5">
        <v>20</v>
      </c>
      <c r="B42" s="53"/>
    </row>
    <row r="43" spans="1:2" ht="15.75" thickBot="1"/>
    <row r="44" spans="1:2">
      <c r="A44" s="1" t="s">
        <v>2</v>
      </c>
      <c r="B44" s="2" t="s">
        <v>3</v>
      </c>
    </row>
    <row r="45" spans="1:2">
      <c r="A45" s="4">
        <v>5</v>
      </c>
      <c r="B45" s="6" t="s">
        <v>4</v>
      </c>
    </row>
    <row r="46" spans="1:2">
      <c r="A46" s="4">
        <v>8</v>
      </c>
      <c r="B46" s="6" t="s">
        <v>5</v>
      </c>
    </row>
    <row r="47" spans="1:2">
      <c r="A47" s="4">
        <v>11</v>
      </c>
      <c r="B47" s="6" t="s">
        <v>6</v>
      </c>
    </row>
    <row r="48" spans="1:2">
      <c r="A48" s="4">
        <v>13</v>
      </c>
      <c r="B48" s="6" t="s">
        <v>7</v>
      </c>
    </row>
    <row r="49" spans="1:2">
      <c r="A49" s="4">
        <v>15</v>
      </c>
      <c r="B49" s="6" t="s">
        <v>8</v>
      </c>
    </row>
    <row r="50" spans="1:2">
      <c r="A50" s="4">
        <v>17</v>
      </c>
      <c r="B50" s="6" t="s">
        <v>9</v>
      </c>
    </row>
    <row r="51" spans="1:2">
      <c r="A51" s="4">
        <v>18</v>
      </c>
      <c r="B51" s="6" t="s">
        <v>10</v>
      </c>
    </row>
    <row r="52" spans="1:2">
      <c r="A52" s="4">
        <v>19</v>
      </c>
      <c r="B52" s="6" t="s">
        <v>11</v>
      </c>
    </row>
    <row r="53" spans="1:2">
      <c r="A53" s="4">
        <v>20</v>
      </c>
      <c r="B53" s="6" t="s">
        <v>12</v>
      </c>
    </row>
    <row r="54" spans="1:2">
      <c r="A54" s="4">
        <v>23</v>
      </c>
      <c r="B54" s="6" t="s">
        <v>13</v>
      </c>
    </row>
    <row r="55" spans="1:2">
      <c r="A55" s="4">
        <v>25</v>
      </c>
      <c r="B55" s="6" t="s">
        <v>14</v>
      </c>
    </row>
    <row r="56" spans="1:2">
      <c r="A56" s="4">
        <v>27</v>
      </c>
      <c r="B56" s="6" t="s">
        <v>15</v>
      </c>
    </row>
    <row r="57" spans="1:2">
      <c r="A57" s="4">
        <v>41</v>
      </c>
      <c r="B57" s="6" t="s">
        <v>16</v>
      </c>
    </row>
    <row r="58" spans="1:2">
      <c r="A58" s="4">
        <v>44</v>
      </c>
      <c r="B58" s="6" t="s">
        <v>17</v>
      </c>
    </row>
    <row r="59" spans="1:2">
      <c r="A59" s="4">
        <v>47</v>
      </c>
      <c r="B59" s="6" t="s">
        <v>18</v>
      </c>
    </row>
    <row r="60" spans="1:2">
      <c r="A60" s="4">
        <v>50</v>
      </c>
      <c r="B60" s="6" t="s">
        <v>19</v>
      </c>
    </row>
    <row r="61" spans="1:2">
      <c r="A61" s="4">
        <v>52</v>
      </c>
      <c r="B61" s="6" t="s">
        <v>20</v>
      </c>
    </row>
    <row r="62" spans="1:2">
      <c r="A62" s="4">
        <v>54</v>
      </c>
      <c r="B62" s="6" t="s">
        <v>21</v>
      </c>
    </row>
    <row r="63" spans="1:2">
      <c r="A63" s="4">
        <v>63</v>
      </c>
      <c r="B63" s="6" t="s">
        <v>22</v>
      </c>
    </row>
    <row r="64" spans="1:2">
      <c r="A64" s="4">
        <v>66</v>
      </c>
      <c r="B64" s="6" t="s">
        <v>23</v>
      </c>
    </row>
    <row r="65" spans="1:2">
      <c r="A65" s="4">
        <v>68</v>
      </c>
      <c r="B65" s="6" t="s">
        <v>24</v>
      </c>
    </row>
    <row r="66" spans="1:2">
      <c r="A66" s="4">
        <v>70</v>
      </c>
      <c r="B66" s="6" t="s">
        <v>25</v>
      </c>
    </row>
    <row r="67" spans="1:2">
      <c r="A67" s="4">
        <v>73</v>
      </c>
      <c r="B67" s="6" t="s">
        <v>26</v>
      </c>
    </row>
    <row r="68" spans="1:2">
      <c r="A68" s="4">
        <v>76</v>
      </c>
      <c r="B68" s="6" t="s">
        <v>27</v>
      </c>
    </row>
    <row r="69" spans="1:2">
      <c r="A69" s="4">
        <v>81</v>
      </c>
      <c r="B69" s="6" t="s">
        <v>28</v>
      </c>
    </row>
    <row r="70" spans="1:2">
      <c r="A70" s="4">
        <v>85</v>
      </c>
      <c r="B70" s="6" t="s">
        <v>29</v>
      </c>
    </row>
    <row r="71" spans="1:2">
      <c r="A71" s="4">
        <v>86</v>
      </c>
      <c r="B71" s="6" t="s">
        <v>30</v>
      </c>
    </row>
    <row r="72" spans="1:2">
      <c r="A72" s="4">
        <v>88</v>
      </c>
      <c r="B72" s="6" t="s">
        <v>31</v>
      </c>
    </row>
    <row r="73" spans="1:2">
      <c r="A73" s="4">
        <v>91</v>
      </c>
      <c r="B73" s="6" t="s">
        <v>32</v>
      </c>
    </row>
    <row r="74" spans="1:2">
      <c r="A74" s="4">
        <v>94</v>
      </c>
      <c r="B74" s="6" t="s">
        <v>33</v>
      </c>
    </row>
    <row r="75" spans="1:2">
      <c r="A75" s="4">
        <v>95</v>
      </c>
      <c r="B75" s="6" t="s">
        <v>34</v>
      </c>
    </row>
    <row r="76" spans="1:2">
      <c r="A76" s="4">
        <v>97</v>
      </c>
      <c r="B76" s="6" t="s">
        <v>35</v>
      </c>
    </row>
    <row r="77" spans="1:2">
      <c r="A77" s="4">
        <v>99</v>
      </c>
      <c r="B77" s="6" t="s">
        <v>36</v>
      </c>
    </row>
    <row r="78" spans="1:2">
      <c r="A78" s="4">
        <v>12500</v>
      </c>
      <c r="B78" s="6" t="s">
        <v>37</v>
      </c>
    </row>
    <row r="79" spans="1:2">
      <c r="A79" s="4">
        <v>2</v>
      </c>
      <c r="B79" s="6" t="s">
        <v>38</v>
      </c>
    </row>
    <row r="80" spans="1:2" ht="15.75" thickBot="1">
      <c r="A80" s="5">
        <v>1</v>
      </c>
      <c r="B80" s="7" t="s">
        <v>39</v>
      </c>
    </row>
    <row r="82" spans="1:2" ht="15.75" thickBot="1"/>
    <row r="83" spans="1:2">
      <c r="A83" s="1" t="s">
        <v>40</v>
      </c>
      <c r="B83" s="2" t="s">
        <v>41</v>
      </c>
    </row>
    <row r="84" spans="1:2">
      <c r="A84" s="4">
        <v>501</v>
      </c>
      <c r="B84" s="6" t="s">
        <v>42</v>
      </c>
    </row>
    <row r="85" spans="1:2">
      <c r="A85" s="4">
        <v>502</v>
      </c>
      <c r="B85" s="6" t="s">
        <v>43</v>
      </c>
    </row>
    <row r="86" spans="1:2">
      <c r="A86" s="4">
        <v>504</v>
      </c>
      <c r="B86" s="6" t="s">
        <v>44</v>
      </c>
    </row>
    <row r="87" spans="1:2">
      <c r="A87" s="4">
        <v>505</v>
      </c>
      <c r="B87" s="6" t="s">
        <v>45</v>
      </c>
    </row>
    <row r="88" spans="1:2">
      <c r="A88" s="4">
        <v>506</v>
      </c>
      <c r="B88" s="6" t="s">
        <v>46</v>
      </c>
    </row>
    <row r="89" spans="1:2">
      <c r="A89" s="4">
        <v>507</v>
      </c>
      <c r="B89" s="6" t="s">
        <v>47</v>
      </c>
    </row>
    <row r="90" spans="1:2">
      <c r="A90" s="4">
        <v>508</v>
      </c>
      <c r="B90" s="6" t="s">
        <v>48</v>
      </c>
    </row>
    <row r="91" spans="1:2">
      <c r="A91" s="4">
        <v>509</v>
      </c>
      <c r="B91" s="6" t="s">
        <v>49</v>
      </c>
    </row>
    <row r="92" spans="1:2">
      <c r="A92" s="4">
        <v>510</v>
      </c>
      <c r="B92" s="6" t="s">
        <v>50</v>
      </c>
    </row>
    <row r="93" spans="1:2">
      <c r="A93" s="4">
        <v>511</v>
      </c>
      <c r="B93" s="6" t="s">
        <v>51</v>
      </c>
    </row>
    <row r="94" spans="1:2">
      <c r="A94" s="4">
        <v>512</v>
      </c>
      <c r="B94" s="6" t="s">
        <v>52</v>
      </c>
    </row>
    <row r="95" spans="1:2">
      <c r="A95" s="4">
        <v>513</v>
      </c>
      <c r="B95" s="6" t="s">
        <v>53</v>
      </c>
    </row>
    <row r="96" spans="1:2">
      <c r="A96" s="4">
        <v>514</v>
      </c>
      <c r="B96" s="6" t="s">
        <v>54</v>
      </c>
    </row>
    <row r="97" spans="1:2">
      <c r="A97" s="4">
        <v>515</v>
      </c>
      <c r="B97" s="6" t="s">
        <v>55</v>
      </c>
    </row>
    <row r="98" spans="1:2">
      <c r="A98" s="4">
        <v>516</v>
      </c>
      <c r="B98" s="6" t="s">
        <v>56</v>
      </c>
    </row>
    <row r="99" spans="1:2">
      <c r="A99" s="4">
        <v>517</v>
      </c>
      <c r="B99" s="6" t="s">
        <v>57</v>
      </c>
    </row>
    <row r="100" spans="1:2">
      <c r="A100" s="4">
        <v>535</v>
      </c>
      <c r="B100" s="6" t="s">
        <v>58</v>
      </c>
    </row>
    <row r="101" spans="1:2">
      <c r="A101" s="4">
        <v>536</v>
      </c>
      <c r="B101" s="58" t="s">
        <v>59</v>
      </c>
    </row>
    <row r="102" spans="1:2">
      <c r="A102" s="4">
        <v>801</v>
      </c>
      <c r="B102" s="6" t="s">
        <v>60</v>
      </c>
    </row>
    <row r="103" spans="1:2">
      <c r="A103" s="4">
        <v>802</v>
      </c>
      <c r="B103" s="6" t="s">
        <v>61</v>
      </c>
    </row>
    <row r="104" spans="1:2">
      <c r="A104" s="4">
        <v>803</v>
      </c>
      <c r="B104" s="6" t="s">
        <v>62</v>
      </c>
    </row>
    <row r="105" spans="1:2">
      <c r="A105" s="4">
        <v>804</v>
      </c>
      <c r="B105" s="6" t="s">
        <v>63</v>
      </c>
    </row>
    <row r="106" spans="1:2">
      <c r="A106" s="4">
        <v>805</v>
      </c>
      <c r="B106" s="6" t="s">
        <v>64</v>
      </c>
    </row>
    <row r="107" spans="1:2">
      <c r="A107" s="4">
        <v>806</v>
      </c>
      <c r="B107" s="6" t="s">
        <v>65</v>
      </c>
    </row>
    <row r="108" spans="1:2">
      <c r="A108" s="4">
        <v>807</v>
      </c>
      <c r="B108" s="6" t="s">
        <v>66</v>
      </c>
    </row>
    <row r="109" spans="1:2">
      <c r="A109" s="4">
        <v>1101</v>
      </c>
      <c r="B109" s="6" t="s">
        <v>67</v>
      </c>
    </row>
    <row r="110" spans="1:2">
      <c r="A110" s="4">
        <v>1102</v>
      </c>
      <c r="B110" s="6" t="s">
        <v>68</v>
      </c>
    </row>
    <row r="111" spans="1:2">
      <c r="A111" s="4">
        <v>1103</v>
      </c>
      <c r="B111" s="6" t="s">
        <v>69</v>
      </c>
    </row>
    <row r="112" spans="1:2">
      <c r="A112" s="4">
        <v>1104</v>
      </c>
      <c r="B112" s="6" t="s">
        <v>70</v>
      </c>
    </row>
    <row r="113" spans="1:2">
      <c r="A113" s="4">
        <v>1105</v>
      </c>
      <c r="B113" s="6" t="s">
        <v>71</v>
      </c>
    </row>
    <row r="114" spans="1:2">
      <c r="A114" s="4">
        <v>1106</v>
      </c>
      <c r="B114" s="6" t="s">
        <v>72</v>
      </c>
    </row>
    <row r="115" spans="1:2">
      <c r="A115" s="4">
        <v>1107</v>
      </c>
      <c r="B115" s="6" t="s">
        <v>73</v>
      </c>
    </row>
    <row r="116" spans="1:2">
      <c r="A116" s="4">
        <v>1108</v>
      </c>
      <c r="B116" s="6" t="s">
        <v>74</v>
      </c>
    </row>
    <row r="117" spans="1:2">
      <c r="A117" s="4">
        <v>1109</v>
      </c>
      <c r="B117" s="6" t="s">
        <v>75</v>
      </c>
    </row>
    <row r="118" spans="1:2">
      <c r="A118" s="4">
        <v>1110</v>
      </c>
      <c r="B118" s="6" t="s">
        <v>76</v>
      </c>
    </row>
    <row r="119" spans="1:2">
      <c r="A119" s="4">
        <v>1111</v>
      </c>
      <c r="B119" s="6" t="s">
        <v>77</v>
      </c>
    </row>
    <row r="120" spans="1:2">
      <c r="A120" s="4">
        <v>1112</v>
      </c>
      <c r="B120" s="6" t="s">
        <v>78</v>
      </c>
    </row>
    <row r="121" spans="1:2">
      <c r="A121" s="4">
        <v>1113</v>
      </c>
      <c r="B121" s="6" t="s">
        <v>79</v>
      </c>
    </row>
    <row r="122" spans="1:2">
      <c r="A122" s="4">
        <v>1114</v>
      </c>
      <c r="B122" s="6" t="s">
        <v>80</v>
      </c>
    </row>
    <row r="123" spans="1:2">
      <c r="A123" s="4">
        <v>1115</v>
      </c>
      <c r="B123" s="6" t="s">
        <v>81</v>
      </c>
    </row>
    <row r="124" spans="1:2">
      <c r="A124" s="4">
        <v>1116</v>
      </c>
      <c r="B124" s="6" t="s">
        <v>82</v>
      </c>
    </row>
    <row r="125" spans="1:2">
      <c r="A125" s="4">
        <v>1130</v>
      </c>
      <c r="B125" s="6" t="s">
        <v>83</v>
      </c>
    </row>
    <row r="126" spans="1:2">
      <c r="A126" s="4">
        <v>1131</v>
      </c>
      <c r="B126" s="58" t="s">
        <v>84</v>
      </c>
    </row>
    <row r="127" spans="1:2">
      <c r="A127" s="4">
        <v>1301</v>
      </c>
      <c r="B127" s="6" t="s">
        <v>85</v>
      </c>
    </row>
    <row r="128" spans="1:2">
      <c r="A128" s="4">
        <v>1302</v>
      </c>
      <c r="B128" s="6" t="s">
        <v>86</v>
      </c>
    </row>
    <row r="129" spans="1:2">
      <c r="A129" s="4">
        <v>1303</v>
      </c>
      <c r="B129" s="6" t="s">
        <v>87</v>
      </c>
    </row>
    <row r="130" spans="1:2">
      <c r="A130" s="4">
        <v>1304</v>
      </c>
      <c r="B130" s="6" t="s">
        <v>88</v>
      </c>
    </row>
    <row r="131" spans="1:2">
      <c r="A131" s="4">
        <v>1305</v>
      </c>
      <c r="B131" s="6" t="s">
        <v>89</v>
      </c>
    </row>
    <row r="132" spans="1:2">
      <c r="A132" s="4">
        <v>1306</v>
      </c>
      <c r="B132" s="6" t="s">
        <v>90</v>
      </c>
    </row>
    <row r="133" spans="1:2">
      <c r="A133" s="4">
        <v>1307</v>
      </c>
      <c r="B133" s="6" t="s">
        <v>91</v>
      </c>
    </row>
    <row r="134" spans="1:2">
      <c r="A134" s="4">
        <v>1308</v>
      </c>
      <c r="B134" s="6" t="s">
        <v>92</v>
      </c>
    </row>
    <row r="135" spans="1:2">
      <c r="A135" s="4">
        <v>1501</v>
      </c>
      <c r="B135" s="6" t="s">
        <v>93</v>
      </c>
    </row>
    <row r="136" spans="1:2">
      <c r="A136" s="4">
        <v>1502</v>
      </c>
      <c r="B136" s="6" t="s">
        <v>94</v>
      </c>
    </row>
    <row r="137" spans="1:2">
      <c r="A137" s="4">
        <v>1503</v>
      </c>
      <c r="B137" s="6" t="s">
        <v>95</v>
      </c>
    </row>
    <row r="138" spans="1:2">
      <c r="A138" s="4">
        <v>1504</v>
      </c>
      <c r="B138" s="6" t="s">
        <v>96</v>
      </c>
    </row>
    <row r="139" spans="1:2">
      <c r="A139" s="4">
        <v>1505</v>
      </c>
      <c r="B139" s="6" t="s">
        <v>97</v>
      </c>
    </row>
    <row r="140" spans="1:2">
      <c r="A140" s="4">
        <v>1506</v>
      </c>
      <c r="B140" s="6" t="s">
        <v>98</v>
      </c>
    </row>
    <row r="141" spans="1:2">
      <c r="A141" s="4">
        <v>1507</v>
      </c>
      <c r="B141" s="6" t="s">
        <v>99</v>
      </c>
    </row>
    <row r="142" spans="1:2">
      <c r="A142" s="4">
        <v>1508</v>
      </c>
      <c r="B142" s="6" t="s">
        <v>100</v>
      </c>
    </row>
    <row r="143" spans="1:2">
      <c r="A143" s="4">
        <v>1509</v>
      </c>
      <c r="B143" s="6" t="s">
        <v>101</v>
      </c>
    </row>
    <row r="144" spans="1:2">
      <c r="A144" s="4">
        <v>1510</v>
      </c>
      <c r="B144" s="6" t="s">
        <v>102</v>
      </c>
    </row>
    <row r="145" spans="1:2">
      <c r="A145" s="4">
        <v>1511</v>
      </c>
      <c r="B145" s="6" t="s">
        <v>103</v>
      </c>
    </row>
    <row r="146" spans="1:2">
      <c r="A146" s="4">
        <v>1512</v>
      </c>
      <c r="B146" s="6" t="s">
        <v>104</v>
      </c>
    </row>
    <row r="147" spans="1:2">
      <c r="A147" s="4">
        <v>1701</v>
      </c>
      <c r="B147" s="6" t="s">
        <v>105</v>
      </c>
    </row>
    <row r="148" spans="1:2">
      <c r="A148" s="4">
        <v>1702</v>
      </c>
      <c r="B148" s="6" t="s">
        <v>106</v>
      </c>
    </row>
    <row r="149" spans="1:2">
      <c r="A149" s="4">
        <v>1703</v>
      </c>
      <c r="B149" s="6" t="s">
        <v>50</v>
      </c>
    </row>
    <row r="150" spans="1:2">
      <c r="A150" s="4">
        <v>1704</v>
      </c>
      <c r="B150" s="6" t="s">
        <v>52</v>
      </c>
    </row>
    <row r="151" spans="1:2">
      <c r="A151" s="4">
        <v>1705</v>
      </c>
      <c r="B151" s="6" t="s">
        <v>107</v>
      </c>
    </row>
    <row r="152" spans="1:2">
      <c r="A152" s="4">
        <v>1706</v>
      </c>
      <c r="B152" s="6" t="s">
        <v>108</v>
      </c>
    </row>
    <row r="153" spans="1:2">
      <c r="A153" s="4">
        <v>1709</v>
      </c>
      <c r="B153" s="6" t="s">
        <v>109</v>
      </c>
    </row>
    <row r="154" spans="1:2">
      <c r="A154" s="4">
        <v>1801</v>
      </c>
      <c r="B154" s="6" t="s">
        <v>110</v>
      </c>
    </row>
    <row r="155" spans="1:2">
      <c r="A155" s="4">
        <v>1802</v>
      </c>
      <c r="B155" s="6" t="s">
        <v>111</v>
      </c>
    </row>
    <row r="156" spans="1:2">
      <c r="A156" s="4">
        <v>1803</v>
      </c>
      <c r="B156" s="6" t="s">
        <v>112</v>
      </c>
    </row>
    <row r="157" spans="1:2">
      <c r="A157" s="4">
        <v>1804</v>
      </c>
      <c r="B157" s="6" t="s">
        <v>113</v>
      </c>
    </row>
    <row r="158" spans="1:2">
      <c r="A158" s="4">
        <v>1901</v>
      </c>
      <c r="B158" s="6" t="s">
        <v>114</v>
      </c>
    </row>
    <row r="159" spans="1:2">
      <c r="A159" s="4">
        <v>1902</v>
      </c>
      <c r="B159" s="6" t="s">
        <v>115</v>
      </c>
    </row>
    <row r="160" spans="1:2">
      <c r="A160" s="4">
        <v>1903</v>
      </c>
      <c r="B160" s="6" t="s">
        <v>116</v>
      </c>
    </row>
    <row r="161" spans="1:2">
      <c r="A161" s="4">
        <v>1904</v>
      </c>
      <c r="B161" s="6" t="s">
        <v>117</v>
      </c>
    </row>
    <row r="162" spans="1:2">
      <c r="A162" s="4">
        <v>1905</v>
      </c>
      <c r="B162" s="6" t="s">
        <v>107</v>
      </c>
    </row>
    <row r="163" spans="1:2">
      <c r="A163" s="4">
        <v>1906</v>
      </c>
      <c r="B163" s="6" t="s">
        <v>118</v>
      </c>
    </row>
    <row r="164" spans="1:2">
      <c r="A164" s="4">
        <v>1907</v>
      </c>
      <c r="B164" s="6" t="s">
        <v>119</v>
      </c>
    </row>
    <row r="165" spans="1:2">
      <c r="A165" s="4">
        <v>2001</v>
      </c>
      <c r="B165" s="6" t="s">
        <v>120</v>
      </c>
    </row>
    <row r="166" spans="1:2">
      <c r="A166" s="4">
        <v>2002</v>
      </c>
      <c r="B166" s="6" t="s">
        <v>121</v>
      </c>
    </row>
    <row r="167" spans="1:2">
      <c r="A167" s="4">
        <v>2003</v>
      </c>
      <c r="B167" s="6" t="s">
        <v>122</v>
      </c>
    </row>
    <row r="168" spans="1:2">
      <c r="A168" s="4">
        <v>2004</v>
      </c>
      <c r="B168" s="6" t="s">
        <v>123</v>
      </c>
    </row>
    <row r="169" spans="1:2">
      <c r="A169" s="4">
        <v>2005</v>
      </c>
      <c r="B169" s="6" t="s">
        <v>124</v>
      </c>
    </row>
    <row r="170" spans="1:2">
      <c r="A170" s="4">
        <v>2301</v>
      </c>
      <c r="B170" s="6" t="s">
        <v>125</v>
      </c>
    </row>
    <row r="171" spans="1:2">
      <c r="A171" s="4">
        <v>2302</v>
      </c>
      <c r="B171" s="6" t="s">
        <v>126</v>
      </c>
    </row>
    <row r="172" spans="1:2">
      <c r="A172" s="4">
        <v>2303</v>
      </c>
      <c r="B172" s="6" t="s">
        <v>127</v>
      </c>
    </row>
    <row r="173" spans="1:2">
      <c r="A173" s="4">
        <v>2304</v>
      </c>
      <c r="B173" s="6" t="s">
        <v>128</v>
      </c>
    </row>
    <row r="174" spans="1:2">
      <c r="A174" s="4">
        <v>2305</v>
      </c>
      <c r="B174" s="6" t="s">
        <v>129</v>
      </c>
    </row>
    <row r="175" spans="1:2">
      <c r="A175" s="4">
        <v>2306</v>
      </c>
      <c r="B175" s="6" t="s">
        <v>130</v>
      </c>
    </row>
    <row r="176" spans="1:2">
      <c r="A176" s="4">
        <v>2307</v>
      </c>
      <c r="B176" s="6" t="s">
        <v>131</v>
      </c>
    </row>
    <row r="177" spans="1:2">
      <c r="A177" s="4">
        <v>2308</v>
      </c>
      <c r="B177" s="6" t="s">
        <v>132</v>
      </c>
    </row>
    <row r="178" spans="1:2">
      <c r="A178" s="4">
        <v>2501</v>
      </c>
      <c r="B178" s="6" t="s">
        <v>133</v>
      </c>
    </row>
    <row r="179" spans="1:2">
      <c r="A179" s="4">
        <v>2502</v>
      </c>
      <c r="B179" s="6" t="s">
        <v>134</v>
      </c>
    </row>
    <row r="180" spans="1:2">
      <c r="A180" s="4">
        <v>2503</v>
      </c>
      <c r="B180" s="6" t="s">
        <v>135</v>
      </c>
    </row>
    <row r="181" spans="1:2">
      <c r="A181" s="4">
        <v>2504</v>
      </c>
      <c r="B181" s="6" t="s">
        <v>136</v>
      </c>
    </row>
    <row r="182" spans="1:2">
      <c r="A182" s="4">
        <v>2505</v>
      </c>
      <c r="B182" s="6" t="s">
        <v>137</v>
      </c>
    </row>
    <row r="183" spans="1:2">
      <c r="A183" s="4">
        <v>2506</v>
      </c>
      <c r="B183" s="6" t="s">
        <v>138</v>
      </c>
    </row>
    <row r="184" spans="1:2">
      <c r="A184" s="4">
        <v>2507</v>
      </c>
      <c r="B184" s="6" t="s">
        <v>139</v>
      </c>
    </row>
    <row r="185" spans="1:2">
      <c r="A185" s="4">
        <v>2508</v>
      </c>
      <c r="B185" s="6" t="s">
        <v>140</v>
      </c>
    </row>
    <row r="186" spans="1:2">
      <c r="A186" s="4">
        <v>2509</v>
      </c>
      <c r="B186" s="6" t="s">
        <v>141</v>
      </c>
    </row>
    <row r="187" spans="1:2">
      <c r="A187" s="4">
        <v>2510</v>
      </c>
      <c r="B187" s="6" t="s">
        <v>142</v>
      </c>
    </row>
    <row r="188" spans="1:2">
      <c r="A188" s="4">
        <v>2511</v>
      </c>
      <c r="B188" s="6" t="s">
        <v>143</v>
      </c>
    </row>
    <row r="189" spans="1:2">
      <c r="A189" s="4">
        <v>2512</v>
      </c>
      <c r="B189" s="6" t="s">
        <v>144</v>
      </c>
    </row>
    <row r="190" spans="1:2">
      <c r="A190" s="4">
        <v>2513</v>
      </c>
      <c r="B190" s="6" t="s">
        <v>145</v>
      </c>
    </row>
    <row r="191" spans="1:2">
      <c r="A191" s="4">
        <v>2518</v>
      </c>
      <c r="B191" s="6" t="s">
        <v>146</v>
      </c>
    </row>
    <row r="192" spans="1:2">
      <c r="A192" s="4">
        <v>2701</v>
      </c>
      <c r="B192" s="6" t="s">
        <v>147</v>
      </c>
    </row>
    <row r="193" spans="1:2">
      <c r="A193" s="4">
        <v>2702</v>
      </c>
      <c r="B193" s="6" t="s">
        <v>148</v>
      </c>
    </row>
    <row r="194" spans="1:2">
      <c r="A194" s="4">
        <v>2703</v>
      </c>
      <c r="B194" s="6" t="s">
        <v>149</v>
      </c>
    </row>
    <row r="195" spans="1:2">
      <c r="A195" s="4">
        <v>2704</v>
      </c>
      <c r="B195" s="6" t="s">
        <v>150</v>
      </c>
    </row>
    <row r="196" spans="1:2">
      <c r="A196" s="4">
        <v>2705</v>
      </c>
      <c r="B196" s="6" t="s">
        <v>151</v>
      </c>
    </row>
    <row r="197" spans="1:2">
      <c r="A197" s="4">
        <v>4101</v>
      </c>
      <c r="B197" s="6" t="s">
        <v>152</v>
      </c>
    </row>
    <row r="198" spans="1:2">
      <c r="A198" s="4">
        <v>4102</v>
      </c>
      <c r="B198" s="6" t="s">
        <v>153</v>
      </c>
    </row>
    <row r="199" spans="1:2">
      <c r="A199" s="4">
        <v>4103</v>
      </c>
      <c r="B199" s="6" t="s">
        <v>154</v>
      </c>
    </row>
    <row r="200" spans="1:2">
      <c r="A200" s="4">
        <v>4104</v>
      </c>
      <c r="B200" s="6" t="s">
        <v>155</v>
      </c>
    </row>
    <row r="201" spans="1:2">
      <c r="A201" s="4">
        <v>4105</v>
      </c>
      <c r="B201" s="6" t="s">
        <v>156</v>
      </c>
    </row>
    <row r="202" spans="1:2">
      <c r="A202" s="4">
        <v>4401</v>
      </c>
      <c r="B202" s="6" t="s">
        <v>157</v>
      </c>
    </row>
    <row r="203" spans="1:2">
      <c r="A203" s="4">
        <v>4402</v>
      </c>
      <c r="B203" s="6" t="s">
        <v>158</v>
      </c>
    </row>
    <row r="204" spans="1:2">
      <c r="A204" s="4">
        <v>4403</v>
      </c>
      <c r="B204" s="6" t="s">
        <v>159</v>
      </c>
    </row>
    <row r="205" spans="1:2">
      <c r="A205" s="4">
        <v>4404</v>
      </c>
      <c r="B205" s="6" t="s">
        <v>160</v>
      </c>
    </row>
    <row r="206" spans="1:2">
      <c r="A206" s="4">
        <v>4405</v>
      </c>
      <c r="B206" s="6" t="s">
        <v>161</v>
      </c>
    </row>
    <row r="207" spans="1:2">
      <c r="A207" s="4">
        <v>4408</v>
      </c>
      <c r="B207" s="6" t="s">
        <v>162</v>
      </c>
    </row>
    <row r="208" spans="1:2">
      <c r="A208" s="4">
        <v>4701</v>
      </c>
      <c r="B208" s="6" t="s">
        <v>163</v>
      </c>
    </row>
    <row r="209" spans="1:2">
      <c r="A209" s="4">
        <v>4702</v>
      </c>
      <c r="B209" s="6" t="s">
        <v>164</v>
      </c>
    </row>
    <row r="210" spans="1:2">
      <c r="A210" s="4">
        <v>4703</v>
      </c>
      <c r="B210" s="6" t="s">
        <v>165</v>
      </c>
    </row>
    <row r="211" spans="1:2">
      <c r="A211" s="4">
        <v>4704</v>
      </c>
      <c r="B211" s="6" t="s">
        <v>166</v>
      </c>
    </row>
    <row r="212" spans="1:2">
      <c r="A212" s="4">
        <v>4705</v>
      </c>
      <c r="B212" s="6" t="s">
        <v>167</v>
      </c>
    </row>
    <row r="213" spans="1:2">
      <c r="A213" s="4">
        <v>4706</v>
      </c>
      <c r="B213" s="6" t="s">
        <v>168</v>
      </c>
    </row>
    <row r="214" spans="1:2">
      <c r="A214" s="4">
        <v>4707</v>
      </c>
      <c r="B214" s="6" t="s">
        <v>169</v>
      </c>
    </row>
    <row r="215" spans="1:2">
      <c r="A215" s="4">
        <v>4708</v>
      </c>
      <c r="B215" s="6" t="s">
        <v>170</v>
      </c>
    </row>
    <row r="216" spans="1:2">
      <c r="A216" s="4">
        <v>5001</v>
      </c>
      <c r="B216" s="6" t="s">
        <v>171</v>
      </c>
    </row>
    <row r="217" spans="1:2">
      <c r="A217" s="4">
        <v>5002</v>
      </c>
      <c r="B217" s="6" t="s">
        <v>172</v>
      </c>
    </row>
    <row r="218" spans="1:2">
      <c r="A218" s="4">
        <v>5003</v>
      </c>
      <c r="B218" s="6" t="s">
        <v>173</v>
      </c>
    </row>
    <row r="219" spans="1:2">
      <c r="A219" s="4">
        <v>5004</v>
      </c>
      <c r="B219" s="6" t="s">
        <v>174</v>
      </c>
    </row>
    <row r="220" spans="1:2">
      <c r="A220" s="4">
        <v>5005</v>
      </c>
      <c r="B220" s="6" t="s">
        <v>175</v>
      </c>
    </row>
    <row r="221" spans="1:2">
      <c r="A221" s="4">
        <v>5201</v>
      </c>
      <c r="B221" s="6" t="s">
        <v>176</v>
      </c>
    </row>
    <row r="222" spans="1:2">
      <c r="A222" s="4">
        <v>5202</v>
      </c>
      <c r="B222" s="6" t="s">
        <v>177</v>
      </c>
    </row>
    <row r="223" spans="1:2">
      <c r="A223" s="4">
        <v>5203</v>
      </c>
      <c r="B223" s="6" t="s">
        <v>178</v>
      </c>
    </row>
    <row r="224" spans="1:2">
      <c r="A224" s="4">
        <v>5204</v>
      </c>
      <c r="B224" s="6" t="s">
        <v>179</v>
      </c>
    </row>
    <row r="225" spans="1:2">
      <c r="A225" s="4">
        <v>5205</v>
      </c>
      <c r="B225" s="6" t="s">
        <v>180</v>
      </c>
    </row>
    <row r="226" spans="1:2">
      <c r="A226" s="4">
        <v>5206</v>
      </c>
      <c r="B226" s="6" t="s">
        <v>181</v>
      </c>
    </row>
    <row r="227" spans="1:2">
      <c r="A227" s="4">
        <v>5207</v>
      </c>
      <c r="B227" s="6" t="s">
        <v>182</v>
      </c>
    </row>
    <row r="228" spans="1:2">
      <c r="A228" s="4">
        <v>5208</v>
      </c>
      <c r="B228" s="6" t="s">
        <v>183</v>
      </c>
    </row>
    <row r="229" spans="1:2">
      <c r="A229" s="4">
        <v>5401</v>
      </c>
      <c r="B229" s="6" t="s">
        <v>184</v>
      </c>
    </row>
    <row r="230" spans="1:2">
      <c r="A230" s="4">
        <v>5402</v>
      </c>
      <c r="B230" s="6" t="s">
        <v>185</v>
      </c>
    </row>
    <row r="231" spans="1:2">
      <c r="A231" s="4">
        <v>5403</v>
      </c>
      <c r="B231" s="6" t="s">
        <v>186</v>
      </c>
    </row>
    <row r="232" spans="1:2">
      <c r="A232" s="4">
        <v>5404</v>
      </c>
      <c r="B232" s="6" t="s">
        <v>187</v>
      </c>
    </row>
    <row r="233" spans="1:2">
      <c r="A233" s="4">
        <v>5405</v>
      </c>
      <c r="B233" s="6" t="s">
        <v>188</v>
      </c>
    </row>
    <row r="234" spans="1:2">
      <c r="A234" s="4">
        <v>5406</v>
      </c>
      <c r="B234" s="6" t="s">
        <v>189</v>
      </c>
    </row>
    <row r="235" spans="1:2">
      <c r="A235" s="4">
        <v>6301</v>
      </c>
      <c r="B235" s="6" t="s">
        <v>190</v>
      </c>
    </row>
    <row r="236" spans="1:2">
      <c r="A236" s="4">
        <v>6302</v>
      </c>
      <c r="B236" s="6" t="s">
        <v>191</v>
      </c>
    </row>
    <row r="237" spans="1:2">
      <c r="A237" s="4">
        <v>6303</v>
      </c>
      <c r="B237" s="6" t="s">
        <v>192</v>
      </c>
    </row>
    <row r="238" spans="1:2">
      <c r="A238" s="4">
        <v>6601</v>
      </c>
      <c r="B238" s="6" t="s">
        <v>193</v>
      </c>
    </row>
    <row r="239" spans="1:2">
      <c r="A239" s="4">
        <v>6602</v>
      </c>
      <c r="B239" s="6" t="s">
        <v>194</v>
      </c>
    </row>
    <row r="240" spans="1:2">
      <c r="A240" s="4">
        <v>6603</v>
      </c>
      <c r="B240" s="6" t="s">
        <v>195</v>
      </c>
    </row>
    <row r="241" spans="1:2">
      <c r="A241" s="4">
        <v>6604</v>
      </c>
      <c r="B241" s="6" t="s">
        <v>196</v>
      </c>
    </row>
    <row r="242" spans="1:2">
      <c r="A242" s="4">
        <v>6605</v>
      </c>
      <c r="B242" s="6" t="s">
        <v>197</v>
      </c>
    </row>
    <row r="243" spans="1:2">
      <c r="A243" s="4">
        <v>6801</v>
      </c>
      <c r="B243" s="6" t="s">
        <v>198</v>
      </c>
    </row>
    <row r="244" spans="1:2">
      <c r="A244" s="4">
        <v>6802</v>
      </c>
      <c r="B244" s="6" t="s">
        <v>199</v>
      </c>
    </row>
    <row r="245" spans="1:2">
      <c r="A245" s="4">
        <v>6803</v>
      </c>
      <c r="B245" s="6" t="s">
        <v>200</v>
      </c>
    </row>
    <row r="246" spans="1:2">
      <c r="A246" s="4">
        <v>6804</v>
      </c>
      <c r="B246" s="6" t="s">
        <v>201</v>
      </c>
    </row>
    <row r="247" spans="1:2">
      <c r="A247" s="4">
        <v>6805</v>
      </c>
      <c r="B247" s="6" t="s">
        <v>202</v>
      </c>
    </row>
    <row r="248" spans="1:2">
      <c r="A248" s="4">
        <v>6806</v>
      </c>
      <c r="B248" s="6" t="s">
        <v>203</v>
      </c>
    </row>
    <row r="249" spans="1:2">
      <c r="A249" s="4">
        <v>6807</v>
      </c>
      <c r="B249" s="6" t="s">
        <v>204</v>
      </c>
    </row>
    <row r="250" spans="1:2">
      <c r="A250" s="4">
        <v>6808</v>
      </c>
      <c r="B250" s="6" t="s">
        <v>205</v>
      </c>
    </row>
    <row r="251" spans="1:2">
      <c r="A251" s="4">
        <v>6809</v>
      </c>
      <c r="B251" s="6" t="s">
        <v>206</v>
      </c>
    </row>
    <row r="252" spans="1:2">
      <c r="A252" s="4">
        <v>6810</v>
      </c>
      <c r="B252" s="6" t="s">
        <v>207</v>
      </c>
    </row>
    <row r="253" spans="1:2">
      <c r="A253" s="4">
        <v>6815</v>
      </c>
      <c r="B253" s="6" t="s">
        <v>208</v>
      </c>
    </row>
    <row r="254" spans="1:2">
      <c r="A254" s="4">
        <v>7001</v>
      </c>
      <c r="B254" s="6" t="s">
        <v>209</v>
      </c>
    </row>
    <row r="255" spans="1:2">
      <c r="A255" s="4">
        <v>7002</v>
      </c>
      <c r="B255" s="6" t="s">
        <v>107</v>
      </c>
    </row>
    <row r="256" spans="1:2">
      <c r="A256" s="4">
        <v>7003</v>
      </c>
      <c r="B256" s="6" t="s">
        <v>210</v>
      </c>
    </row>
    <row r="257" spans="1:2">
      <c r="A257" s="4">
        <v>7004</v>
      </c>
      <c r="B257" s="6" t="s">
        <v>211</v>
      </c>
    </row>
    <row r="258" spans="1:2">
      <c r="A258" s="4">
        <v>7301</v>
      </c>
      <c r="B258" s="6" t="s">
        <v>212</v>
      </c>
    </row>
    <row r="259" spans="1:2">
      <c r="A259" s="4">
        <v>7302</v>
      </c>
      <c r="B259" s="6" t="s">
        <v>213</v>
      </c>
    </row>
    <row r="260" spans="1:2">
      <c r="A260" s="4">
        <v>7303</v>
      </c>
      <c r="B260" s="6" t="s">
        <v>214</v>
      </c>
    </row>
    <row r="261" spans="1:2">
      <c r="A261" s="4">
        <v>7304</v>
      </c>
      <c r="B261" s="6" t="s">
        <v>215</v>
      </c>
    </row>
    <row r="262" spans="1:2">
      <c r="A262" s="4">
        <v>7305</v>
      </c>
      <c r="B262" s="6" t="s">
        <v>216</v>
      </c>
    </row>
    <row r="263" spans="1:2">
      <c r="A263" s="4">
        <v>7306</v>
      </c>
      <c r="B263" s="6" t="s">
        <v>217</v>
      </c>
    </row>
    <row r="264" spans="1:2">
      <c r="A264" s="4">
        <v>7307</v>
      </c>
      <c r="B264" s="6" t="s">
        <v>218</v>
      </c>
    </row>
    <row r="265" spans="1:2">
      <c r="A265" s="4">
        <v>7308</v>
      </c>
      <c r="B265" s="6" t="s">
        <v>219</v>
      </c>
    </row>
    <row r="266" spans="1:2">
      <c r="A266" s="4">
        <v>7309</v>
      </c>
      <c r="B266" s="6" t="s">
        <v>220</v>
      </c>
    </row>
    <row r="267" spans="1:2">
      <c r="A267" s="4">
        <v>7312</v>
      </c>
      <c r="B267" s="6" t="s">
        <v>221</v>
      </c>
    </row>
    <row r="268" spans="1:2">
      <c r="A268" s="4">
        <v>7601</v>
      </c>
      <c r="B268" s="6" t="s">
        <v>222</v>
      </c>
    </row>
    <row r="269" spans="1:2">
      <c r="A269" s="4">
        <v>7602</v>
      </c>
      <c r="B269" s="6" t="s">
        <v>223</v>
      </c>
    </row>
    <row r="270" spans="1:2">
      <c r="A270" s="4">
        <v>7603</v>
      </c>
      <c r="B270" s="6" t="s">
        <v>224</v>
      </c>
    </row>
    <row r="271" spans="1:2">
      <c r="A271" s="4">
        <v>7604</v>
      </c>
      <c r="B271" s="6" t="s">
        <v>115</v>
      </c>
    </row>
    <row r="272" spans="1:2">
      <c r="A272" s="4">
        <v>7605</v>
      </c>
      <c r="B272" s="6" t="s">
        <v>117</v>
      </c>
    </row>
    <row r="273" spans="1:2">
      <c r="A273" s="4">
        <v>7606</v>
      </c>
      <c r="B273" s="6" t="s">
        <v>225</v>
      </c>
    </row>
    <row r="274" spans="1:2">
      <c r="A274" s="4">
        <v>7607</v>
      </c>
      <c r="B274" s="6" t="s">
        <v>226</v>
      </c>
    </row>
    <row r="275" spans="1:2">
      <c r="A275" s="4">
        <v>7608</v>
      </c>
      <c r="B275" s="6" t="s">
        <v>227</v>
      </c>
    </row>
    <row r="276" spans="1:2">
      <c r="A276" s="4">
        <v>7609</v>
      </c>
      <c r="B276" s="6" t="s">
        <v>228</v>
      </c>
    </row>
    <row r="277" spans="1:2">
      <c r="A277" s="4">
        <v>7610</v>
      </c>
      <c r="B277" s="6" t="s">
        <v>229</v>
      </c>
    </row>
    <row r="278" spans="1:2">
      <c r="A278" s="4">
        <v>7611</v>
      </c>
      <c r="B278" s="6" t="s">
        <v>230</v>
      </c>
    </row>
    <row r="279" spans="1:2">
      <c r="A279" s="4">
        <v>7612</v>
      </c>
      <c r="B279" s="6" t="s">
        <v>231</v>
      </c>
    </row>
    <row r="280" spans="1:2">
      <c r="A280" s="4">
        <v>7613</v>
      </c>
      <c r="B280" s="6" t="s">
        <v>232</v>
      </c>
    </row>
    <row r="281" spans="1:2">
      <c r="A281" s="4">
        <v>7614</v>
      </c>
      <c r="B281" s="6" t="s">
        <v>233</v>
      </c>
    </row>
    <row r="282" spans="1:2">
      <c r="A282" s="4">
        <v>7620</v>
      </c>
      <c r="B282" s="6" t="s">
        <v>234</v>
      </c>
    </row>
    <row r="283" spans="1:2">
      <c r="A283" s="4">
        <v>8101</v>
      </c>
      <c r="B283" s="6" t="s">
        <v>235</v>
      </c>
    </row>
    <row r="284" spans="1:2">
      <c r="A284" s="4">
        <v>8102</v>
      </c>
      <c r="B284" s="6" t="s">
        <v>236</v>
      </c>
    </row>
    <row r="285" spans="1:2">
      <c r="A285" s="4">
        <v>8103</v>
      </c>
      <c r="B285" s="6" t="s">
        <v>237</v>
      </c>
    </row>
    <row r="286" spans="1:2">
      <c r="A286" s="4">
        <v>8501</v>
      </c>
      <c r="B286" s="6" t="s">
        <v>238</v>
      </c>
    </row>
    <row r="287" spans="1:2">
      <c r="A287" s="4">
        <v>8502</v>
      </c>
      <c r="B287" s="6" t="s">
        <v>239</v>
      </c>
    </row>
    <row r="288" spans="1:2">
      <c r="A288" s="4">
        <v>8503</v>
      </c>
      <c r="B288" s="6" t="s">
        <v>240</v>
      </c>
    </row>
    <row r="289" spans="1:2">
      <c r="A289" s="4">
        <v>8601</v>
      </c>
      <c r="B289" s="6" t="s">
        <v>241</v>
      </c>
    </row>
    <row r="290" spans="1:2">
      <c r="A290" s="4">
        <v>8602</v>
      </c>
      <c r="B290" s="6" t="s">
        <v>242</v>
      </c>
    </row>
    <row r="291" spans="1:2">
      <c r="A291" s="4">
        <v>8603</v>
      </c>
      <c r="B291" s="6" t="s">
        <v>243</v>
      </c>
    </row>
    <row r="292" spans="1:2">
      <c r="A292" s="4">
        <v>8604</v>
      </c>
      <c r="B292" s="6" t="s">
        <v>244</v>
      </c>
    </row>
    <row r="293" spans="1:2">
      <c r="A293" s="4">
        <v>8801</v>
      </c>
      <c r="B293" s="6" t="s">
        <v>245</v>
      </c>
    </row>
    <row r="294" spans="1:2">
      <c r="A294" s="4">
        <v>9102</v>
      </c>
      <c r="B294" s="6" t="s">
        <v>246</v>
      </c>
    </row>
    <row r="295" spans="1:2">
      <c r="A295" s="4">
        <v>9403</v>
      </c>
      <c r="B295" s="6" t="s">
        <v>247</v>
      </c>
    </row>
    <row r="296" spans="1:2">
      <c r="A296" s="4">
        <v>9505</v>
      </c>
      <c r="B296" s="6" t="s">
        <v>248</v>
      </c>
    </row>
    <row r="297" spans="1:2">
      <c r="A297" s="4">
        <v>9704</v>
      </c>
      <c r="B297" s="6" t="s">
        <v>249</v>
      </c>
    </row>
    <row r="298" spans="1:2" ht="15.75" thickBot="1">
      <c r="A298" s="5">
        <v>9902</v>
      </c>
      <c r="B298" s="7" t="s">
        <v>250</v>
      </c>
    </row>
    <row r="299" spans="1:2" ht="15.75" thickBot="1"/>
    <row r="300" spans="1:2">
      <c r="A300" s="8" t="s">
        <v>251</v>
      </c>
    </row>
    <row r="301" spans="1:2" ht="15.75" thickBot="1">
      <c r="A301" s="9" t="s">
        <v>252</v>
      </c>
    </row>
    <row r="303" spans="1:2" ht="15.75" thickBot="1"/>
    <row r="304" spans="1:2">
      <c r="A304" s="8" t="s">
        <v>253</v>
      </c>
    </row>
    <row r="305" spans="1:3">
      <c r="A305" s="10" t="s">
        <v>254</v>
      </c>
    </row>
    <row r="306" spans="1:3">
      <c r="A306" s="10" t="s">
        <v>255</v>
      </c>
    </row>
    <row r="307" spans="1:3" ht="15.75" thickBot="1">
      <c r="A307" s="9">
        <v>0</v>
      </c>
    </row>
    <row r="317" spans="1:3">
      <c r="A317" s="3" t="s">
        <v>3</v>
      </c>
      <c r="B317" s="3" t="s">
        <v>256</v>
      </c>
    </row>
    <row r="318" spans="1:3">
      <c r="A318" s="3" t="s">
        <v>257</v>
      </c>
      <c r="B318" s="3" t="s">
        <v>246</v>
      </c>
    </row>
    <row r="319" spans="1:3">
      <c r="A319" s="3" t="s">
        <v>258</v>
      </c>
      <c r="B319" s="3" t="s">
        <v>45</v>
      </c>
      <c r="C319" s="3" t="b">
        <f>EXACT(B319,B318)</f>
        <v>0</v>
      </c>
    </row>
    <row r="320" spans="1:3">
      <c r="A320" s="3" t="s">
        <v>258</v>
      </c>
      <c r="B320" s="3" t="s">
        <v>46</v>
      </c>
      <c r="C320" s="3" t="b">
        <f t="shared" ref="C320:C385" si="0">EXACT(B320,B319)</f>
        <v>0</v>
      </c>
    </row>
    <row r="321" spans="1:3">
      <c r="A321" s="3" t="s">
        <v>258</v>
      </c>
      <c r="B321" s="3" t="s">
        <v>47</v>
      </c>
      <c r="C321" s="3" t="b">
        <f t="shared" si="0"/>
        <v>0</v>
      </c>
    </row>
    <row r="322" spans="1:3">
      <c r="A322" s="3" t="s">
        <v>258</v>
      </c>
      <c r="B322" s="3" t="s">
        <v>58</v>
      </c>
      <c r="C322" s="3" t="b">
        <f t="shared" si="0"/>
        <v>0</v>
      </c>
    </row>
    <row r="323" spans="1:3">
      <c r="A323" s="3" t="s">
        <v>258</v>
      </c>
      <c r="B323" s="59" t="s">
        <v>59</v>
      </c>
      <c r="C323" s="3" t="b">
        <f t="shared" ref="C323" si="1">EXACT(B323,B322)</f>
        <v>0</v>
      </c>
    </row>
    <row r="324" spans="1:3">
      <c r="A324" s="3" t="s">
        <v>258</v>
      </c>
      <c r="B324" s="3" t="s">
        <v>43</v>
      </c>
      <c r="C324" s="3" t="b">
        <f>EXACT(B324,B322)</f>
        <v>0</v>
      </c>
    </row>
    <row r="325" spans="1:3">
      <c r="A325" s="3" t="s">
        <v>258</v>
      </c>
      <c r="B325" s="3" t="s">
        <v>42</v>
      </c>
      <c r="C325" s="3" t="b">
        <f t="shared" si="0"/>
        <v>0</v>
      </c>
    </row>
    <row r="326" spans="1:3">
      <c r="A326" s="3" t="s">
        <v>258</v>
      </c>
      <c r="B326" s="3" t="s">
        <v>44</v>
      </c>
      <c r="C326" s="3" t="b">
        <f t="shared" si="0"/>
        <v>0</v>
      </c>
    </row>
    <row r="327" spans="1:3">
      <c r="A327" s="3" t="s">
        <v>258</v>
      </c>
      <c r="B327" s="3" t="s">
        <v>48</v>
      </c>
      <c r="C327" s="3" t="b">
        <f t="shared" si="0"/>
        <v>0</v>
      </c>
    </row>
    <row r="328" spans="1:3">
      <c r="A328" s="3" t="s">
        <v>258</v>
      </c>
      <c r="B328" s="3" t="s">
        <v>49</v>
      </c>
      <c r="C328" s="3" t="b">
        <f t="shared" si="0"/>
        <v>0</v>
      </c>
    </row>
    <row r="329" spans="1:3">
      <c r="A329" s="3" t="s">
        <v>258</v>
      </c>
      <c r="B329" s="3" t="s">
        <v>50</v>
      </c>
      <c r="C329" s="3" t="b">
        <f t="shared" si="0"/>
        <v>0</v>
      </c>
    </row>
    <row r="330" spans="1:3">
      <c r="A330" s="3" t="s">
        <v>258</v>
      </c>
      <c r="B330" s="3" t="s">
        <v>51</v>
      </c>
      <c r="C330" s="3" t="b">
        <f t="shared" si="0"/>
        <v>0</v>
      </c>
    </row>
    <row r="331" spans="1:3">
      <c r="A331" s="3" t="s">
        <v>258</v>
      </c>
      <c r="B331" s="3" t="s">
        <v>52</v>
      </c>
      <c r="C331" s="3" t="b">
        <f t="shared" si="0"/>
        <v>0</v>
      </c>
    </row>
    <row r="332" spans="1:3">
      <c r="A332" s="3" t="s">
        <v>258</v>
      </c>
      <c r="B332" s="3" t="s">
        <v>57</v>
      </c>
      <c r="C332" s="3" t="b">
        <f t="shared" si="0"/>
        <v>0</v>
      </c>
    </row>
    <row r="333" spans="1:3">
      <c r="A333" s="3" t="s">
        <v>258</v>
      </c>
      <c r="B333" s="3" t="s">
        <v>55</v>
      </c>
      <c r="C333" s="3" t="b">
        <f t="shared" si="0"/>
        <v>0</v>
      </c>
    </row>
    <row r="334" spans="1:3">
      <c r="A334" s="3" t="s">
        <v>258</v>
      </c>
      <c r="B334" s="3" t="s">
        <v>53</v>
      </c>
      <c r="C334" s="3" t="b">
        <f t="shared" si="0"/>
        <v>0</v>
      </c>
    </row>
    <row r="335" spans="1:3">
      <c r="A335" s="3" t="s">
        <v>258</v>
      </c>
      <c r="B335" s="3" t="s">
        <v>54</v>
      </c>
      <c r="C335" s="3" t="b">
        <f t="shared" si="0"/>
        <v>0</v>
      </c>
    </row>
    <row r="336" spans="1:3">
      <c r="A336" s="3" t="s">
        <v>258</v>
      </c>
      <c r="B336" s="3" t="s">
        <v>56</v>
      </c>
      <c r="C336" s="3" t="b">
        <f t="shared" si="0"/>
        <v>0</v>
      </c>
    </row>
    <row r="337" spans="1:3">
      <c r="A337" s="3" t="s">
        <v>259</v>
      </c>
      <c r="B337" s="3" t="s">
        <v>235</v>
      </c>
      <c r="C337" s="3" t="b">
        <f t="shared" si="0"/>
        <v>0</v>
      </c>
    </row>
    <row r="338" spans="1:3">
      <c r="A338" s="3" t="s">
        <v>259</v>
      </c>
      <c r="B338" s="3" t="s">
        <v>236</v>
      </c>
      <c r="C338" s="3" t="b">
        <f t="shared" si="0"/>
        <v>0</v>
      </c>
    </row>
    <row r="339" spans="1:3">
      <c r="A339" s="3" t="s">
        <v>259</v>
      </c>
      <c r="B339" s="3" t="s">
        <v>237</v>
      </c>
      <c r="C339" s="3" t="b">
        <f t="shared" si="0"/>
        <v>0</v>
      </c>
    </row>
    <row r="340" spans="1:3">
      <c r="A340" s="3" t="s">
        <v>260</v>
      </c>
      <c r="B340" s="3" t="s">
        <v>62</v>
      </c>
      <c r="C340" s="3" t="b">
        <f t="shared" si="0"/>
        <v>0</v>
      </c>
    </row>
    <row r="341" spans="1:3">
      <c r="A341" s="3" t="s">
        <v>260</v>
      </c>
      <c r="B341" s="3" t="s">
        <v>65</v>
      </c>
      <c r="C341" s="3" t="b">
        <f t="shared" si="0"/>
        <v>0</v>
      </c>
    </row>
    <row r="342" spans="1:3">
      <c r="A342" s="3" t="s">
        <v>260</v>
      </c>
      <c r="B342" s="3" t="s">
        <v>60</v>
      </c>
      <c r="C342" s="3" t="b">
        <f t="shared" si="0"/>
        <v>0</v>
      </c>
    </row>
    <row r="343" spans="1:3">
      <c r="A343" s="3" t="s">
        <v>260</v>
      </c>
      <c r="B343" s="3" t="s">
        <v>64</v>
      </c>
      <c r="C343" s="3" t="b">
        <f t="shared" si="0"/>
        <v>0</v>
      </c>
    </row>
    <row r="344" spans="1:3">
      <c r="A344" s="3" t="s">
        <v>260</v>
      </c>
      <c r="B344" s="3" t="s">
        <v>63</v>
      </c>
      <c r="C344" s="3" t="b">
        <f t="shared" si="0"/>
        <v>0</v>
      </c>
    </row>
    <row r="345" spans="1:3">
      <c r="A345" s="3" t="s">
        <v>260</v>
      </c>
      <c r="B345" s="3" t="s">
        <v>61</v>
      </c>
      <c r="C345" s="3" t="b">
        <f t="shared" si="0"/>
        <v>0</v>
      </c>
    </row>
    <row r="346" spans="1:3">
      <c r="A346" s="3" t="s">
        <v>260</v>
      </c>
      <c r="B346" s="3" t="s">
        <v>66</v>
      </c>
      <c r="C346" s="3" t="b">
        <f t="shared" si="0"/>
        <v>0</v>
      </c>
    </row>
    <row r="347" spans="1:3">
      <c r="A347" s="3" t="s">
        <v>261</v>
      </c>
      <c r="B347" s="3" t="s">
        <v>78</v>
      </c>
      <c r="C347" s="3" t="b">
        <f t="shared" si="0"/>
        <v>0</v>
      </c>
    </row>
    <row r="348" spans="1:3">
      <c r="A348" s="3" t="s">
        <v>261</v>
      </c>
      <c r="B348" s="3" t="s">
        <v>74</v>
      </c>
      <c r="C348" s="3" t="b">
        <f t="shared" si="0"/>
        <v>0</v>
      </c>
    </row>
    <row r="349" spans="1:3">
      <c r="A349" s="3" t="s">
        <v>261</v>
      </c>
      <c r="B349" s="3" t="s">
        <v>67</v>
      </c>
      <c r="C349" s="3" t="b">
        <f t="shared" si="0"/>
        <v>0</v>
      </c>
    </row>
    <row r="350" spans="1:3">
      <c r="A350" s="3" t="s">
        <v>261</v>
      </c>
      <c r="B350" s="3" t="s">
        <v>83</v>
      </c>
      <c r="C350" s="3" t="b">
        <f t="shared" si="0"/>
        <v>0</v>
      </c>
    </row>
    <row r="351" spans="1:3">
      <c r="A351" s="3" t="s">
        <v>261</v>
      </c>
      <c r="B351" s="3" t="s">
        <v>79</v>
      </c>
      <c r="C351" s="3" t="b">
        <f t="shared" si="0"/>
        <v>0</v>
      </c>
    </row>
    <row r="352" spans="1:3">
      <c r="A352" s="3" t="s">
        <v>261</v>
      </c>
      <c r="B352" s="3" t="s">
        <v>77</v>
      </c>
      <c r="C352" s="3" t="b">
        <f t="shared" si="0"/>
        <v>0</v>
      </c>
    </row>
    <row r="353" spans="1:3">
      <c r="A353" s="3" t="s">
        <v>261</v>
      </c>
      <c r="B353" s="3" t="s">
        <v>71</v>
      </c>
      <c r="C353" s="3" t="b">
        <f t="shared" si="0"/>
        <v>0</v>
      </c>
    </row>
    <row r="354" spans="1:3">
      <c r="A354" s="3" t="s">
        <v>261</v>
      </c>
      <c r="B354" s="3" t="s">
        <v>82</v>
      </c>
      <c r="C354" s="3" t="b">
        <f t="shared" si="0"/>
        <v>0</v>
      </c>
    </row>
    <row r="355" spans="1:3">
      <c r="A355" s="3" t="s">
        <v>261</v>
      </c>
      <c r="B355" s="3" t="s">
        <v>73</v>
      </c>
      <c r="C355" s="3" t="b">
        <f t="shared" si="0"/>
        <v>0</v>
      </c>
    </row>
    <row r="356" spans="1:3">
      <c r="A356" s="3" t="s">
        <v>261</v>
      </c>
      <c r="B356" s="3" t="s">
        <v>75</v>
      </c>
      <c r="C356" s="3" t="b">
        <f t="shared" si="0"/>
        <v>0</v>
      </c>
    </row>
    <row r="357" spans="1:3">
      <c r="A357" s="3" t="s">
        <v>261</v>
      </c>
      <c r="B357" s="3" t="s">
        <v>72</v>
      </c>
      <c r="C357" s="3" t="b">
        <f t="shared" si="0"/>
        <v>0</v>
      </c>
    </row>
    <row r="358" spans="1:3">
      <c r="A358" s="3" t="s">
        <v>261</v>
      </c>
      <c r="B358" s="3" t="s">
        <v>70</v>
      </c>
      <c r="C358" s="3" t="b">
        <f t="shared" si="0"/>
        <v>0</v>
      </c>
    </row>
    <row r="359" spans="1:3">
      <c r="A359" s="3" t="s">
        <v>261</v>
      </c>
      <c r="B359" s="3" t="s">
        <v>76</v>
      </c>
      <c r="C359" s="3" t="b">
        <f t="shared" si="0"/>
        <v>0</v>
      </c>
    </row>
    <row r="360" spans="1:3">
      <c r="A360" s="3" t="s">
        <v>261</v>
      </c>
      <c r="B360" s="3" t="s">
        <v>80</v>
      </c>
      <c r="C360" s="3" t="b">
        <f t="shared" si="0"/>
        <v>0</v>
      </c>
    </row>
    <row r="361" spans="1:3">
      <c r="A361" s="3" t="s">
        <v>261</v>
      </c>
      <c r="B361" s="3" t="s">
        <v>68</v>
      </c>
      <c r="C361" s="3" t="b">
        <f t="shared" si="0"/>
        <v>0</v>
      </c>
    </row>
    <row r="362" spans="1:3">
      <c r="A362" s="3" t="s">
        <v>261</v>
      </c>
      <c r="B362" s="3" t="s">
        <v>81</v>
      </c>
      <c r="C362" s="3" t="b">
        <f t="shared" si="0"/>
        <v>0</v>
      </c>
    </row>
    <row r="363" spans="1:3">
      <c r="A363" s="3" t="s">
        <v>261</v>
      </c>
      <c r="B363" s="3" t="s">
        <v>69</v>
      </c>
      <c r="C363" s="3" t="b">
        <f t="shared" si="0"/>
        <v>0</v>
      </c>
    </row>
    <row r="364" spans="1:3">
      <c r="A364" s="3" t="s">
        <v>261</v>
      </c>
      <c r="B364" s="59" t="s">
        <v>84</v>
      </c>
      <c r="C364" s="3" t="b">
        <f t="shared" ref="C364" si="2">EXACT(B364,B363)</f>
        <v>0</v>
      </c>
    </row>
    <row r="365" spans="1:3">
      <c r="A365" s="3" t="s">
        <v>262</v>
      </c>
      <c r="B365" s="3" t="s">
        <v>86</v>
      </c>
      <c r="C365" s="3" t="b">
        <f>EXACT(B365,B363)</f>
        <v>0</v>
      </c>
    </row>
    <row r="366" spans="1:3">
      <c r="A366" s="3" t="s">
        <v>262</v>
      </c>
      <c r="B366" s="3" t="s">
        <v>89</v>
      </c>
      <c r="C366" s="3" t="b">
        <f t="shared" si="0"/>
        <v>0</v>
      </c>
    </row>
    <row r="367" spans="1:3">
      <c r="A367" s="3" t="s">
        <v>262</v>
      </c>
      <c r="B367" s="3" t="s">
        <v>85</v>
      </c>
      <c r="C367" s="3" t="b">
        <f t="shared" si="0"/>
        <v>0</v>
      </c>
    </row>
    <row r="368" spans="1:3">
      <c r="A368" s="3" t="s">
        <v>262</v>
      </c>
      <c r="B368" s="3" t="s">
        <v>87</v>
      </c>
      <c r="C368" s="3" t="b">
        <f t="shared" si="0"/>
        <v>0</v>
      </c>
    </row>
    <row r="369" spans="1:3">
      <c r="A369" s="3" t="s">
        <v>262</v>
      </c>
      <c r="B369" s="3" t="s">
        <v>90</v>
      </c>
      <c r="C369" s="3" t="b">
        <f t="shared" si="0"/>
        <v>0</v>
      </c>
    </row>
    <row r="370" spans="1:3">
      <c r="A370" s="3" t="s">
        <v>262</v>
      </c>
      <c r="B370" s="3" t="s">
        <v>91</v>
      </c>
      <c r="C370" s="3" t="b">
        <f t="shared" si="0"/>
        <v>0</v>
      </c>
    </row>
    <row r="371" spans="1:3">
      <c r="A371" s="3" t="s">
        <v>262</v>
      </c>
      <c r="B371" s="3" t="s">
        <v>92</v>
      </c>
      <c r="C371" s="3" t="b">
        <f t="shared" si="0"/>
        <v>0</v>
      </c>
    </row>
    <row r="372" spans="1:3">
      <c r="A372" s="3" t="s">
        <v>262</v>
      </c>
      <c r="B372" s="3" t="s">
        <v>88</v>
      </c>
      <c r="C372" s="3" t="b">
        <f t="shared" si="0"/>
        <v>0</v>
      </c>
    </row>
    <row r="373" spans="1:3">
      <c r="A373" s="3" t="s">
        <v>263</v>
      </c>
      <c r="B373" s="3" t="s">
        <v>97</v>
      </c>
      <c r="C373" s="3" t="b">
        <f t="shared" si="0"/>
        <v>0</v>
      </c>
    </row>
    <row r="374" spans="1:3">
      <c r="A374" s="3" t="s">
        <v>263</v>
      </c>
      <c r="B374" s="3" t="s">
        <v>96</v>
      </c>
      <c r="C374" s="3" t="b">
        <f t="shared" si="0"/>
        <v>0</v>
      </c>
    </row>
    <row r="375" spans="1:3">
      <c r="A375" s="3" t="s">
        <v>263</v>
      </c>
      <c r="B375" s="3" t="s">
        <v>101</v>
      </c>
      <c r="C375" s="3" t="b">
        <f t="shared" si="0"/>
        <v>0</v>
      </c>
    </row>
    <row r="376" spans="1:3">
      <c r="A376" s="3" t="s">
        <v>263</v>
      </c>
      <c r="B376" s="3" t="s">
        <v>98</v>
      </c>
      <c r="C376" s="3" t="b">
        <f t="shared" si="0"/>
        <v>0</v>
      </c>
    </row>
    <row r="377" spans="1:3">
      <c r="A377" s="3" t="s">
        <v>263</v>
      </c>
      <c r="B377" s="3" t="s">
        <v>102</v>
      </c>
      <c r="C377" s="3" t="b">
        <f t="shared" si="0"/>
        <v>0</v>
      </c>
    </row>
    <row r="378" spans="1:3">
      <c r="A378" s="3" t="s">
        <v>263</v>
      </c>
      <c r="B378" s="3" t="s">
        <v>103</v>
      </c>
      <c r="C378" s="3" t="b">
        <f t="shared" si="0"/>
        <v>0</v>
      </c>
    </row>
    <row r="379" spans="1:3">
      <c r="A379" s="3" t="s">
        <v>263</v>
      </c>
      <c r="B379" s="3" t="s">
        <v>104</v>
      </c>
      <c r="C379" s="3" t="b">
        <f t="shared" si="0"/>
        <v>0</v>
      </c>
    </row>
    <row r="380" spans="1:3">
      <c r="A380" s="3" t="s">
        <v>263</v>
      </c>
      <c r="B380" s="3" t="s">
        <v>99</v>
      </c>
      <c r="C380" s="3" t="b">
        <f t="shared" si="0"/>
        <v>0</v>
      </c>
    </row>
    <row r="381" spans="1:3">
      <c r="A381" s="3" t="s">
        <v>263</v>
      </c>
      <c r="B381" s="3" t="s">
        <v>100</v>
      </c>
      <c r="C381" s="3" t="b">
        <f t="shared" si="0"/>
        <v>0</v>
      </c>
    </row>
    <row r="382" spans="1:3">
      <c r="A382" s="3" t="s">
        <v>263</v>
      </c>
      <c r="B382" s="3" t="s">
        <v>95</v>
      </c>
      <c r="C382" s="3" t="b">
        <f t="shared" si="0"/>
        <v>0</v>
      </c>
    </row>
    <row r="383" spans="1:3">
      <c r="A383" s="3" t="s">
        <v>263</v>
      </c>
      <c r="B383" s="3" t="s">
        <v>93</v>
      </c>
      <c r="C383" s="3" t="b">
        <f t="shared" si="0"/>
        <v>0</v>
      </c>
    </row>
    <row r="384" spans="1:3">
      <c r="A384" s="3" t="s">
        <v>263</v>
      </c>
      <c r="B384" s="3" t="s">
        <v>94</v>
      </c>
      <c r="C384" s="3" t="b">
        <f t="shared" si="0"/>
        <v>0</v>
      </c>
    </row>
    <row r="385" spans="1:3">
      <c r="A385" s="3" t="s">
        <v>264</v>
      </c>
      <c r="B385" s="3" t="s">
        <v>109</v>
      </c>
      <c r="C385" s="3" t="b">
        <f t="shared" si="0"/>
        <v>0</v>
      </c>
    </row>
    <row r="386" spans="1:3">
      <c r="A386" s="3" t="s">
        <v>264</v>
      </c>
      <c r="B386" s="3" t="s">
        <v>105</v>
      </c>
      <c r="C386" s="3" t="s">
        <v>9</v>
      </c>
    </row>
    <row r="387" spans="1:3">
      <c r="A387" s="3" t="s">
        <v>264</v>
      </c>
      <c r="B387" s="3" t="s">
        <v>106</v>
      </c>
      <c r="C387" s="3" t="s">
        <v>9</v>
      </c>
    </row>
    <row r="388" spans="1:3">
      <c r="A388" s="3" t="s">
        <v>264</v>
      </c>
      <c r="B388" s="3" t="s">
        <v>107</v>
      </c>
      <c r="C388" s="3" t="s">
        <v>9</v>
      </c>
    </row>
    <row r="389" spans="1:3">
      <c r="A389" s="3" t="s">
        <v>264</v>
      </c>
      <c r="B389" s="3" t="s">
        <v>50</v>
      </c>
      <c r="C389" s="3" t="s">
        <v>9</v>
      </c>
    </row>
    <row r="390" spans="1:3">
      <c r="A390" s="3" t="s">
        <v>264</v>
      </c>
      <c r="B390" s="3" t="s">
        <v>52</v>
      </c>
      <c r="C390" s="3" t="s">
        <v>9</v>
      </c>
    </row>
    <row r="391" spans="1:3">
      <c r="A391" s="3" t="s">
        <v>264</v>
      </c>
      <c r="B391" s="3" t="s">
        <v>108</v>
      </c>
      <c r="C391" s="3" t="s">
        <v>9</v>
      </c>
    </row>
    <row r="392" spans="1:3">
      <c r="A392" s="3" t="s">
        <v>265</v>
      </c>
      <c r="B392" s="3" t="s">
        <v>113</v>
      </c>
      <c r="C392" s="3" t="s">
        <v>10</v>
      </c>
    </row>
    <row r="393" spans="1:3">
      <c r="A393" s="3" t="s">
        <v>265</v>
      </c>
      <c r="B393" s="3" t="s">
        <v>110</v>
      </c>
      <c r="C393" s="3" t="s">
        <v>10</v>
      </c>
    </row>
    <row r="394" spans="1:3">
      <c r="A394" s="3" t="s">
        <v>265</v>
      </c>
      <c r="B394" s="3" t="s">
        <v>111</v>
      </c>
      <c r="C394" s="3" t="s">
        <v>10</v>
      </c>
    </row>
    <row r="395" spans="1:3">
      <c r="A395" s="3" t="s">
        <v>265</v>
      </c>
      <c r="B395" s="3" t="s">
        <v>112</v>
      </c>
      <c r="C395" s="3" t="s">
        <v>10</v>
      </c>
    </row>
    <row r="396" spans="1:3">
      <c r="A396" s="3" t="s">
        <v>266</v>
      </c>
      <c r="B396" s="3" t="s">
        <v>239</v>
      </c>
      <c r="C396" s="3" t="s">
        <v>29</v>
      </c>
    </row>
    <row r="397" spans="1:3">
      <c r="A397" s="3" t="s">
        <v>266</v>
      </c>
      <c r="B397" s="3" t="s">
        <v>240</v>
      </c>
      <c r="C397" s="3" t="s">
        <v>29</v>
      </c>
    </row>
    <row r="398" spans="1:3">
      <c r="A398" s="3" t="s">
        <v>266</v>
      </c>
      <c r="B398" s="3" t="s">
        <v>238</v>
      </c>
      <c r="C398" s="3" t="s">
        <v>29</v>
      </c>
    </row>
    <row r="399" spans="1:3">
      <c r="A399" s="3" t="s">
        <v>267</v>
      </c>
      <c r="B399" s="3" t="s">
        <v>115</v>
      </c>
      <c r="C399" s="3" t="s">
        <v>11</v>
      </c>
    </row>
    <row r="400" spans="1:3">
      <c r="A400" s="3" t="s">
        <v>267</v>
      </c>
      <c r="B400" s="3" t="s">
        <v>119</v>
      </c>
      <c r="C400" s="3" t="s">
        <v>11</v>
      </c>
    </row>
    <row r="401" spans="1:3">
      <c r="A401" s="3" t="s">
        <v>267</v>
      </c>
      <c r="B401" s="3" t="s">
        <v>116</v>
      </c>
      <c r="C401" s="3" t="s">
        <v>11</v>
      </c>
    </row>
    <row r="402" spans="1:3">
      <c r="A402" s="3" t="s">
        <v>267</v>
      </c>
      <c r="B402" s="3" t="s">
        <v>118</v>
      </c>
      <c r="C402" s="3" t="s">
        <v>11</v>
      </c>
    </row>
    <row r="403" spans="1:3">
      <c r="A403" s="3" t="s">
        <v>267</v>
      </c>
      <c r="B403" s="3" t="s">
        <v>107</v>
      </c>
      <c r="C403" s="3" t="s">
        <v>11</v>
      </c>
    </row>
    <row r="404" spans="1:3">
      <c r="A404" s="3" t="s">
        <v>267</v>
      </c>
      <c r="B404" s="3" t="s">
        <v>114</v>
      </c>
      <c r="C404" s="3" t="s">
        <v>11</v>
      </c>
    </row>
    <row r="405" spans="1:3">
      <c r="A405" s="3" t="s">
        <v>267</v>
      </c>
      <c r="B405" s="3" t="s">
        <v>117</v>
      </c>
      <c r="C405" s="3" t="s">
        <v>11</v>
      </c>
    </row>
    <row r="406" spans="1:3">
      <c r="A406" s="3" t="s">
        <v>268</v>
      </c>
      <c r="B406" s="3" t="s">
        <v>123</v>
      </c>
      <c r="C406" s="3" t="s">
        <v>12</v>
      </c>
    </row>
    <row r="407" spans="1:3">
      <c r="A407" s="3" t="s">
        <v>268</v>
      </c>
      <c r="B407" s="3" t="s">
        <v>124</v>
      </c>
      <c r="C407" s="3" t="s">
        <v>12</v>
      </c>
    </row>
    <row r="408" spans="1:3">
      <c r="A408" s="3" t="s">
        <v>268</v>
      </c>
      <c r="B408" s="3" t="s">
        <v>122</v>
      </c>
      <c r="C408" s="3" t="s">
        <v>12</v>
      </c>
    </row>
    <row r="409" spans="1:3">
      <c r="A409" s="3" t="s">
        <v>268</v>
      </c>
      <c r="B409" s="3" t="s">
        <v>120</v>
      </c>
      <c r="C409" s="3" t="s">
        <v>12</v>
      </c>
    </row>
    <row r="410" spans="1:3">
      <c r="A410" s="3" t="s">
        <v>268</v>
      </c>
      <c r="B410" s="3" t="s">
        <v>121</v>
      </c>
      <c r="C410" s="3" t="s">
        <v>12</v>
      </c>
    </row>
    <row r="411" spans="1:3">
      <c r="A411" s="3" t="s">
        <v>269</v>
      </c>
      <c r="B411" s="3" t="s">
        <v>149</v>
      </c>
      <c r="C411" s="3" t="s">
        <v>15</v>
      </c>
    </row>
    <row r="412" spans="1:3">
      <c r="A412" s="3" t="s">
        <v>269</v>
      </c>
      <c r="B412" s="3" t="s">
        <v>148</v>
      </c>
      <c r="C412" s="3" t="s">
        <v>15</v>
      </c>
    </row>
    <row r="413" spans="1:3">
      <c r="A413" s="3" t="s">
        <v>269</v>
      </c>
      <c r="B413" s="3" t="s">
        <v>147</v>
      </c>
      <c r="C413" s="3" t="s">
        <v>15</v>
      </c>
    </row>
    <row r="414" spans="1:3">
      <c r="A414" s="3" t="s">
        <v>269</v>
      </c>
      <c r="B414" s="3" t="s">
        <v>150</v>
      </c>
      <c r="C414" s="3" t="s">
        <v>15</v>
      </c>
    </row>
    <row r="415" spans="1:3">
      <c r="A415" s="3" t="s">
        <v>269</v>
      </c>
      <c r="B415" s="3" t="s">
        <v>151</v>
      </c>
      <c r="C415" s="3" t="s">
        <v>15</v>
      </c>
    </row>
    <row r="416" spans="1:3">
      <c r="A416" s="3" t="s">
        <v>270</v>
      </c>
      <c r="B416" s="3" t="s">
        <v>125</v>
      </c>
      <c r="C416" s="3" t="s">
        <v>13</v>
      </c>
    </row>
    <row r="417" spans="1:3">
      <c r="A417" s="3" t="s">
        <v>270</v>
      </c>
      <c r="B417" s="3" t="s">
        <v>126</v>
      </c>
      <c r="C417" s="3" t="s">
        <v>13</v>
      </c>
    </row>
    <row r="418" spans="1:3">
      <c r="A418" s="3" t="s">
        <v>270</v>
      </c>
      <c r="B418" s="3" t="s">
        <v>130</v>
      </c>
      <c r="C418" s="3" t="s">
        <v>13</v>
      </c>
    </row>
    <row r="419" spans="1:3">
      <c r="A419" s="3" t="s">
        <v>270</v>
      </c>
      <c r="B419" s="3" t="s">
        <v>129</v>
      </c>
      <c r="C419" s="3" t="s">
        <v>13</v>
      </c>
    </row>
    <row r="420" spans="1:3">
      <c r="A420" s="3" t="s">
        <v>270</v>
      </c>
      <c r="B420" s="3" t="s">
        <v>127</v>
      </c>
      <c r="C420" s="3" t="s">
        <v>13</v>
      </c>
    </row>
    <row r="421" spans="1:3">
      <c r="A421" s="3" t="s">
        <v>270</v>
      </c>
      <c r="B421" s="3" t="s">
        <v>131</v>
      </c>
      <c r="C421" s="3" t="s">
        <v>13</v>
      </c>
    </row>
    <row r="422" spans="1:3">
      <c r="A422" s="3" t="s">
        <v>270</v>
      </c>
      <c r="B422" s="3" t="s">
        <v>132</v>
      </c>
      <c r="C422" s="3" t="s">
        <v>13</v>
      </c>
    </row>
    <row r="423" spans="1:3">
      <c r="A423" s="3" t="s">
        <v>270</v>
      </c>
      <c r="B423" s="3" t="s">
        <v>128</v>
      </c>
      <c r="C423" s="3" t="s">
        <v>13</v>
      </c>
    </row>
    <row r="424" spans="1:3">
      <c r="A424" s="3" t="s">
        <v>271</v>
      </c>
      <c r="B424" s="3" t="s">
        <v>140</v>
      </c>
      <c r="C424" s="3" t="s">
        <v>14</v>
      </c>
    </row>
    <row r="425" spans="1:3">
      <c r="A425" s="3" t="s">
        <v>271</v>
      </c>
      <c r="B425" s="3" t="s">
        <v>135</v>
      </c>
      <c r="C425" s="3" t="s">
        <v>14</v>
      </c>
    </row>
    <row r="426" spans="1:3">
      <c r="A426" s="3" t="s">
        <v>271</v>
      </c>
      <c r="B426" s="3" t="s">
        <v>138</v>
      </c>
      <c r="C426" s="3" t="s">
        <v>14</v>
      </c>
    </row>
    <row r="427" spans="1:3">
      <c r="A427" s="3" t="s">
        <v>271</v>
      </c>
      <c r="B427" s="3" t="s">
        <v>139</v>
      </c>
      <c r="C427" s="3" t="s">
        <v>14</v>
      </c>
    </row>
    <row r="428" spans="1:3">
      <c r="A428" s="3" t="s">
        <v>271</v>
      </c>
      <c r="B428" s="3" t="s">
        <v>141</v>
      </c>
      <c r="C428" s="3" t="s">
        <v>14</v>
      </c>
    </row>
    <row r="429" spans="1:3">
      <c r="A429" s="3" t="s">
        <v>271</v>
      </c>
      <c r="B429" s="3" t="s">
        <v>142</v>
      </c>
      <c r="C429" s="3" t="s">
        <v>14</v>
      </c>
    </row>
    <row r="430" spans="1:3">
      <c r="A430" s="3" t="s">
        <v>271</v>
      </c>
      <c r="B430" s="3" t="s">
        <v>143</v>
      </c>
      <c r="C430" s="3" t="s">
        <v>14</v>
      </c>
    </row>
    <row r="431" spans="1:3">
      <c r="A431" s="3" t="s">
        <v>271</v>
      </c>
      <c r="B431" s="3" t="s">
        <v>136</v>
      </c>
      <c r="C431" s="3" t="s">
        <v>14</v>
      </c>
    </row>
    <row r="432" spans="1:3">
      <c r="A432" s="3" t="s">
        <v>271</v>
      </c>
      <c r="B432" s="3" t="s">
        <v>145</v>
      </c>
      <c r="C432" s="3" t="s">
        <v>14</v>
      </c>
    </row>
    <row r="433" spans="1:3">
      <c r="A433" s="3" t="s">
        <v>271</v>
      </c>
      <c r="B433" s="3" t="s">
        <v>133</v>
      </c>
      <c r="C433" s="3" t="s">
        <v>14</v>
      </c>
    </row>
    <row r="434" spans="1:3">
      <c r="A434" s="3" t="s">
        <v>271</v>
      </c>
      <c r="B434" s="3" t="s">
        <v>146</v>
      </c>
      <c r="C434" s="3" t="s">
        <v>14</v>
      </c>
    </row>
    <row r="435" spans="1:3">
      <c r="A435" s="3" t="s">
        <v>271</v>
      </c>
      <c r="B435" s="3" t="s">
        <v>144</v>
      </c>
      <c r="C435" s="3" t="s">
        <v>14</v>
      </c>
    </row>
    <row r="436" spans="1:3">
      <c r="A436" s="3" t="s">
        <v>271</v>
      </c>
      <c r="B436" s="3" t="s">
        <v>137</v>
      </c>
      <c r="C436" s="3" t="s">
        <v>14</v>
      </c>
    </row>
    <row r="437" spans="1:3">
      <c r="A437" s="3" t="s">
        <v>271</v>
      </c>
      <c r="B437" s="3" t="s">
        <v>134</v>
      </c>
      <c r="C437" s="3" t="s">
        <v>14</v>
      </c>
    </row>
    <row r="438" spans="1:3">
      <c r="A438" s="3" t="s">
        <v>272</v>
      </c>
      <c r="B438" s="3" t="s">
        <v>247</v>
      </c>
      <c r="C438" s="3" t="s">
        <v>33</v>
      </c>
    </row>
    <row r="439" spans="1:3">
      <c r="A439" s="3" t="s">
        <v>273</v>
      </c>
      <c r="B439" s="3" t="s">
        <v>159</v>
      </c>
      <c r="C439" s="3" t="s">
        <v>17</v>
      </c>
    </row>
    <row r="440" spans="1:3">
      <c r="A440" s="3" t="s">
        <v>273</v>
      </c>
      <c r="B440" s="3" t="s">
        <v>161</v>
      </c>
      <c r="C440" s="3" t="s">
        <v>17</v>
      </c>
    </row>
    <row r="441" spans="1:3">
      <c r="A441" s="3" t="s">
        <v>273</v>
      </c>
      <c r="B441" s="3" t="s">
        <v>160</v>
      </c>
      <c r="C441" s="3" t="s">
        <v>17</v>
      </c>
    </row>
    <row r="442" spans="1:3">
      <c r="A442" s="3" t="s">
        <v>273</v>
      </c>
      <c r="B442" s="3" t="s">
        <v>162</v>
      </c>
      <c r="C442" s="3" t="s">
        <v>17</v>
      </c>
    </row>
    <row r="443" spans="1:3">
      <c r="A443" s="3" t="s">
        <v>273</v>
      </c>
      <c r="B443" s="3" t="s">
        <v>157</v>
      </c>
      <c r="C443" s="3" t="s">
        <v>17</v>
      </c>
    </row>
    <row r="444" spans="1:3">
      <c r="A444" s="3" t="s">
        <v>273</v>
      </c>
      <c r="B444" s="3" t="s">
        <v>158</v>
      </c>
      <c r="C444" s="3" t="s">
        <v>17</v>
      </c>
    </row>
    <row r="445" spans="1:3">
      <c r="A445" s="3" t="s">
        <v>274</v>
      </c>
      <c r="B445" s="3" t="s">
        <v>248</v>
      </c>
      <c r="C445" s="3" t="s">
        <v>34</v>
      </c>
    </row>
    <row r="446" spans="1:3">
      <c r="A446" s="3" t="s">
        <v>275</v>
      </c>
      <c r="B446" s="3" t="s">
        <v>153</v>
      </c>
      <c r="C446" s="3" t="s">
        <v>16</v>
      </c>
    </row>
    <row r="447" spans="1:3">
      <c r="A447" s="3" t="s">
        <v>275</v>
      </c>
      <c r="B447" s="3" t="s">
        <v>156</v>
      </c>
      <c r="C447" s="3" t="s">
        <v>16</v>
      </c>
    </row>
    <row r="448" spans="1:3">
      <c r="A448" s="3" t="s">
        <v>275</v>
      </c>
      <c r="B448" s="3" t="s">
        <v>154</v>
      </c>
      <c r="C448" s="3" t="s">
        <v>16</v>
      </c>
    </row>
    <row r="449" spans="1:3">
      <c r="A449" s="3" t="s">
        <v>275</v>
      </c>
      <c r="B449" s="3" t="s">
        <v>152</v>
      </c>
      <c r="C449" s="3" t="s">
        <v>16</v>
      </c>
    </row>
    <row r="450" spans="1:3">
      <c r="A450" s="3" t="s">
        <v>275</v>
      </c>
      <c r="B450" s="3" t="s">
        <v>155</v>
      </c>
      <c r="C450" s="3" t="s">
        <v>16</v>
      </c>
    </row>
    <row r="451" spans="1:3">
      <c r="A451" s="3" t="s">
        <v>276</v>
      </c>
      <c r="B451" s="3" t="s">
        <v>166</v>
      </c>
      <c r="C451" s="3" t="s">
        <v>18</v>
      </c>
    </row>
    <row r="452" spans="1:3">
      <c r="A452" s="3" t="s">
        <v>276</v>
      </c>
      <c r="B452" s="3" t="s">
        <v>165</v>
      </c>
      <c r="C452" s="3" t="s">
        <v>18</v>
      </c>
    </row>
    <row r="453" spans="1:3">
      <c r="A453" s="3" t="s">
        <v>276</v>
      </c>
      <c r="B453" s="3" t="s">
        <v>169</v>
      </c>
      <c r="C453" s="3" t="s">
        <v>18</v>
      </c>
    </row>
    <row r="454" spans="1:3">
      <c r="A454" s="3" t="s">
        <v>276</v>
      </c>
      <c r="B454" s="3" t="s">
        <v>167</v>
      </c>
      <c r="C454" s="3" t="s">
        <v>18</v>
      </c>
    </row>
    <row r="455" spans="1:3">
      <c r="A455" s="3" t="s">
        <v>276</v>
      </c>
      <c r="B455" s="3" t="s">
        <v>168</v>
      </c>
      <c r="C455" s="3" t="s">
        <v>18</v>
      </c>
    </row>
    <row r="456" spans="1:3">
      <c r="A456" s="3" t="s">
        <v>276</v>
      </c>
      <c r="B456" s="3" t="s">
        <v>170</v>
      </c>
      <c r="C456" s="3" t="s">
        <v>18</v>
      </c>
    </row>
    <row r="457" spans="1:3">
      <c r="A457" s="3" t="s">
        <v>276</v>
      </c>
      <c r="B457" s="3" t="s">
        <v>164</v>
      </c>
      <c r="C457" s="3" t="s">
        <v>18</v>
      </c>
    </row>
    <row r="458" spans="1:3">
      <c r="A458" s="3" t="s">
        <v>276</v>
      </c>
      <c r="B458" s="3" t="s">
        <v>163</v>
      </c>
      <c r="C458" s="3" t="s">
        <v>18</v>
      </c>
    </row>
    <row r="459" spans="1:3">
      <c r="A459" s="3" t="s">
        <v>277</v>
      </c>
      <c r="B459" s="3" t="s">
        <v>174</v>
      </c>
      <c r="C459" s="3" t="s">
        <v>19</v>
      </c>
    </row>
    <row r="460" spans="1:3">
      <c r="A460" s="3" t="s">
        <v>277</v>
      </c>
      <c r="B460" s="3" t="s">
        <v>173</v>
      </c>
      <c r="C460" s="3" t="s">
        <v>19</v>
      </c>
    </row>
    <row r="461" spans="1:3">
      <c r="A461" s="3" t="s">
        <v>277</v>
      </c>
      <c r="B461" s="3" t="s">
        <v>175</v>
      </c>
      <c r="C461" s="3" t="s">
        <v>19</v>
      </c>
    </row>
    <row r="462" spans="1:3">
      <c r="A462" s="3" t="s">
        <v>277</v>
      </c>
      <c r="B462" s="3" t="s">
        <v>171</v>
      </c>
      <c r="C462" s="3" t="s">
        <v>19</v>
      </c>
    </row>
    <row r="463" spans="1:3">
      <c r="A463" s="3" t="s">
        <v>277</v>
      </c>
      <c r="B463" s="3" t="s">
        <v>172</v>
      </c>
      <c r="C463" s="3" t="s">
        <v>19</v>
      </c>
    </row>
    <row r="464" spans="1:3">
      <c r="A464" s="3" t="s">
        <v>278</v>
      </c>
      <c r="B464" s="3" t="s">
        <v>182</v>
      </c>
      <c r="C464" s="3" t="s">
        <v>20</v>
      </c>
    </row>
    <row r="465" spans="1:3">
      <c r="A465" s="3" t="s">
        <v>278</v>
      </c>
      <c r="B465" s="3" t="s">
        <v>179</v>
      </c>
      <c r="C465" s="3" t="s">
        <v>20</v>
      </c>
    </row>
    <row r="466" spans="1:3">
      <c r="A466" s="3" t="s">
        <v>278</v>
      </c>
      <c r="B466" s="3" t="s">
        <v>181</v>
      </c>
      <c r="C466" s="3" t="s">
        <v>20</v>
      </c>
    </row>
    <row r="467" spans="1:3">
      <c r="A467" s="3" t="s">
        <v>278</v>
      </c>
      <c r="B467" s="3" t="s">
        <v>176</v>
      </c>
      <c r="C467" s="3" t="s">
        <v>20</v>
      </c>
    </row>
    <row r="468" spans="1:3">
      <c r="A468" s="3" t="s">
        <v>278</v>
      </c>
      <c r="B468" s="3" t="s">
        <v>177</v>
      </c>
      <c r="C468" s="3" t="s">
        <v>20</v>
      </c>
    </row>
    <row r="469" spans="1:3">
      <c r="A469" s="3" t="s">
        <v>278</v>
      </c>
      <c r="B469" s="3" t="s">
        <v>183</v>
      </c>
      <c r="C469" s="3" t="s">
        <v>20</v>
      </c>
    </row>
    <row r="470" spans="1:3">
      <c r="A470" s="3" t="s">
        <v>278</v>
      </c>
      <c r="B470" s="3" t="s">
        <v>178</v>
      </c>
      <c r="C470" s="3" t="s">
        <v>20</v>
      </c>
    </row>
    <row r="471" spans="1:3">
      <c r="A471" s="3" t="s">
        <v>278</v>
      </c>
      <c r="B471" s="3" t="s">
        <v>180</v>
      </c>
      <c r="C471" s="3" t="s">
        <v>20</v>
      </c>
    </row>
    <row r="472" spans="1:3">
      <c r="A472" s="3" t="s">
        <v>279</v>
      </c>
      <c r="B472" s="3" t="s">
        <v>184</v>
      </c>
      <c r="C472" s="3" t="s">
        <v>21</v>
      </c>
    </row>
    <row r="473" spans="1:3">
      <c r="A473" s="3" t="s">
        <v>279</v>
      </c>
      <c r="B473" s="3" t="s">
        <v>185</v>
      </c>
      <c r="C473" s="3" t="s">
        <v>21</v>
      </c>
    </row>
    <row r="474" spans="1:3">
      <c r="A474" s="3" t="s">
        <v>279</v>
      </c>
      <c r="B474" s="3" t="s">
        <v>186</v>
      </c>
      <c r="C474" s="3" t="s">
        <v>21</v>
      </c>
    </row>
    <row r="475" spans="1:3">
      <c r="A475" s="3" t="s">
        <v>279</v>
      </c>
      <c r="B475" s="3" t="s">
        <v>187</v>
      </c>
      <c r="C475" s="3" t="s">
        <v>21</v>
      </c>
    </row>
    <row r="476" spans="1:3">
      <c r="A476" s="3" t="s">
        <v>279</v>
      </c>
      <c r="B476" s="3" t="s">
        <v>188</v>
      </c>
      <c r="C476" s="3" t="s">
        <v>21</v>
      </c>
    </row>
    <row r="477" spans="1:3">
      <c r="A477" s="3" t="s">
        <v>279</v>
      </c>
      <c r="B477" s="3" t="s">
        <v>189</v>
      </c>
      <c r="C477" s="3" t="s">
        <v>21</v>
      </c>
    </row>
    <row r="478" spans="1:3">
      <c r="A478" s="3" t="s">
        <v>280</v>
      </c>
      <c r="B478" s="3" t="s">
        <v>244</v>
      </c>
      <c r="C478" s="3" t="s">
        <v>30</v>
      </c>
    </row>
    <row r="479" spans="1:3">
      <c r="A479" s="3" t="s">
        <v>280</v>
      </c>
      <c r="B479" s="3" t="s">
        <v>241</v>
      </c>
      <c r="C479" s="3" t="s">
        <v>30</v>
      </c>
    </row>
    <row r="480" spans="1:3">
      <c r="A480" s="3" t="s">
        <v>280</v>
      </c>
      <c r="B480" s="3" t="s">
        <v>243</v>
      </c>
      <c r="C480" s="3" t="s">
        <v>30</v>
      </c>
    </row>
    <row r="481" spans="1:3">
      <c r="A481" s="3" t="s">
        <v>280</v>
      </c>
      <c r="B481" s="3" t="s">
        <v>242</v>
      </c>
      <c r="C481" s="3" t="s">
        <v>30</v>
      </c>
    </row>
    <row r="482" spans="1:3">
      <c r="A482" s="3" t="s">
        <v>281</v>
      </c>
      <c r="B482" s="3" t="s">
        <v>191</v>
      </c>
      <c r="C482" s="3" t="s">
        <v>22</v>
      </c>
    </row>
    <row r="483" spans="1:3">
      <c r="A483" s="3" t="s">
        <v>281</v>
      </c>
      <c r="B483" s="3" t="s">
        <v>190</v>
      </c>
      <c r="C483" s="3" t="s">
        <v>22</v>
      </c>
    </row>
    <row r="484" spans="1:3">
      <c r="A484" s="3" t="s">
        <v>281</v>
      </c>
      <c r="B484" s="3" t="s">
        <v>192</v>
      </c>
      <c r="C484" s="3" t="s">
        <v>22</v>
      </c>
    </row>
    <row r="485" spans="1:3">
      <c r="A485" s="3" t="s">
        <v>282</v>
      </c>
      <c r="B485" s="3" t="s">
        <v>196</v>
      </c>
      <c r="C485" s="3" t="s">
        <v>23</v>
      </c>
    </row>
    <row r="486" spans="1:3">
      <c r="A486" s="3" t="s">
        <v>282</v>
      </c>
      <c r="B486" s="3" t="s">
        <v>195</v>
      </c>
      <c r="C486" s="3" t="s">
        <v>23</v>
      </c>
    </row>
    <row r="487" spans="1:3">
      <c r="A487" s="3" t="s">
        <v>282</v>
      </c>
      <c r="B487" s="3" t="s">
        <v>194</v>
      </c>
      <c r="C487" s="3" t="s">
        <v>23</v>
      </c>
    </row>
    <row r="488" spans="1:3">
      <c r="A488" s="3" t="s">
        <v>282</v>
      </c>
      <c r="B488" s="3" t="s">
        <v>193</v>
      </c>
      <c r="C488" s="3" t="s">
        <v>23</v>
      </c>
    </row>
    <row r="489" spans="1:3">
      <c r="A489" s="3" t="s">
        <v>282</v>
      </c>
      <c r="B489" s="3" t="s">
        <v>197</v>
      </c>
      <c r="C489" s="3" t="s">
        <v>23</v>
      </c>
    </row>
    <row r="490" spans="1:3">
      <c r="A490" s="3" t="s">
        <v>283</v>
      </c>
      <c r="B490" s="3" t="s">
        <v>245</v>
      </c>
      <c r="C490" s="3" t="s">
        <v>31</v>
      </c>
    </row>
    <row r="491" spans="1:3">
      <c r="A491" s="3" t="s">
        <v>284</v>
      </c>
      <c r="B491" s="3" t="s">
        <v>198</v>
      </c>
      <c r="C491" s="3" t="s">
        <v>24</v>
      </c>
    </row>
    <row r="492" spans="1:3">
      <c r="A492" s="3" t="s">
        <v>284</v>
      </c>
      <c r="B492" s="3" t="s">
        <v>199</v>
      </c>
      <c r="C492" s="3" t="s">
        <v>24</v>
      </c>
    </row>
    <row r="493" spans="1:3">
      <c r="A493" s="3" t="s">
        <v>284</v>
      </c>
      <c r="B493" s="3" t="s">
        <v>200</v>
      </c>
      <c r="C493" s="3" t="s">
        <v>24</v>
      </c>
    </row>
    <row r="494" spans="1:3">
      <c r="A494" s="3" t="s">
        <v>284</v>
      </c>
      <c r="B494" s="3" t="s">
        <v>203</v>
      </c>
      <c r="C494" s="3" t="s">
        <v>24</v>
      </c>
    </row>
    <row r="495" spans="1:3">
      <c r="A495" s="3" t="s">
        <v>284</v>
      </c>
      <c r="B495" s="3" t="s">
        <v>201</v>
      </c>
      <c r="C495" s="3" t="s">
        <v>24</v>
      </c>
    </row>
    <row r="496" spans="1:3">
      <c r="A496" s="3" t="s">
        <v>284</v>
      </c>
      <c r="B496" s="3" t="s">
        <v>207</v>
      </c>
      <c r="C496" s="3" t="s">
        <v>24</v>
      </c>
    </row>
    <row r="497" spans="1:3">
      <c r="A497" s="3" t="s">
        <v>284</v>
      </c>
      <c r="B497" s="3" t="s">
        <v>208</v>
      </c>
      <c r="C497" s="3" t="s">
        <v>24</v>
      </c>
    </row>
    <row r="498" spans="1:3">
      <c r="A498" s="3" t="s">
        <v>284</v>
      </c>
      <c r="B498" s="3" t="s">
        <v>204</v>
      </c>
      <c r="C498" s="3" t="s">
        <v>24</v>
      </c>
    </row>
    <row r="499" spans="1:3">
      <c r="A499" s="3" t="s">
        <v>284</v>
      </c>
      <c r="B499" s="3" t="s">
        <v>205</v>
      </c>
      <c r="C499" s="3" t="s">
        <v>24</v>
      </c>
    </row>
    <row r="500" spans="1:3">
      <c r="A500" s="3" t="s">
        <v>284</v>
      </c>
      <c r="B500" s="3" t="s">
        <v>206</v>
      </c>
      <c r="C500" s="3" t="s">
        <v>24</v>
      </c>
    </row>
    <row r="501" spans="1:3">
      <c r="A501" s="3" t="s">
        <v>284</v>
      </c>
      <c r="B501" s="3" t="s">
        <v>202</v>
      </c>
      <c r="C501" s="3" t="s">
        <v>24</v>
      </c>
    </row>
    <row r="502" spans="1:3">
      <c r="A502" s="3" t="s">
        <v>285</v>
      </c>
      <c r="B502" s="3" t="s">
        <v>209</v>
      </c>
      <c r="C502" s="3" t="s">
        <v>25</v>
      </c>
    </row>
    <row r="503" spans="1:3">
      <c r="A503" s="3" t="s">
        <v>285</v>
      </c>
      <c r="B503" s="3" t="s">
        <v>211</v>
      </c>
      <c r="C503" s="3" t="s">
        <v>25</v>
      </c>
    </row>
    <row r="504" spans="1:3">
      <c r="A504" s="3" t="s">
        <v>285</v>
      </c>
      <c r="B504" s="3" t="s">
        <v>107</v>
      </c>
      <c r="C504" s="3" t="s">
        <v>25</v>
      </c>
    </row>
    <row r="505" spans="1:3">
      <c r="A505" s="3" t="s">
        <v>285</v>
      </c>
      <c r="B505" s="3" t="s">
        <v>210</v>
      </c>
      <c r="C505" s="3" t="s">
        <v>25</v>
      </c>
    </row>
    <row r="506" spans="1:3">
      <c r="A506" s="3" t="s">
        <v>286</v>
      </c>
      <c r="B506" s="3" t="s">
        <v>219</v>
      </c>
      <c r="C506" s="3" t="s">
        <v>26</v>
      </c>
    </row>
    <row r="507" spans="1:3">
      <c r="A507" s="3" t="s">
        <v>286</v>
      </c>
      <c r="B507" s="3" t="s">
        <v>218</v>
      </c>
      <c r="C507" s="3" t="s">
        <v>26</v>
      </c>
    </row>
    <row r="508" spans="1:3">
      <c r="A508" s="3" t="s">
        <v>286</v>
      </c>
      <c r="B508" s="3" t="s">
        <v>213</v>
      </c>
      <c r="C508" s="3" t="s">
        <v>26</v>
      </c>
    </row>
    <row r="509" spans="1:3">
      <c r="A509" s="3" t="s">
        <v>286</v>
      </c>
      <c r="B509" s="3" t="s">
        <v>217</v>
      </c>
      <c r="C509" s="3" t="s">
        <v>26</v>
      </c>
    </row>
    <row r="510" spans="1:3">
      <c r="A510" s="3" t="s">
        <v>286</v>
      </c>
      <c r="B510" s="3" t="s">
        <v>214</v>
      </c>
      <c r="C510" s="3" t="s">
        <v>26</v>
      </c>
    </row>
    <row r="511" spans="1:3">
      <c r="A511" s="3" t="s">
        <v>286</v>
      </c>
      <c r="B511" s="3" t="s">
        <v>212</v>
      </c>
      <c r="C511" s="3" t="s">
        <v>26</v>
      </c>
    </row>
    <row r="512" spans="1:3">
      <c r="A512" s="3" t="s">
        <v>286</v>
      </c>
      <c r="B512" s="3" t="s">
        <v>216</v>
      </c>
      <c r="C512" s="3" t="s">
        <v>26</v>
      </c>
    </row>
    <row r="513" spans="1:3">
      <c r="A513" s="3" t="s">
        <v>286</v>
      </c>
      <c r="B513" s="3" t="s">
        <v>215</v>
      </c>
      <c r="C513" s="3" t="s">
        <v>26</v>
      </c>
    </row>
    <row r="514" spans="1:3">
      <c r="A514" s="3" t="s">
        <v>286</v>
      </c>
      <c r="B514" s="3" t="s">
        <v>221</v>
      </c>
      <c r="C514" s="3" t="s">
        <v>26</v>
      </c>
    </row>
    <row r="515" spans="1:3">
      <c r="A515" s="3" t="s">
        <v>286</v>
      </c>
      <c r="B515" s="3" t="s">
        <v>220</v>
      </c>
      <c r="C515" s="3" t="s">
        <v>26</v>
      </c>
    </row>
    <row r="516" spans="1:3">
      <c r="A516" s="3" t="s">
        <v>287</v>
      </c>
      <c r="B516" s="3" t="s">
        <v>233</v>
      </c>
      <c r="C516" s="3" t="s">
        <v>27</v>
      </c>
    </row>
    <row r="517" spans="1:3">
      <c r="A517" s="3" t="s">
        <v>287</v>
      </c>
      <c r="B517" s="3" t="s">
        <v>228</v>
      </c>
      <c r="C517" s="3" t="s">
        <v>27</v>
      </c>
    </row>
    <row r="518" spans="1:3">
      <c r="A518" s="3" t="s">
        <v>287</v>
      </c>
      <c r="B518" s="3" t="s">
        <v>232</v>
      </c>
      <c r="C518" s="3" t="s">
        <v>27</v>
      </c>
    </row>
    <row r="519" spans="1:3">
      <c r="A519" s="3" t="s">
        <v>287</v>
      </c>
      <c r="B519" s="3" t="s">
        <v>115</v>
      </c>
      <c r="C519" s="3" t="s">
        <v>27</v>
      </c>
    </row>
    <row r="520" spans="1:3">
      <c r="A520" s="3" t="s">
        <v>287</v>
      </c>
      <c r="B520" s="3" t="s">
        <v>225</v>
      </c>
      <c r="C520" s="3" t="s">
        <v>27</v>
      </c>
    </row>
    <row r="521" spans="1:3">
      <c r="A521" s="3" t="s">
        <v>287</v>
      </c>
      <c r="B521" s="3" t="s">
        <v>224</v>
      </c>
      <c r="C521" s="3" t="s">
        <v>27</v>
      </c>
    </row>
    <row r="522" spans="1:3">
      <c r="A522" s="3" t="s">
        <v>287</v>
      </c>
      <c r="B522" s="3" t="s">
        <v>223</v>
      </c>
      <c r="C522" s="3" t="s">
        <v>27</v>
      </c>
    </row>
    <row r="523" spans="1:3">
      <c r="A523" s="3" t="s">
        <v>287</v>
      </c>
      <c r="B523" s="3" t="s">
        <v>227</v>
      </c>
      <c r="C523" s="3" t="s">
        <v>27</v>
      </c>
    </row>
    <row r="524" spans="1:3">
      <c r="A524" s="3" t="s">
        <v>287</v>
      </c>
      <c r="B524" s="3" t="s">
        <v>234</v>
      </c>
      <c r="C524" s="3" t="s">
        <v>27</v>
      </c>
    </row>
    <row r="525" spans="1:3">
      <c r="A525" s="3" t="s">
        <v>287</v>
      </c>
      <c r="B525" s="3" t="s">
        <v>231</v>
      </c>
      <c r="C525" s="3" t="s">
        <v>27</v>
      </c>
    </row>
    <row r="526" spans="1:3">
      <c r="A526" s="3" t="s">
        <v>287</v>
      </c>
      <c r="B526" s="3" t="s">
        <v>230</v>
      </c>
      <c r="C526" s="3" t="s">
        <v>27</v>
      </c>
    </row>
    <row r="527" spans="1:3">
      <c r="A527" s="3" t="s">
        <v>287</v>
      </c>
      <c r="B527" s="3" t="s">
        <v>117</v>
      </c>
      <c r="C527" s="3" t="s">
        <v>27</v>
      </c>
    </row>
    <row r="528" spans="1:3">
      <c r="A528" s="3" t="s">
        <v>287</v>
      </c>
      <c r="B528" s="3" t="s">
        <v>222</v>
      </c>
      <c r="C528" s="3" t="s">
        <v>27</v>
      </c>
    </row>
    <row r="529" spans="1:3">
      <c r="A529" s="3" t="s">
        <v>287</v>
      </c>
      <c r="B529" s="3" t="s">
        <v>229</v>
      </c>
      <c r="C529" s="3" t="s">
        <v>27</v>
      </c>
    </row>
    <row r="530" spans="1:3">
      <c r="A530" s="3" t="s">
        <v>287</v>
      </c>
      <c r="B530" s="3" t="s">
        <v>226</v>
      </c>
      <c r="C530" s="3" t="s">
        <v>27</v>
      </c>
    </row>
    <row r="531" spans="1:3">
      <c r="A531" s="3" t="s">
        <v>288</v>
      </c>
      <c r="B531" s="3" t="s">
        <v>249</v>
      </c>
      <c r="C531" s="3" t="s">
        <v>35</v>
      </c>
    </row>
    <row r="532" spans="1:3">
      <c r="A532" s="3" t="s">
        <v>289</v>
      </c>
      <c r="B532" s="3" t="s">
        <v>250</v>
      </c>
      <c r="C532" s="3" t="s">
        <v>36</v>
      </c>
    </row>
    <row r="533" spans="1:3">
      <c r="A533" s="59" t="s">
        <v>290</v>
      </c>
    </row>
    <row r="534" spans="1:3">
      <c r="A534" s="59" t="s">
        <v>291</v>
      </c>
    </row>
    <row r="535" spans="1:3">
      <c r="A535" s="59" t="s">
        <v>292</v>
      </c>
    </row>
    <row r="536" spans="1:3">
      <c r="A536" s="3" t="s">
        <v>257</v>
      </c>
    </row>
    <row r="537" spans="1:3">
      <c r="A537" s="3" t="s">
        <v>258</v>
      </c>
      <c r="B537" s="3" t="b">
        <f>EXACT(A537,A536)</f>
        <v>0</v>
      </c>
    </row>
    <row r="538" spans="1:3">
      <c r="A538" s="3" t="s">
        <v>259</v>
      </c>
      <c r="B538" s="3" t="b">
        <f t="shared" ref="B538:B568" si="3">EXACT(A538,A537)</f>
        <v>0</v>
      </c>
    </row>
    <row r="539" spans="1:3">
      <c r="A539" s="3" t="s">
        <v>260</v>
      </c>
      <c r="B539" s="3" t="b">
        <f t="shared" si="3"/>
        <v>0</v>
      </c>
    </row>
    <row r="540" spans="1:3">
      <c r="A540" s="3" t="s">
        <v>261</v>
      </c>
      <c r="B540" s="3" t="b">
        <f t="shared" si="3"/>
        <v>0</v>
      </c>
    </row>
    <row r="541" spans="1:3">
      <c r="A541" s="3" t="s">
        <v>262</v>
      </c>
      <c r="B541" s="3" t="b">
        <f t="shared" si="3"/>
        <v>0</v>
      </c>
    </row>
    <row r="542" spans="1:3">
      <c r="A542" s="3" t="s">
        <v>263</v>
      </c>
      <c r="B542" s="3" t="b">
        <f t="shared" si="3"/>
        <v>0</v>
      </c>
    </row>
    <row r="543" spans="1:3">
      <c r="A543" s="3" t="s">
        <v>264</v>
      </c>
      <c r="B543" s="3" t="b">
        <f t="shared" si="3"/>
        <v>0</v>
      </c>
    </row>
    <row r="544" spans="1:3">
      <c r="A544" s="3" t="s">
        <v>265</v>
      </c>
      <c r="B544" s="3" t="b">
        <f t="shared" si="3"/>
        <v>0</v>
      </c>
    </row>
    <row r="545" spans="1:2">
      <c r="A545" s="3" t="s">
        <v>266</v>
      </c>
      <c r="B545" s="3" t="b">
        <f t="shared" si="3"/>
        <v>0</v>
      </c>
    </row>
    <row r="546" spans="1:2">
      <c r="A546" s="3" t="s">
        <v>267</v>
      </c>
      <c r="B546" s="3" t="b">
        <f t="shared" si="3"/>
        <v>0</v>
      </c>
    </row>
    <row r="547" spans="1:2">
      <c r="A547" s="3" t="s">
        <v>268</v>
      </c>
      <c r="B547" s="3" t="b">
        <f t="shared" si="3"/>
        <v>0</v>
      </c>
    </row>
    <row r="548" spans="1:2">
      <c r="A548" s="3" t="s">
        <v>269</v>
      </c>
      <c r="B548" s="3" t="b">
        <f t="shared" si="3"/>
        <v>0</v>
      </c>
    </row>
    <row r="549" spans="1:2">
      <c r="A549" s="3" t="s">
        <v>270</v>
      </c>
      <c r="B549" s="3" t="b">
        <f t="shared" si="3"/>
        <v>0</v>
      </c>
    </row>
    <row r="550" spans="1:2">
      <c r="A550" s="3" t="s">
        <v>271</v>
      </c>
      <c r="B550" s="3" t="b">
        <f t="shared" si="3"/>
        <v>0</v>
      </c>
    </row>
    <row r="551" spans="1:2">
      <c r="A551" s="3" t="s">
        <v>272</v>
      </c>
      <c r="B551" s="3" t="b">
        <f t="shared" si="3"/>
        <v>0</v>
      </c>
    </row>
    <row r="552" spans="1:2">
      <c r="A552" s="3" t="s">
        <v>273</v>
      </c>
      <c r="B552" s="3" t="b">
        <f t="shared" si="3"/>
        <v>0</v>
      </c>
    </row>
    <row r="553" spans="1:2">
      <c r="A553" s="3" t="s">
        <v>274</v>
      </c>
      <c r="B553" s="3" t="b">
        <f t="shared" si="3"/>
        <v>0</v>
      </c>
    </row>
    <row r="554" spans="1:2">
      <c r="A554" s="3" t="s">
        <v>275</v>
      </c>
      <c r="B554" s="3" t="b">
        <f t="shared" si="3"/>
        <v>0</v>
      </c>
    </row>
    <row r="555" spans="1:2">
      <c r="A555" s="3" t="s">
        <v>276</v>
      </c>
      <c r="B555" s="3" t="b">
        <f t="shared" si="3"/>
        <v>0</v>
      </c>
    </row>
    <row r="556" spans="1:2">
      <c r="A556" s="3" t="s">
        <v>277</v>
      </c>
      <c r="B556" s="3" t="b">
        <f t="shared" si="3"/>
        <v>0</v>
      </c>
    </row>
    <row r="557" spans="1:2">
      <c r="A557" s="3" t="s">
        <v>278</v>
      </c>
      <c r="B557" s="3" t="b">
        <f t="shared" si="3"/>
        <v>0</v>
      </c>
    </row>
    <row r="558" spans="1:2">
      <c r="A558" s="3" t="s">
        <v>279</v>
      </c>
      <c r="B558" s="3" t="b">
        <f t="shared" si="3"/>
        <v>0</v>
      </c>
    </row>
    <row r="559" spans="1:2">
      <c r="A559" s="3" t="s">
        <v>280</v>
      </c>
      <c r="B559" s="3" t="b">
        <f t="shared" si="3"/>
        <v>0</v>
      </c>
    </row>
    <row r="560" spans="1:2">
      <c r="A560" s="3" t="s">
        <v>281</v>
      </c>
      <c r="B560" s="3" t="b">
        <f t="shared" si="3"/>
        <v>0</v>
      </c>
    </row>
    <row r="561" spans="1:2">
      <c r="A561" s="3" t="s">
        <v>282</v>
      </c>
      <c r="B561" s="3" t="b">
        <f t="shared" si="3"/>
        <v>0</v>
      </c>
    </row>
    <row r="562" spans="1:2">
      <c r="A562" s="3" t="s">
        <v>283</v>
      </c>
      <c r="B562" s="3" t="b">
        <f t="shared" si="3"/>
        <v>0</v>
      </c>
    </row>
    <row r="563" spans="1:2">
      <c r="A563" s="3" t="s">
        <v>284</v>
      </c>
      <c r="B563" s="3" t="b">
        <f t="shared" si="3"/>
        <v>0</v>
      </c>
    </row>
    <row r="564" spans="1:2">
      <c r="A564" s="3" t="s">
        <v>285</v>
      </c>
      <c r="B564" s="3" t="b">
        <f t="shared" si="3"/>
        <v>0</v>
      </c>
    </row>
    <row r="565" spans="1:2">
      <c r="A565" s="3" t="s">
        <v>286</v>
      </c>
      <c r="B565" s="3" t="b">
        <f t="shared" si="3"/>
        <v>0</v>
      </c>
    </row>
    <row r="566" spans="1:2">
      <c r="A566" s="3" t="s">
        <v>287</v>
      </c>
      <c r="B566" s="3" t="b">
        <f t="shared" si="3"/>
        <v>0</v>
      </c>
    </row>
    <row r="567" spans="1:2">
      <c r="A567" s="3" t="s">
        <v>288</v>
      </c>
      <c r="B567" s="3" t="b">
        <f t="shared" si="3"/>
        <v>0</v>
      </c>
    </row>
    <row r="568" spans="1:2">
      <c r="A568" s="3" t="s">
        <v>289</v>
      </c>
      <c r="B568" s="3" t="b">
        <f t="shared" si="3"/>
        <v>0</v>
      </c>
    </row>
    <row r="570" spans="1:2">
      <c r="A570" s="11">
        <v>0.29166666666666702</v>
      </c>
    </row>
    <row r="571" spans="1:2">
      <c r="A571" s="11">
        <v>0.3125</v>
      </c>
    </row>
    <row r="572" spans="1:2">
      <c r="A572" s="11">
        <v>0.33333333333333298</v>
      </c>
    </row>
    <row r="573" spans="1:2">
      <c r="A573" s="11">
        <v>0.35416666666666702</v>
      </c>
    </row>
    <row r="574" spans="1:2">
      <c r="A574" s="11">
        <v>0.375</v>
      </c>
    </row>
    <row r="575" spans="1:2">
      <c r="A575" s="11">
        <v>0.39583333333333298</v>
      </c>
    </row>
    <row r="576" spans="1:2">
      <c r="A576" s="11">
        <v>0.41666666666666702</v>
      </c>
    </row>
    <row r="577" spans="1:1">
      <c r="A577" s="11">
        <v>0.4375</v>
      </c>
    </row>
    <row r="578" spans="1:1">
      <c r="A578" s="11">
        <v>0.45833333333333298</v>
      </c>
    </row>
    <row r="579" spans="1:1">
      <c r="A579" s="11">
        <v>0.47916666666666602</v>
      </c>
    </row>
    <row r="580" spans="1:1">
      <c r="A580" s="11">
        <v>0.5</v>
      </c>
    </row>
    <row r="581" spans="1:1">
      <c r="A581" s="11">
        <v>0.52083333333333304</v>
      </c>
    </row>
    <row r="582" spans="1:1">
      <c r="A582" s="11">
        <v>0.54166666666666596</v>
      </c>
    </row>
    <row r="583" spans="1:1">
      <c r="A583" s="11">
        <v>0.5625</v>
      </c>
    </row>
    <row r="584" spans="1:1">
      <c r="A584" s="11">
        <v>0.58333333333333304</v>
      </c>
    </row>
    <row r="585" spans="1:1">
      <c r="A585" s="11">
        <v>0.60416666666666596</v>
      </c>
    </row>
    <row r="586" spans="1:1">
      <c r="A586" s="11">
        <v>0.625</v>
      </c>
    </row>
    <row r="587" spans="1:1">
      <c r="A587" s="11">
        <v>0.64583333333333304</v>
      </c>
    </row>
    <row r="588" spans="1:1">
      <c r="A588" s="11">
        <v>0.66666666666666596</v>
      </c>
    </row>
    <row r="589" spans="1:1">
      <c r="A589" s="11">
        <v>0.6875</v>
      </c>
    </row>
    <row r="590" spans="1:1">
      <c r="A590" s="11">
        <v>0.70833333333333304</v>
      </c>
    </row>
    <row r="591" spans="1:1">
      <c r="A591" s="11">
        <v>0.72916666666666596</v>
      </c>
    </row>
    <row r="592" spans="1:1">
      <c r="A592" s="11">
        <v>0.75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49"/>
  <sheetViews>
    <sheetView topLeftCell="A13" zoomScale="94" zoomScaleNormal="80" workbookViewId="0">
      <selection activeCell="F15" sqref="F15"/>
    </sheetView>
  </sheetViews>
  <sheetFormatPr baseColWidth="10" defaultColWidth="11.42578125" defaultRowHeight="15" customHeight="1"/>
  <cols>
    <col min="1" max="1" width="3.140625" style="447" customWidth="1"/>
    <col min="2" max="2" width="26.42578125" style="447" customWidth="1"/>
    <col min="3" max="3" width="17.5703125" style="447" customWidth="1"/>
    <col min="4" max="4" width="10.140625" style="447" customWidth="1"/>
    <col min="5" max="5" width="12.42578125" style="447" customWidth="1"/>
    <col min="6" max="6" width="47.7109375" style="447" customWidth="1"/>
    <col min="7" max="7" width="23.28515625" style="447" customWidth="1"/>
    <col min="8" max="9" width="19" style="447" customWidth="1"/>
    <col min="10" max="10" width="15" style="447" customWidth="1"/>
    <col min="11" max="13" width="20.85546875" style="447" customWidth="1"/>
    <col min="14" max="14" width="28.5703125" style="447" bestFit="1" customWidth="1"/>
    <col min="15" max="16" width="20.85546875" style="447" customWidth="1"/>
    <col min="17" max="17" width="30.5703125" style="447" bestFit="1" customWidth="1"/>
    <col min="18" max="18" width="20.85546875" style="447" customWidth="1"/>
    <col min="19" max="19" width="15.140625" style="447" customWidth="1"/>
    <col min="20" max="20" width="23.5703125" style="447" customWidth="1"/>
    <col min="21" max="21" width="13.85546875" style="447" customWidth="1"/>
    <col min="22" max="24" width="11.42578125" style="447"/>
    <col min="25" max="25" width="12.140625" style="447" customWidth="1"/>
    <col min="26" max="16384" width="11.42578125" style="447"/>
  </cols>
  <sheetData>
    <row r="1" spans="1:20" s="431" customFormat="1" ht="22.5" customHeight="1">
      <c r="A1" s="664"/>
      <c r="B1" s="664"/>
      <c r="C1" s="665" t="s">
        <v>370</v>
      </c>
      <c r="D1" s="665"/>
      <c r="E1" s="665"/>
      <c r="F1" s="665"/>
      <c r="G1" s="665"/>
      <c r="H1" s="665"/>
      <c r="I1" s="665"/>
      <c r="J1" s="665"/>
      <c r="K1" s="665"/>
      <c r="L1" s="665"/>
      <c r="M1" s="665"/>
      <c r="N1" s="665"/>
      <c r="O1" s="665"/>
      <c r="P1" s="665"/>
      <c r="Q1" s="492" t="s">
        <v>339</v>
      </c>
      <c r="R1" s="493">
        <v>44651</v>
      </c>
      <c r="S1" s="430"/>
      <c r="T1" s="430"/>
    </row>
    <row r="2" spans="1:20" s="431" customFormat="1" ht="22.5" customHeight="1">
      <c r="A2" s="664"/>
      <c r="B2" s="664"/>
      <c r="C2" s="665"/>
      <c r="D2" s="665"/>
      <c r="E2" s="665"/>
      <c r="F2" s="665"/>
      <c r="G2" s="665"/>
      <c r="H2" s="665"/>
      <c r="I2" s="665"/>
      <c r="J2" s="665"/>
      <c r="K2" s="665"/>
      <c r="L2" s="665"/>
      <c r="M2" s="665"/>
      <c r="N2" s="665"/>
      <c r="O2" s="665"/>
      <c r="P2" s="665"/>
      <c r="Q2" s="492" t="s">
        <v>340</v>
      </c>
      <c r="R2" s="492" t="s">
        <v>341</v>
      </c>
      <c r="S2" s="430"/>
      <c r="T2" s="430"/>
    </row>
    <row r="3" spans="1:20" s="431" customFormat="1" ht="22.5" customHeight="1">
      <c r="A3" s="664"/>
      <c r="B3" s="664"/>
      <c r="C3" s="665"/>
      <c r="D3" s="665"/>
      <c r="E3" s="665"/>
      <c r="F3" s="665"/>
      <c r="G3" s="665"/>
      <c r="H3" s="665"/>
      <c r="I3" s="665"/>
      <c r="J3" s="665"/>
      <c r="K3" s="665"/>
      <c r="L3" s="665"/>
      <c r="M3" s="665"/>
      <c r="N3" s="665"/>
      <c r="O3" s="665"/>
      <c r="P3" s="665"/>
      <c r="Q3" s="664" t="s">
        <v>342</v>
      </c>
      <c r="R3" s="664"/>
      <c r="S3" s="430"/>
      <c r="T3" s="430"/>
    </row>
    <row r="4" spans="1:20" s="431" customFormat="1" ht="15" customHeight="1">
      <c r="A4" s="432"/>
      <c r="B4" s="432"/>
      <c r="C4" s="432"/>
      <c r="D4" s="432"/>
      <c r="E4" s="432"/>
      <c r="F4" s="432"/>
      <c r="G4" s="432"/>
      <c r="H4" s="432"/>
      <c r="I4" s="432"/>
      <c r="J4" s="432"/>
      <c r="K4" s="432"/>
      <c r="L4" s="432"/>
      <c r="M4" s="432"/>
    </row>
    <row r="5" spans="1:20" s="431" customFormat="1" ht="15" customHeight="1">
      <c r="A5" s="432"/>
      <c r="B5" s="432"/>
      <c r="C5" s="432"/>
      <c r="D5" s="432"/>
      <c r="E5" s="432"/>
      <c r="F5" s="432"/>
      <c r="G5" s="432"/>
      <c r="H5" s="432"/>
      <c r="I5" s="432"/>
      <c r="J5" s="432"/>
      <c r="K5" s="432"/>
      <c r="L5" s="432"/>
      <c r="M5" s="432"/>
    </row>
    <row r="6" spans="1:20" s="431" customFormat="1" ht="15" customHeight="1">
      <c r="A6" s="432"/>
      <c r="B6" s="494" t="s">
        <v>343</v>
      </c>
      <c r="C6" s="666" t="s">
        <v>264</v>
      </c>
      <c r="D6" s="666"/>
      <c r="E6" s="666"/>
      <c r="F6" s="432"/>
      <c r="G6" s="432"/>
      <c r="H6" s="432"/>
      <c r="I6" s="432"/>
      <c r="J6" s="432"/>
      <c r="K6" s="432"/>
      <c r="L6" s="432"/>
    </row>
    <row r="7" spans="1:20" s="431" customFormat="1" ht="15" customHeight="1">
      <c r="A7" s="432"/>
      <c r="B7" s="434"/>
      <c r="C7" s="435"/>
      <c r="D7" s="435"/>
      <c r="E7" s="435"/>
      <c r="F7" s="432"/>
      <c r="G7" s="432"/>
      <c r="H7" s="432"/>
      <c r="I7" s="432"/>
      <c r="J7" s="432"/>
      <c r="K7" s="432"/>
      <c r="L7" s="432"/>
    </row>
    <row r="8" spans="1:20" s="431" customFormat="1" ht="15" customHeight="1">
      <c r="A8" s="432"/>
      <c r="B8" s="494" t="s">
        <v>344</v>
      </c>
      <c r="C8" s="666"/>
      <c r="D8" s="666"/>
      <c r="E8" s="666"/>
      <c r="F8" s="432"/>
      <c r="G8" s="432"/>
      <c r="H8" s="432"/>
      <c r="I8" s="432"/>
      <c r="J8" s="432"/>
      <c r="K8" s="432"/>
      <c r="L8" s="432"/>
    </row>
    <row r="9" spans="1:20" s="431" customFormat="1" ht="15" customHeight="1">
      <c r="A9" s="432"/>
      <c r="B9" s="434"/>
      <c r="C9" s="435"/>
      <c r="D9" s="435"/>
      <c r="E9" s="435"/>
      <c r="F9" s="432"/>
      <c r="G9" s="432"/>
      <c r="H9" s="432"/>
      <c r="I9" s="432"/>
      <c r="J9" s="432"/>
      <c r="K9" s="432"/>
      <c r="L9" s="432"/>
    </row>
    <row r="10" spans="1:20" s="431" customFormat="1" ht="27" customHeight="1">
      <c r="A10" s="432"/>
      <c r="B10" s="494" t="s">
        <v>346</v>
      </c>
      <c r="C10" s="667"/>
      <c r="D10" s="666"/>
      <c r="E10" s="666"/>
      <c r="F10" s="432"/>
      <c r="G10" s="432"/>
      <c r="H10" s="432"/>
      <c r="I10" s="432"/>
      <c r="J10" s="432"/>
      <c r="K10" s="432"/>
      <c r="L10" s="432"/>
    </row>
    <row r="11" spans="1:20" s="431" customFormat="1" ht="15" customHeight="1">
      <c r="A11" s="432"/>
      <c r="B11" s="432"/>
      <c r="C11" s="432"/>
      <c r="D11" s="432"/>
      <c r="E11" s="432"/>
      <c r="F11" s="432"/>
      <c r="G11" s="432"/>
      <c r="H11" s="432"/>
      <c r="I11" s="432"/>
      <c r="J11" s="432"/>
      <c r="K11" s="432"/>
      <c r="L11" s="432"/>
      <c r="M11" s="432"/>
    </row>
    <row r="12" spans="1:20" s="431" customFormat="1" ht="15" customHeight="1">
      <c r="A12" s="668" t="s">
        <v>347</v>
      </c>
      <c r="B12" s="668"/>
      <c r="C12" s="668"/>
      <c r="D12" s="668"/>
      <c r="E12" s="668"/>
      <c r="F12" s="668"/>
      <c r="G12" s="668"/>
      <c r="H12" s="668"/>
      <c r="I12" s="668" t="s">
        <v>348</v>
      </c>
      <c r="J12" s="668"/>
      <c r="K12" s="668"/>
      <c r="L12" s="668"/>
      <c r="M12" s="668"/>
      <c r="N12" s="668"/>
      <c r="O12" s="668"/>
      <c r="P12" s="668"/>
      <c r="Q12" s="668"/>
      <c r="R12" s="668"/>
    </row>
    <row r="13" spans="1:20" s="431" customFormat="1" ht="54.75" customHeight="1">
      <c r="A13" s="497" t="s">
        <v>295</v>
      </c>
      <c r="B13" s="497" t="s">
        <v>3</v>
      </c>
      <c r="C13" s="497" t="s">
        <v>256</v>
      </c>
      <c r="D13" s="497" t="s">
        <v>349</v>
      </c>
      <c r="E13" s="497" t="s">
        <v>350</v>
      </c>
      <c r="F13" s="497" t="s">
        <v>351</v>
      </c>
      <c r="G13" s="497" t="s">
        <v>352</v>
      </c>
      <c r="H13" s="498" t="s">
        <v>353</v>
      </c>
      <c r="I13" s="497" t="s">
        <v>354</v>
      </c>
      <c r="J13" s="497" t="s">
        <v>355</v>
      </c>
      <c r="K13" s="497" t="s">
        <v>356</v>
      </c>
      <c r="L13" s="499" t="s">
        <v>357</v>
      </c>
      <c r="M13" s="499" t="s">
        <v>358</v>
      </c>
      <c r="N13" s="497" t="s">
        <v>359</v>
      </c>
      <c r="O13" s="497" t="s">
        <v>360</v>
      </c>
      <c r="P13" s="497" t="s">
        <v>361</v>
      </c>
      <c r="Q13" s="497" t="s">
        <v>362</v>
      </c>
      <c r="R13" s="497" t="s">
        <v>363</v>
      </c>
    </row>
    <row r="14" spans="1:20" s="508" customFormat="1" ht="102" customHeight="1">
      <c r="A14" s="500">
        <v>1</v>
      </c>
      <c r="B14" s="501" t="s">
        <v>264</v>
      </c>
      <c r="C14" s="501"/>
      <c r="D14" s="502"/>
      <c r="E14" s="501" t="s">
        <v>252</v>
      </c>
      <c r="F14" s="501" t="s">
        <v>610</v>
      </c>
      <c r="G14" s="503" t="s">
        <v>381</v>
      </c>
      <c r="H14" s="504">
        <v>45641</v>
      </c>
      <c r="I14" s="505"/>
      <c r="J14" s="501"/>
      <c r="K14" s="501"/>
      <c r="L14" s="501"/>
      <c r="M14" s="501"/>
      <c r="N14" s="501"/>
      <c r="O14" s="501"/>
      <c r="P14" s="506"/>
      <c r="Q14" s="507"/>
      <c r="R14" s="506"/>
    </row>
    <row r="15" spans="1:20" s="508" customFormat="1" ht="129.75" customHeight="1">
      <c r="A15" s="500">
        <v>2</v>
      </c>
      <c r="B15" s="501" t="s">
        <v>264</v>
      </c>
      <c r="C15" s="501"/>
      <c r="D15" s="501"/>
      <c r="E15" s="501" t="s">
        <v>252</v>
      </c>
      <c r="F15" s="501" t="s">
        <v>611</v>
      </c>
      <c r="G15" s="503" t="s">
        <v>612</v>
      </c>
      <c r="H15" s="504">
        <v>45641</v>
      </c>
      <c r="I15" s="505"/>
      <c r="J15" s="505"/>
      <c r="K15" s="501"/>
      <c r="L15" s="501"/>
      <c r="M15" s="501"/>
      <c r="N15" s="507"/>
      <c r="O15" s="501"/>
      <c r="P15" s="506"/>
      <c r="Q15" s="506"/>
      <c r="R15" s="506"/>
    </row>
    <row r="16" spans="1:20" s="508" customFormat="1" ht="102.75" customHeight="1">
      <c r="A16" s="500">
        <v>1</v>
      </c>
      <c r="B16" s="501" t="s">
        <v>264</v>
      </c>
      <c r="C16" s="501" t="s">
        <v>613</v>
      </c>
      <c r="D16" s="501" t="s">
        <v>364</v>
      </c>
      <c r="E16" s="501"/>
      <c r="F16" s="501" t="s">
        <v>614</v>
      </c>
      <c r="G16" s="501" t="s">
        <v>615</v>
      </c>
      <c r="H16" s="504">
        <v>45641</v>
      </c>
      <c r="I16" s="505"/>
      <c r="J16" s="501"/>
      <c r="K16" s="501"/>
      <c r="L16" s="501"/>
      <c r="M16" s="501"/>
      <c r="N16" s="501"/>
      <c r="O16" s="501"/>
      <c r="P16" s="507"/>
      <c r="Q16" s="505"/>
      <c r="R16" s="506"/>
    </row>
    <row r="17" spans="1:18" s="508" customFormat="1" ht="78" customHeight="1">
      <c r="A17" s="500">
        <v>1</v>
      </c>
      <c r="B17" s="501" t="s">
        <v>264</v>
      </c>
      <c r="C17" s="501" t="s">
        <v>105</v>
      </c>
      <c r="D17" s="501" t="s">
        <v>364</v>
      </c>
      <c r="E17" s="501"/>
      <c r="F17" s="501" t="s">
        <v>616</v>
      </c>
      <c r="G17" s="501" t="s">
        <v>617</v>
      </c>
      <c r="H17" s="504">
        <v>45641</v>
      </c>
      <c r="I17" s="504">
        <v>45641</v>
      </c>
      <c r="J17" s="501"/>
      <c r="K17" s="501"/>
      <c r="L17" s="501"/>
      <c r="M17" s="501"/>
      <c r="N17" s="501"/>
      <c r="O17" s="507"/>
      <c r="P17" s="505"/>
      <c r="Q17" s="507"/>
      <c r="R17" s="506"/>
    </row>
    <row r="18" spans="1:18" s="508" customFormat="1" ht="60">
      <c r="A18" s="500">
        <v>1</v>
      </c>
      <c r="B18" s="501" t="s">
        <v>264</v>
      </c>
      <c r="C18" s="501" t="s">
        <v>106</v>
      </c>
      <c r="D18" s="501" t="s">
        <v>364</v>
      </c>
      <c r="E18" s="501"/>
      <c r="F18" s="501" t="s">
        <v>618</v>
      </c>
      <c r="G18" s="501" t="s">
        <v>619</v>
      </c>
      <c r="H18" s="504">
        <v>45641</v>
      </c>
      <c r="I18" s="504">
        <v>45641</v>
      </c>
      <c r="J18" s="506"/>
      <c r="K18" s="506"/>
      <c r="L18" s="506"/>
      <c r="M18" s="506"/>
      <c r="N18" s="506"/>
      <c r="O18" s="506"/>
      <c r="P18" s="506"/>
      <c r="Q18" s="507"/>
      <c r="R18" s="505"/>
    </row>
    <row r="19" spans="1:18" s="508" customFormat="1" ht="180.75" customHeight="1">
      <c r="A19" s="500">
        <v>1</v>
      </c>
      <c r="B19" s="501" t="s">
        <v>264</v>
      </c>
      <c r="C19" s="501" t="s">
        <v>621</v>
      </c>
      <c r="D19" s="501" t="s">
        <v>364</v>
      </c>
      <c r="E19" s="501"/>
      <c r="F19" s="501" t="s">
        <v>620</v>
      </c>
      <c r="G19" s="501" t="s">
        <v>619</v>
      </c>
      <c r="H19" s="509"/>
      <c r="I19" s="509"/>
      <c r="J19" s="506"/>
      <c r="K19" s="506"/>
      <c r="L19" s="506"/>
      <c r="M19" s="506"/>
      <c r="N19" s="506"/>
      <c r="O19" s="506"/>
      <c r="P19" s="506"/>
      <c r="Q19" s="507"/>
      <c r="R19" s="506"/>
    </row>
    <row r="20" spans="1:18" s="508" customFormat="1" ht="130.5" customHeight="1">
      <c r="A20" s="500">
        <v>1</v>
      </c>
      <c r="B20" s="502" t="s">
        <v>264</v>
      </c>
      <c r="C20" s="502" t="s">
        <v>50</v>
      </c>
      <c r="D20" s="501" t="s">
        <v>252</v>
      </c>
      <c r="E20" s="501"/>
      <c r="F20" s="501" t="s">
        <v>623</v>
      </c>
      <c r="G20" s="501" t="s">
        <v>622</v>
      </c>
      <c r="H20" s="504">
        <v>45625</v>
      </c>
      <c r="I20" s="505"/>
      <c r="J20" s="506"/>
      <c r="K20" s="506"/>
      <c r="L20" s="506"/>
      <c r="M20" s="506"/>
      <c r="N20" s="507"/>
      <c r="O20" s="505"/>
      <c r="P20" s="507"/>
      <c r="Q20" s="506"/>
      <c r="R20" s="506"/>
    </row>
    <row r="21" spans="1:18" s="508" customFormat="1" ht="30" customHeight="1">
      <c r="A21" s="663">
        <v>1</v>
      </c>
      <c r="B21" s="661" t="s">
        <v>264</v>
      </c>
      <c r="C21" s="661" t="s">
        <v>624</v>
      </c>
      <c r="D21" s="661" t="s">
        <v>252</v>
      </c>
      <c r="E21" s="661"/>
      <c r="F21" s="661" t="s">
        <v>625</v>
      </c>
      <c r="G21" s="501" t="s">
        <v>626</v>
      </c>
      <c r="H21" s="662">
        <v>45626</v>
      </c>
      <c r="I21" s="505"/>
      <c r="J21" s="507"/>
      <c r="K21" s="506"/>
      <c r="L21" s="506"/>
      <c r="M21" s="506"/>
      <c r="N21" s="506"/>
      <c r="O21" s="506"/>
      <c r="P21" s="506"/>
      <c r="Q21" s="507"/>
      <c r="R21" s="506"/>
    </row>
    <row r="22" spans="1:18" s="508" customFormat="1" ht="24" customHeight="1">
      <c r="A22" s="663"/>
      <c r="B22" s="661"/>
      <c r="C22" s="661"/>
      <c r="D22" s="661"/>
      <c r="E22" s="661"/>
      <c r="F22" s="661"/>
      <c r="G22" s="501" t="s">
        <v>627</v>
      </c>
      <c r="H22" s="662"/>
      <c r="I22" s="510"/>
      <c r="J22" s="506"/>
      <c r="K22" s="506"/>
      <c r="L22" s="506"/>
      <c r="M22" s="506"/>
      <c r="N22" s="506"/>
      <c r="O22" s="506"/>
      <c r="P22" s="506"/>
      <c r="Q22" s="506"/>
      <c r="R22" s="506"/>
    </row>
    <row r="23" spans="1:18" s="508" customFormat="1" ht="24" customHeight="1">
      <c r="A23" s="663"/>
      <c r="B23" s="661"/>
      <c r="C23" s="661"/>
      <c r="D23" s="661"/>
      <c r="E23" s="661"/>
      <c r="F23" s="661"/>
      <c r="G23" s="501" t="s">
        <v>628</v>
      </c>
      <c r="H23" s="662"/>
      <c r="I23" s="511"/>
      <c r="J23" s="506"/>
      <c r="K23" s="506"/>
      <c r="L23" s="506"/>
      <c r="M23" s="506"/>
      <c r="N23" s="506"/>
      <c r="O23" s="506"/>
      <c r="P23" s="506"/>
      <c r="Q23" s="506"/>
      <c r="R23" s="506"/>
    </row>
    <row r="24" spans="1:18" s="508" customFormat="1" ht="81.75" customHeight="1">
      <c r="A24" s="663"/>
      <c r="B24" s="661"/>
      <c r="C24" s="661"/>
      <c r="D24" s="661"/>
      <c r="E24" s="661"/>
      <c r="F24" s="661"/>
      <c r="G24" s="501" t="s">
        <v>629</v>
      </c>
      <c r="H24" s="662"/>
      <c r="I24" s="511"/>
      <c r="J24" s="506"/>
      <c r="K24" s="506"/>
      <c r="L24" s="506"/>
      <c r="M24" s="506"/>
      <c r="N24" s="506"/>
      <c r="O24" s="506"/>
      <c r="P24" s="506"/>
      <c r="Q24" s="506"/>
      <c r="R24" s="506"/>
    </row>
    <row r="25" spans="1:18" s="508" customFormat="1" ht="81" customHeight="1">
      <c r="A25" s="663">
        <v>1</v>
      </c>
      <c r="B25" s="661" t="s">
        <v>264</v>
      </c>
      <c r="C25" s="661" t="s">
        <v>108</v>
      </c>
      <c r="D25" s="661" t="s">
        <v>252</v>
      </c>
      <c r="E25" s="661"/>
      <c r="F25" s="661" t="s">
        <v>630</v>
      </c>
      <c r="G25" s="501" t="s">
        <v>631</v>
      </c>
      <c r="H25" s="662">
        <v>45596</v>
      </c>
      <c r="I25" s="511"/>
      <c r="J25" s="506"/>
      <c r="K25" s="506"/>
      <c r="L25" s="506"/>
      <c r="M25" s="506"/>
      <c r="N25" s="506"/>
      <c r="O25" s="506"/>
      <c r="P25" s="506"/>
      <c r="Q25" s="506"/>
      <c r="R25" s="506"/>
    </row>
    <row r="26" spans="1:18" s="508" customFormat="1" ht="24" customHeight="1">
      <c r="A26" s="663"/>
      <c r="B26" s="661"/>
      <c r="C26" s="661"/>
      <c r="D26" s="661"/>
      <c r="E26" s="661"/>
      <c r="F26" s="661"/>
      <c r="G26" s="501" t="s">
        <v>632</v>
      </c>
      <c r="H26" s="662"/>
      <c r="I26" s="511"/>
      <c r="J26" s="506"/>
      <c r="K26" s="506"/>
      <c r="L26" s="506"/>
      <c r="M26" s="506"/>
      <c r="N26" s="506"/>
      <c r="O26" s="506"/>
      <c r="P26" s="506"/>
      <c r="Q26" s="506"/>
      <c r="R26" s="506"/>
    </row>
    <row r="27" spans="1:18" s="508" customFormat="1" ht="24" customHeight="1">
      <c r="B27" s="512"/>
      <c r="C27" s="512"/>
      <c r="D27" s="512"/>
      <c r="E27" s="512"/>
      <c r="F27" s="506"/>
      <c r="G27" s="506"/>
      <c r="H27" s="511"/>
      <c r="I27" s="511"/>
      <c r="J27" s="506"/>
      <c r="K27" s="506"/>
      <c r="L27" s="506"/>
      <c r="M27" s="506"/>
      <c r="N27" s="506"/>
      <c r="O27" s="506"/>
      <c r="P27" s="506"/>
      <c r="Q27" s="506"/>
      <c r="R27" s="506"/>
    </row>
    <row r="28" spans="1:18" ht="24" customHeight="1">
      <c r="A28" s="513"/>
      <c r="B28" s="514"/>
      <c r="C28" s="514"/>
      <c r="D28" s="514"/>
      <c r="E28" s="514"/>
      <c r="F28" s="515"/>
      <c r="G28" s="495"/>
      <c r="H28" s="496"/>
      <c r="I28" s="496"/>
      <c r="J28" s="515"/>
      <c r="K28" s="515"/>
      <c r="L28" s="515"/>
      <c r="M28" s="515"/>
      <c r="N28" s="515"/>
      <c r="O28" s="515"/>
      <c r="P28" s="515"/>
      <c r="Q28" s="515"/>
      <c r="R28" s="515"/>
    </row>
    <row r="29" spans="1:18" ht="24" customHeight="1">
      <c r="A29" s="513"/>
      <c r="B29" s="514"/>
      <c r="C29" s="514"/>
      <c r="D29" s="514"/>
      <c r="E29" s="514"/>
      <c r="F29" s="515"/>
      <c r="G29" s="495"/>
      <c r="H29" s="496"/>
      <c r="I29" s="496"/>
      <c r="J29" s="515"/>
      <c r="K29" s="515"/>
      <c r="L29" s="515"/>
      <c r="M29" s="515"/>
      <c r="N29" s="515"/>
      <c r="O29" s="515"/>
      <c r="P29" s="515"/>
      <c r="Q29" s="515"/>
      <c r="R29" s="515"/>
    </row>
    <row r="30" spans="1:18" ht="24" customHeight="1">
      <c r="A30" s="513"/>
      <c r="B30" s="514"/>
      <c r="C30" s="514"/>
      <c r="D30" s="514"/>
      <c r="E30" s="514"/>
      <c r="F30" s="515"/>
      <c r="G30" s="495"/>
      <c r="H30" s="496"/>
      <c r="I30" s="496"/>
      <c r="J30" s="515"/>
      <c r="K30" s="515"/>
      <c r="L30" s="515"/>
      <c r="M30" s="515"/>
      <c r="N30" s="515"/>
      <c r="O30" s="515"/>
      <c r="P30" s="515"/>
      <c r="Q30" s="515"/>
      <c r="R30" s="515"/>
    </row>
    <row r="31" spans="1:18" ht="24" customHeight="1">
      <c r="A31" s="513"/>
      <c r="B31" s="514"/>
      <c r="C31" s="514"/>
      <c r="D31" s="514"/>
      <c r="E31" s="514"/>
      <c r="F31" s="515"/>
      <c r="G31" s="495"/>
      <c r="H31" s="496"/>
      <c r="I31" s="496"/>
      <c r="J31" s="515"/>
      <c r="K31" s="515"/>
      <c r="L31" s="515"/>
      <c r="M31" s="515"/>
      <c r="N31" s="515"/>
      <c r="O31" s="515"/>
      <c r="P31" s="515"/>
      <c r="Q31" s="515"/>
      <c r="R31" s="515"/>
    </row>
    <row r="32" spans="1:18" ht="24" customHeight="1">
      <c r="A32" s="513"/>
      <c r="B32" s="514"/>
      <c r="C32" s="514"/>
      <c r="D32" s="514"/>
      <c r="E32" s="514"/>
      <c r="F32" s="515"/>
      <c r="G32" s="495"/>
      <c r="H32" s="496"/>
      <c r="I32" s="496"/>
      <c r="J32" s="515"/>
      <c r="K32" s="515"/>
      <c r="L32" s="515"/>
      <c r="M32" s="515"/>
      <c r="N32" s="515"/>
      <c r="O32" s="515"/>
      <c r="P32" s="515"/>
      <c r="Q32" s="515"/>
      <c r="R32" s="515"/>
    </row>
    <row r="33" spans="1:18" ht="24" customHeight="1">
      <c r="A33" s="513"/>
      <c r="B33" s="514"/>
      <c r="C33" s="514"/>
      <c r="D33" s="514"/>
      <c r="E33" s="514"/>
      <c r="F33" s="515"/>
      <c r="G33" s="495"/>
      <c r="H33" s="496"/>
      <c r="I33" s="496"/>
      <c r="J33" s="515"/>
      <c r="K33" s="515"/>
      <c r="L33" s="515"/>
      <c r="M33" s="515"/>
      <c r="N33" s="515"/>
      <c r="O33" s="515"/>
      <c r="P33" s="515"/>
      <c r="Q33" s="515"/>
      <c r="R33" s="515"/>
    </row>
    <row r="34" spans="1:18" ht="24" customHeight="1">
      <c r="A34" s="513"/>
      <c r="B34" s="514"/>
      <c r="C34" s="514"/>
      <c r="D34" s="514"/>
      <c r="E34" s="514"/>
      <c r="F34" s="515"/>
      <c r="G34" s="495"/>
      <c r="H34" s="496"/>
      <c r="I34" s="496"/>
      <c r="J34" s="515"/>
      <c r="K34" s="515"/>
      <c r="L34" s="515"/>
      <c r="M34" s="515"/>
      <c r="N34" s="515"/>
      <c r="O34" s="515"/>
      <c r="P34" s="515"/>
      <c r="Q34" s="515"/>
      <c r="R34" s="515"/>
    </row>
    <row r="35" spans="1:18" ht="24" customHeight="1">
      <c r="A35" s="513"/>
      <c r="B35" s="514"/>
      <c r="C35" s="514"/>
      <c r="D35" s="514"/>
      <c r="E35" s="514"/>
      <c r="F35" s="515"/>
      <c r="G35" s="495"/>
      <c r="H35" s="496"/>
      <c r="I35" s="496"/>
      <c r="J35" s="515"/>
      <c r="K35" s="515"/>
      <c r="L35" s="515"/>
      <c r="M35" s="515"/>
      <c r="N35" s="515"/>
      <c r="O35" s="515"/>
      <c r="P35" s="515"/>
      <c r="Q35" s="515"/>
      <c r="R35" s="515"/>
    </row>
    <row r="36" spans="1:18" ht="24" customHeight="1">
      <c r="A36" s="513"/>
      <c r="B36" s="514"/>
      <c r="C36" s="514"/>
      <c r="D36" s="514"/>
      <c r="E36" s="514"/>
      <c r="F36" s="515"/>
      <c r="G36" s="495"/>
      <c r="H36" s="496"/>
      <c r="I36" s="496"/>
      <c r="J36" s="515"/>
      <c r="K36" s="515"/>
      <c r="L36" s="515"/>
      <c r="M36" s="515"/>
      <c r="N36" s="515"/>
      <c r="O36" s="515"/>
      <c r="P36" s="515"/>
      <c r="Q36" s="515"/>
      <c r="R36" s="515"/>
    </row>
    <row r="37" spans="1:18" ht="24" customHeight="1">
      <c r="A37" s="513"/>
      <c r="B37" s="514"/>
      <c r="C37" s="514"/>
      <c r="D37" s="514"/>
      <c r="E37" s="514"/>
      <c r="F37" s="515"/>
      <c r="G37" s="495"/>
      <c r="H37" s="496"/>
      <c r="I37" s="496"/>
      <c r="J37" s="515"/>
      <c r="K37" s="515"/>
      <c r="L37" s="515"/>
      <c r="M37" s="515"/>
      <c r="N37" s="515"/>
      <c r="O37" s="515"/>
      <c r="P37" s="515"/>
      <c r="Q37" s="515"/>
      <c r="R37" s="515"/>
    </row>
    <row r="38" spans="1:18" ht="24" customHeight="1">
      <c r="A38" s="513"/>
      <c r="B38" s="514"/>
      <c r="C38" s="514"/>
      <c r="D38" s="514"/>
      <c r="E38" s="514"/>
      <c r="F38" s="515"/>
      <c r="G38" s="495"/>
      <c r="H38" s="496"/>
      <c r="I38" s="496"/>
      <c r="J38" s="515"/>
      <c r="K38" s="515"/>
      <c r="L38" s="515"/>
      <c r="M38" s="515"/>
      <c r="N38" s="515"/>
      <c r="O38" s="515"/>
      <c r="P38" s="515"/>
      <c r="Q38" s="515"/>
      <c r="R38" s="515"/>
    </row>
    <row r="39" spans="1:18" ht="24" customHeight="1">
      <c r="A39" s="513"/>
      <c r="B39" s="514"/>
      <c r="C39" s="514"/>
      <c r="D39" s="514"/>
      <c r="E39" s="514"/>
      <c r="F39" s="515"/>
      <c r="G39" s="495"/>
      <c r="H39" s="496"/>
      <c r="I39" s="496"/>
      <c r="J39" s="515"/>
      <c r="K39" s="515"/>
      <c r="L39" s="515"/>
      <c r="M39" s="515"/>
      <c r="N39" s="515"/>
      <c r="O39" s="515"/>
      <c r="P39" s="515"/>
      <c r="Q39" s="515"/>
      <c r="R39" s="515"/>
    </row>
    <row r="40" spans="1:18" ht="24" customHeight="1">
      <c r="A40" s="513"/>
      <c r="B40" s="514"/>
      <c r="C40" s="514"/>
      <c r="D40" s="514"/>
      <c r="E40" s="514"/>
      <c r="F40" s="515"/>
      <c r="G40" s="495"/>
      <c r="H40" s="496"/>
      <c r="I40" s="496"/>
      <c r="J40" s="515"/>
      <c r="K40" s="515"/>
      <c r="L40" s="515"/>
      <c r="M40" s="515"/>
      <c r="N40" s="515"/>
      <c r="O40" s="515"/>
      <c r="P40" s="515"/>
      <c r="Q40" s="515"/>
      <c r="R40" s="515"/>
    </row>
    <row r="42" spans="1:18" ht="15" customHeight="1">
      <c r="A42" s="451"/>
      <c r="B42" s="452" t="s">
        <v>366</v>
      </c>
      <c r="C42" s="452"/>
      <c r="D42" s="452"/>
      <c r="E42" s="452"/>
      <c r="F42" s="451"/>
      <c r="G42" s="452"/>
      <c r="H42" s="452"/>
      <c r="I42" s="453"/>
      <c r="J42" s="453"/>
      <c r="K42" s="453"/>
    </row>
    <row r="43" spans="1:18" ht="15" customHeight="1">
      <c r="A43" s="451"/>
      <c r="B43" s="669"/>
      <c r="C43" s="669"/>
      <c r="D43" s="669"/>
      <c r="E43" s="669"/>
      <c r="F43" s="452"/>
      <c r="G43" s="452"/>
      <c r="H43" s="452"/>
      <c r="I43" s="453"/>
      <c r="J43" s="453"/>
      <c r="K43" s="453"/>
    </row>
    <row r="44" spans="1:18" ht="15" customHeight="1">
      <c r="A44" s="451"/>
      <c r="B44" s="451"/>
      <c r="C44" s="451"/>
      <c r="D44" s="451"/>
      <c r="E44" s="451"/>
      <c r="F44" s="452"/>
      <c r="G44" s="452"/>
      <c r="H44" s="452"/>
      <c r="I44" s="453"/>
      <c r="J44" s="453"/>
      <c r="K44" s="453"/>
    </row>
    <row r="45" spans="1:18" ht="15" customHeight="1">
      <c r="A45" s="451"/>
      <c r="B45" s="452"/>
      <c r="C45" s="452"/>
      <c r="D45" s="452"/>
      <c r="E45" s="452"/>
      <c r="F45" s="452" t="s">
        <v>367</v>
      </c>
      <c r="G45" s="452"/>
      <c r="H45" s="452"/>
      <c r="I45" s="453"/>
      <c r="J45" s="453"/>
      <c r="K45" s="453"/>
    </row>
    <row r="46" spans="1:18" ht="15" customHeight="1">
      <c r="A46" s="451"/>
      <c r="B46" s="452"/>
      <c r="C46" s="452"/>
      <c r="D46" s="452"/>
      <c r="E46" s="452"/>
      <c r="F46" s="669"/>
      <c r="G46" s="669"/>
      <c r="H46" s="669"/>
      <c r="I46" s="453"/>
      <c r="J46" s="453"/>
      <c r="K46" s="453"/>
    </row>
    <row r="47" spans="1:18" ht="15" customHeight="1">
      <c r="A47" s="451"/>
      <c r="B47" s="452" t="s">
        <v>368</v>
      </c>
      <c r="C47" s="452"/>
      <c r="D47" s="452"/>
      <c r="E47" s="452"/>
      <c r="F47" s="452"/>
      <c r="G47" s="452"/>
      <c r="H47" s="452"/>
      <c r="I47" s="453"/>
      <c r="J47" s="453"/>
      <c r="K47" s="453"/>
    </row>
    <row r="48" spans="1:18" ht="15" customHeight="1">
      <c r="A48" s="451"/>
      <c r="B48" s="669"/>
      <c r="C48" s="669"/>
      <c r="D48" s="669"/>
      <c r="E48" s="669"/>
      <c r="F48" s="452"/>
      <c r="G48" s="452"/>
      <c r="H48" s="452"/>
      <c r="I48" s="453"/>
      <c r="J48" s="453"/>
      <c r="K48" s="453"/>
      <c r="L48" s="453"/>
      <c r="M48" s="453"/>
    </row>
    <row r="49" spans="1:13" ht="55.5" customHeight="1">
      <c r="A49" s="643" t="s">
        <v>568</v>
      </c>
      <c r="B49" s="643"/>
      <c r="C49" s="643"/>
      <c r="D49" s="643"/>
      <c r="E49" s="643"/>
      <c r="F49" s="643"/>
      <c r="G49" s="643"/>
      <c r="H49" s="643"/>
      <c r="I49" s="454"/>
      <c r="J49" s="454"/>
      <c r="K49" s="454"/>
      <c r="L49" s="454"/>
      <c r="M49" s="435"/>
    </row>
  </sheetData>
  <mergeCells count="26">
    <mergeCell ref="A49:H49"/>
    <mergeCell ref="A1:B3"/>
    <mergeCell ref="C1:P3"/>
    <mergeCell ref="Q3:R3"/>
    <mergeCell ref="C6:E6"/>
    <mergeCell ref="C8:E8"/>
    <mergeCell ref="C10:E10"/>
    <mergeCell ref="A12:H12"/>
    <mergeCell ref="I12:R12"/>
    <mergeCell ref="B43:E43"/>
    <mergeCell ref="F46:H46"/>
    <mergeCell ref="B48:E48"/>
    <mergeCell ref="A21:A24"/>
    <mergeCell ref="B21:B24"/>
    <mergeCell ref="C21:C24"/>
    <mergeCell ref="D21:D24"/>
    <mergeCell ref="E21:E24"/>
    <mergeCell ref="F21:F24"/>
    <mergeCell ref="H21:H24"/>
    <mergeCell ref="A25:A26"/>
    <mergeCell ref="B25:B26"/>
    <mergeCell ref="C25:C26"/>
    <mergeCell ref="D25:D26"/>
    <mergeCell ref="E25:E26"/>
    <mergeCell ref="F25:F26"/>
    <mergeCell ref="H25:H26"/>
  </mergeCells>
  <phoneticPr fontId="13" type="noConversion"/>
  <conditionalFormatting sqref="B27">
    <cfRule type="expression" dxfId="1370" priority="146">
      <formula>$C$6=0</formula>
    </cfRule>
  </conditionalFormatting>
  <conditionalFormatting sqref="B28">
    <cfRule type="expression" dxfId="1369" priority="144">
      <formula>$C$6=0</formula>
    </cfRule>
  </conditionalFormatting>
  <conditionalFormatting sqref="B29">
    <cfRule type="expression" dxfId="1368" priority="142">
      <formula>$C$6=0</formula>
    </cfRule>
  </conditionalFormatting>
  <conditionalFormatting sqref="B30">
    <cfRule type="expression" dxfId="1367" priority="140">
      <formula>$C$6=0</formula>
    </cfRule>
  </conditionalFormatting>
  <conditionalFormatting sqref="B31">
    <cfRule type="expression" dxfId="1366" priority="138">
      <formula>$C$6=0</formula>
    </cfRule>
  </conditionalFormatting>
  <conditionalFormatting sqref="B32">
    <cfRule type="expression" dxfId="1365" priority="136">
      <formula>$C$6=0</formula>
    </cfRule>
  </conditionalFormatting>
  <conditionalFormatting sqref="B33">
    <cfRule type="expression" dxfId="1364" priority="134">
      <formula>$C$6=0</formula>
    </cfRule>
  </conditionalFormatting>
  <conditionalFormatting sqref="B34">
    <cfRule type="expression" dxfId="1363" priority="132">
      <formula>$C$6=0</formula>
    </cfRule>
  </conditionalFormatting>
  <conditionalFormatting sqref="B35">
    <cfRule type="expression" dxfId="1362" priority="130">
      <formula>$C$6=0</formula>
    </cfRule>
  </conditionalFormatting>
  <conditionalFormatting sqref="B36">
    <cfRule type="expression" dxfId="1361" priority="128">
      <formula>$C$6=0</formula>
    </cfRule>
  </conditionalFormatting>
  <conditionalFormatting sqref="B37">
    <cfRule type="expression" dxfId="1360" priority="126">
      <formula>$C$6=0</formula>
    </cfRule>
  </conditionalFormatting>
  <conditionalFormatting sqref="B38">
    <cfRule type="expression" dxfId="1359" priority="124">
      <formula>$C$6=0</formula>
    </cfRule>
  </conditionalFormatting>
  <conditionalFormatting sqref="B39">
    <cfRule type="expression" dxfId="1358" priority="122">
      <formula>$C$6=0</formula>
    </cfRule>
  </conditionalFormatting>
  <conditionalFormatting sqref="B40">
    <cfRule type="expression" dxfId="1357" priority="120">
      <formula>$C$6=0</formula>
    </cfRule>
  </conditionalFormatting>
  <conditionalFormatting sqref="B43:E43">
    <cfRule type="containsBlanks" dxfId="1356" priority="186">
      <formula>LEN(TRIM(B43))=0</formula>
    </cfRule>
  </conditionalFormatting>
  <conditionalFormatting sqref="B48:E48">
    <cfRule type="containsBlanks" dxfId="1355" priority="184">
      <formula>LEN(TRIM(B48))=0</formula>
    </cfRule>
  </conditionalFormatting>
  <conditionalFormatting sqref="C27:D27">
    <cfRule type="expression" dxfId="1354" priority="145">
      <formula>$C$8=0</formula>
    </cfRule>
  </conditionalFormatting>
  <conditionalFormatting sqref="C28:D28">
    <cfRule type="expression" dxfId="1353" priority="143">
      <formula>$C$8=0</formula>
    </cfRule>
  </conditionalFormatting>
  <conditionalFormatting sqref="C29:D29">
    <cfRule type="expression" dxfId="1352" priority="141">
      <formula>$C$8=0</formula>
    </cfRule>
  </conditionalFormatting>
  <conditionalFormatting sqref="C30:D30">
    <cfRule type="expression" dxfId="1351" priority="139">
      <formula>$C$8=0</formula>
    </cfRule>
  </conditionalFormatting>
  <conditionalFormatting sqref="C31:D31">
    <cfRule type="expression" dxfId="1350" priority="137">
      <formula>$C$8=0</formula>
    </cfRule>
  </conditionalFormatting>
  <conditionalFormatting sqref="C32:D32">
    <cfRule type="expression" dxfId="1349" priority="135">
      <formula>$C$8=0</formula>
    </cfRule>
  </conditionalFormatting>
  <conditionalFormatting sqref="C33:D33">
    <cfRule type="expression" dxfId="1348" priority="133">
      <formula>$C$8=0</formula>
    </cfRule>
  </conditionalFormatting>
  <conditionalFormatting sqref="C34:D34">
    <cfRule type="expression" dxfId="1347" priority="131">
      <formula>$C$8=0</formula>
    </cfRule>
  </conditionalFormatting>
  <conditionalFormatting sqref="C35:D35">
    <cfRule type="expression" dxfId="1346" priority="129">
      <formula>$C$8=0</formula>
    </cfRule>
  </conditionalFormatting>
  <conditionalFormatting sqref="C36:D36">
    <cfRule type="expression" dxfId="1345" priority="127">
      <formula>$C$8=0</formula>
    </cfRule>
  </conditionalFormatting>
  <conditionalFormatting sqref="C37:D37">
    <cfRule type="expression" dxfId="1344" priority="125">
      <formula>$C$8=0</formula>
    </cfRule>
  </conditionalFormatting>
  <conditionalFormatting sqref="C38:D38">
    <cfRule type="expression" dxfId="1343" priority="123">
      <formula>$C$8=0</formula>
    </cfRule>
  </conditionalFormatting>
  <conditionalFormatting sqref="C39:D39">
    <cfRule type="expression" dxfId="1342" priority="121">
      <formula>$C$8=0</formula>
    </cfRule>
  </conditionalFormatting>
  <conditionalFormatting sqref="C40:D40">
    <cfRule type="expression" dxfId="1341" priority="119">
      <formula>$C$8=0</formula>
    </cfRule>
  </conditionalFormatting>
  <conditionalFormatting sqref="C6:E6">
    <cfRule type="containsBlanks" dxfId="1340" priority="181">
      <formula>LEN(TRIM(C6))=0</formula>
    </cfRule>
  </conditionalFormatting>
  <conditionalFormatting sqref="C8:E8">
    <cfRule type="containsBlanks" dxfId="1339" priority="180">
      <formula>LEN(TRIM(C8))=0</formula>
    </cfRule>
  </conditionalFormatting>
  <conditionalFormatting sqref="C10:E10">
    <cfRule type="containsBlanks" dxfId="1338" priority="179">
      <formula>LEN(TRIM(C10))=0</formula>
    </cfRule>
  </conditionalFormatting>
  <conditionalFormatting sqref="F46:H46">
    <cfRule type="containsBlanks" dxfId="1337" priority="185">
      <formula>LEN(TRIM(F46))=0</formula>
    </cfRule>
  </conditionalFormatting>
  <conditionalFormatting sqref="P14 R14 P15:R15 R17 L19:P19 R19 L21:P21 R21 L22:R40">
    <cfRule type="expression" dxfId="1336" priority="359" stopIfTrue="1">
      <formula>$I14=0</formula>
    </cfRule>
    <cfRule type="expression" dxfId="1335" priority="360">
      <formula>$I14&lt;#REF!</formula>
    </cfRule>
  </conditionalFormatting>
  <conditionalFormatting sqref="R16 L18:P18 L20:M20 Q20:R20">
    <cfRule type="expression" dxfId="1334" priority="333" stopIfTrue="1">
      <formula>$I16=0</formula>
    </cfRule>
    <cfRule type="expression" dxfId="1333" priority="334">
      <formula>$I16&lt;#REF!</formula>
    </cfRule>
  </conditionalFormatting>
  <dataValidations count="3">
    <dataValidation type="date" allowBlank="1" showInputMessage="1" showErrorMessage="1" sqref="I22:I40 H27:H40"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Listas!$A$536:$A$568</xm:f>
          </x14:formula1>
          <xm:sqref>C6:E6</xm:sqref>
        </x14:dataValidation>
        <x14:dataValidation type="list" allowBlank="1" showInputMessage="1" showErrorMessage="1" xr:uid="{00000000-0002-0000-0700-000004000000}">
          <x14:formula1>
            <xm:f>Listas!$A$301</xm:f>
          </x14:formula1>
          <xm:sqref>D27:E40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E693-1027-4CEB-AFF2-63B6FE91606B}">
  <dimension ref="A1:T53"/>
  <sheetViews>
    <sheetView topLeftCell="A17" zoomScale="80" zoomScaleNormal="80" workbookViewId="0">
      <selection activeCell="A18" sqref="A18:XFD18"/>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265</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5.75" thickBot="1">
      <c r="A15" s="344">
        <v>1</v>
      </c>
      <c r="B15" s="347" t="s">
        <v>633</v>
      </c>
      <c r="C15" s="347"/>
      <c r="D15" s="347"/>
      <c r="E15" s="347" t="s">
        <v>252</v>
      </c>
      <c r="F15" s="516" t="s">
        <v>634</v>
      </c>
      <c r="G15" s="347" t="s">
        <v>635</v>
      </c>
      <c r="H15" s="350">
        <v>45468</v>
      </c>
      <c r="I15" s="188"/>
      <c r="J15" s="166"/>
      <c r="K15" s="166"/>
      <c r="L15" s="166"/>
      <c r="M15" s="166"/>
      <c r="N15" s="166"/>
      <c r="O15" s="164"/>
      <c r="P15" s="166"/>
      <c r="Q15" s="167"/>
      <c r="R15" s="160"/>
    </row>
    <row r="16" spans="1:20" ht="240.75" thickBot="1">
      <c r="A16" s="384">
        <v>2</v>
      </c>
      <c r="B16" s="385" t="s">
        <v>633</v>
      </c>
      <c r="C16" s="385"/>
      <c r="D16" s="385"/>
      <c r="E16" s="385" t="s">
        <v>252</v>
      </c>
      <c r="F16" s="517" t="s">
        <v>636</v>
      </c>
      <c r="G16" s="385" t="s">
        <v>635</v>
      </c>
      <c r="H16" s="387">
        <v>45468</v>
      </c>
      <c r="I16" s="99"/>
      <c r="J16" s="168"/>
      <c r="K16" s="168"/>
      <c r="L16" s="168"/>
      <c r="M16" s="168"/>
      <c r="N16" s="94"/>
      <c r="O16" s="168"/>
      <c r="P16" s="168"/>
      <c r="Q16" s="169"/>
      <c r="R16" s="170"/>
    </row>
    <row r="17" spans="1:18" ht="78.75" customHeight="1" thickBot="1">
      <c r="A17" s="344">
        <v>3</v>
      </c>
      <c r="B17" s="347" t="s">
        <v>633</v>
      </c>
      <c r="C17" s="347"/>
      <c r="D17" s="347"/>
      <c r="E17" s="347" t="s">
        <v>252</v>
      </c>
      <c r="F17" s="516" t="s">
        <v>637</v>
      </c>
      <c r="G17" s="347" t="s">
        <v>635</v>
      </c>
      <c r="H17" s="350">
        <v>45468</v>
      </c>
      <c r="I17" s="99"/>
      <c r="J17" s="94"/>
      <c r="K17" s="168"/>
      <c r="L17" s="168"/>
      <c r="M17" s="94"/>
      <c r="N17" s="168"/>
      <c r="O17" s="168"/>
      <c r="P17" s="168"/>
      <c r="Q17" s="169"/>
      <c r="R17" s="170"/>
    </row>
    <row r="18" spans="1:18" s="368" customFormat="1" ht="30">
      <c r="A18" s="364">
        <v>1</v>
      </c>
      <c r="B18" s="347" t="s">
        <v>633</v>
      </c>
      <c r="C18" s="369" t="s">
        <v>638</v>
      </c>
      <c r="D18" s="347" t="s">
        <v>364</v>
      </c>
      <c r="E18" s="347"/>
      <c r="F18" s="365" t="s">
        <v>481</v>
      </c>
      <c r="G18" s="365"/>
      <c r="H18" s="371"/>
      <c r="I18" s="367"/>
      <c r="J18" s="365"/>
      <c r="K18" s="365"/>
      <c r="L18" s="365"/>
      <c r="M18" s="365"/>
      <c r="N18" s="365"/>
      <c r="O18" s="365"/>
      <c r="P18" s="365"/>
      <c r="Q18" s="365"/>
      <c r="R18" s="365"/>
    </row>
    <row r="19" spans="1:18" s="368" customFormat="1" ht="30.75" thickBot="1">
      <c r="A19" s="364">
        <v>1</v>
      </c>
      <c r="B19" s="347" t="s">
        <v>633</v>
      </c>
      <c r="C19" s="369" t="s">
        <v>639</v>
      </c>
      <c r="D19" s="347" t="s">
        <v>364</v>
      </c>
      <c r="E19" s="347"/>
      <c r="F19" s="365" t="s">
        <v>481</v>
      </c>
      <c r="G19" s="365"/>
      <c r="H19" s="371"/>
      <c r="I19" s="367"/>
      <c r="J19" s="365"/>
      <c r="K19" s="365"/>
      <c r="L19" s="365"/>
      <c r="M19" s="365"/>
      <c r="N19" s="365"/>
      <c r="O19" s="365"/>
      <c r="P19" s="365"/>
      <c r="Q19" s="365"/>
      <c r="R19" s="365"/>
    </row>
    <row r="20" spans="1:18" ht="46.5" customHeight="1" thickBot="1">
      <c r="A20" s="634">
        <v>1</v>
      </c>
      <c r="B20" s="617" t="s">
        <v>265</v>
      </c>
      <c r="C20" s="617" t="s">
        <v>640</v>
      </c>
      <c r="D20" s="617" t="s">
        <v>252</v>
      </c>
      <c r="E20" s="617"/>
      <c r="F20" s="620" t="s">
        <v>641</v>
      </c>
      <c r="G20" s="397" t="s">
        <v>374</v>
      </c>
      <c r="H20" s="655">
        <v>45656</v>
      </c>
      <c r="I20" s="673">
        <v>45614</v>
      </c>
      <c r="J20" s="94"/>
      <c r="K20" s="168"/>
      <c r="L20" s="168"/>
      <c r="M20" s="94"/>
      <c r="N20" s="168"/>
      <c r="O20" s="168"/>
      <c r="P20" s="168"/>
      <c r="Q20" s="169"/>
      <c r="R20" s="170"/>
    </row>
    <row r="21" spans="1:18" ht="24" customHeight="1" thickBot="1">
      <c r="A21" s="685"/>
      <c r="B21" s="670"/>
      <c r="C21" s="670"/>
      <c r="D21" s="670"/>
      <c r="E21" s="670"/>
      <c r="F21" s="671"/>
      <c r="G21" s="400" t="s">
        <v>642</v>
      </c>
      <c r="H21" s="672"/>
      <c r="I21" s="674"/>
      <c r="J21" s="168"/>
      <c r="K21" s="168"/>
      <c r="L21" s="168"/>
      <c r="M21" s="168"/>
      <c r="N21" s="168"/>
      <c r="O21" s="168"/>
      <c r="P21" s="168"/>
      <c r="Q21" s="169"/>
      <c r="R21" s="170"/>
    </row>
    <row r="22" spans="1:18" ht="24" customHeight="1" thickBot="1">
      <c r="A22" s="675">
        <v>2</v>
      </c>
      <c r="B22" s="677" t="s">
        <v>265</v>
      </c>
      <c r="C22" s="677" t="s">
        <v>640</v>
      </c>
      <c r="D22" s="677" t="s">
        <v>252</v>
      </c>
      <c r="E22" s="677"/>
      <c r="F22" s="679" t="s">
        <v>643</v>
      </c>
      <c r="G22" s="424" t="s">
        <v>374</v>
      </c>
      <c r="H22" s="681">
        <v>45656</v>
      </c>
      <c r="I22" s="683">
        <v>45614</v>
      </c>
      <c r="J22" s="168"/>
      <c r="K22" s="168"/>
      <c r="L22" s="168"/>
      <c r="M22" s="168"/>
      <c r="N22" s="168"/>
      <c r="O22" s="168"/>
      <c r="P22" s="168"/>
      <c r="Q22" s="168"/>
      <c r="R22" s="168"/>
    </row>
    <row r="23" spans="1:18" ht="24" customHeight="1" thickBot="1">
      <c r="A23" s="676"/>
      <c r="B23" s="678"/>
      <c r="C23" s="678"/>
      <c r="D23" s="678"/>
      <c r="E23" s="678"/>
      <c r="F23" s="680"/>
      <c r="G23" s="518" t="s">
        <v>642</v>
      </c>
      <c r="H23" s="682"/>
      <c r="I23" s="684"/>
      <c r="J23" s="169"/>
      <c r="K23" s="169"/>
      <c r="L23" s="169"/>
      <c r="M23" s="169"/>
      <c r="N23" s="169"/>
      <c r="O23" s="169"/>
      <c r="P23" s="169"/>
      <c r="Q23" s="169"/>
      <c r="R23" s="169"/>
    </row>
    <row r="24" spans="1:18" s="368" customFormat="1" ht="30.75" thickBot="1">
      <c r="A24" s="364">
        <v>1</v>
      </c>
      <c r="B24" s="347" t="s">
        <v>633</v>
      </c>
      <c r="C24" s="369" t="s">
        <v>644</v>
      </c>
      <c r="D24" s="347" t="s">
        <v>364</v>
      </c>
      <c r="E24" s="347"/>
      <c r="F24" s="365" t="s">
        <v>481</v>
      </c>
      <c r="G24" s="365"/>
      <c r="H24" s="371"/>
      <c r="I24" s="367"/>
      <c r="J24" s="365"/>
      <c r="K24" s="365"/>
      <c r="L24" s="365"/>
      <c r="M24" s="365"/>
      <c r="N24" s="365"/>
      <c r="O24" s="365"/>
      <c r="P24" s="365"/>
      <c r="Q24" s="365"/>
      <c r="R24" s="365"/>
    </row>
    <row r="25" spans="1:18" ht="24" customHeight="1" thickBot="1">
      <c r="A25" s="87"/>
      <c r="B25" s="104"/>
      <c r="C25" s="104"/>
      <c r="D25" s="104"/>
      <c r="E25" s="104"/>
      <c r="F25" s="169"/>
      <c r="G25" s="97"/>
      <c r="H25" s="98"/>
      <c r="I25" s="98"/>
      <c r="J25" s="169"/>
      <c r="K25" s="169"/>
      <c r="L25" s="169"/>
      <c r="M25" s="169"/>
      <c r="N25" s="169"/>
      <c r="O25" s="169"/>
      <c r="P25" s="169"/>
      <c r="Q25" s="169"/>
      <c r="R25" s="169"/>
    </row>
    <row r="26" spans="1:18" ht="24" customHeight="1" thickBot="1">
      <c r="A26" s="87"/>
      <c r="B26" s="104"/>
      <c r="C26" s="104"/>
      <c r="D26" s="104"/>
      <c r="E26" s="104"/>
      <c r="F26" s="169"/>
      <c r="G26" s="97"/>
      <c r="H26" s="98"/>
      <c r="I26" s="98"/>
      <c r="J26" s="169"/>
      <c r="K26" s="169"/>
      <c r="L26" s="169"/>
      <c r="M26" s="169"/>
      <c r="N26" s="169"/>
      <c r="O26" s="169"/>
      <c r="P26" s="169"/>
      <c r="Q26" s="169"/>
      <c r="R26" s="169"/>
    </row>
    <row r="27" spans="1:18" ht="24" customHeight="1" thickBot="1">
      <c r="A27" s="87"/>
      <c r="B27" s="104"/>
      <c r="C27" s="104"/>
      <c r="D27" s="104"/>
      <c r="E27" s="104"/>
      <c r="F27" s="169"/>
      <c r="G27" s="97"/>
      <c r="H27" s="98"/>
      <c r="I27" s="98"/>
      <c r="J27" s="169"/>
      <c r="K27" s="169"/>
      <c r="L27" s="169"/>
      <c r="M27" s="169"/>
      <c r="N27" s="169"/>
      <c r="O27" s="169"/>
      <c r="P27" s="169"/>
      <c r="Q27" s="169"/>
      <c r="R27" s="169"/>
    </row>
    <row r="28" spans="1:18" ht="24" customHeight="1" thickBot="1">
      <c r="A28" s="87"/>
      <c r="B28" s="104"/>
      <c r="C28" s="104"/>
      <c r="D28" s="104"/>
      <c r="E28" s="104"/>
      <c r="F28" s="169"/>
      <c r="G28" s="97"/>
      <c r="H28" s="98"/>
      <c r="I28" s="98"/>
      <c r="J28" s="169"/>
      <c r="K28" s="169"/>
      <c r="L28" s="169"/>
      <c r="M28" s="169"/>
      <c r="N28" s="169"/>
      <c r="O28" s="169"/>
      <c r="P28" s="169"/>
      <c r="Q28" s="169"/>
      <c r="R28" s="169"/>
    </row>
    <row r="29" spans="1:18" ht="24" customHeight="1" thickBot="1">
      <c r="A29" s="87"/>
      <c r="B29" s="104"/>
      <c r="C29" s="104"/>
      <c r="D29" s="104"/>
      <c r="E29" s="104"/>
      <c r="F29" s="169"/>
      <c r="G29" s="97"/>
      <c r="H29" s="98"/>
      <c r="I29" s="98"/>
      <c r="J29" s="169"/>
      <c r="K29" s="169"/>
      <c r="L29" s="169"/>
      <c r="M29" s="169"/>
      <c r="N29" s="169"/>
      <c r="O29" s="169"/>
      <c r="P29" s="169"/>
      <c r="Q29" s="169"/>
      <c r="R29" s="169"/>
    </row>
    <row r="30" spans="1:18" ht="24" customHeight="1" thickBot="1">
      <c r="A30" s="87"/>
      <c r="B30" s="104"/>
      <c r="C30" s="104"/>
      <c r="D30" s="104"/>
      <c r="E30" s="104"/>
      <c r="F30" s="169"/>
      <c r="G30" s="97"/>
      <c r="H30" s="98"/>
      <c r="I30" s="98"/>
      <c r="J30" s="169"/>
      <c r="K30" s="169"/>
      <c r="L30" s="169"/>
      <c r="M30" s="169"/>
      <c r="N30" s="169"/>
      <c r="O30" s="169"/>
      <c r="P30" s="169"/>
      <c r="Q30" s="169"/>
      <c r="R30" s="169"/>
    </row>
    <row r="31" spans="1:18" ht="24" customHeight="1" thickBot="1">
      <c r="A31" s="87"/>
      <c r="B31" s="104"/>
      <c r="C31" s="104"/>
      <c r="D31" s="104"/>
      <c r="E31" s="104"/>
      <c r="F31" s="169"/>
      <c r="G31" s="97"/>
      <c r="H31" s="98"/>
      <c r="I31" s="98"/>
      <c r="J31" s="169"/>
      <c r="K31" s="169"/>
      <c r="L31" s="169"/>
      <c r="M31" s="169"/>
      <c r="N31" s="169"/>
      <c r="O31" s="169"/>
      <c r="P31" s="169"/>
      <c r="Q31" s="169"/>
      <c r="R31" s="169"/>
    </row>
    <row r="32" spans="1:18" ht="24" customHeight="1" thickBot="1">
      <c r="A32" s="87"/>
      <c r="B32" s="104"/>
      <c r="C32" s="104"/>
      <c r="D32" s="104"/>
      <c r="E32" s="104"/>
      <c r="F32" s="169"/>
      <c r="G32" s="97"/>
      <c r="H32" s="98"/>
      <c r="I32" s="98"/>
      <c r="J32" s="169"/>
      <c r="K32" s="169"/>
      <c r="L32" s="169"/>
      <c r="M32" s="169"/>
      <c r="N32" s="169"/>
      <c r="O32" s="169"/>
      <c r="P32" s="169"/>
      <c r="Q32" s="169"/>
      <c r="R32" s="169"/>
    </row>
    <row r="33" spans="1:18" ht="24" customHeight="1" thickBot="1">
      <c r="A33" s="87"/>
      <c r="B33" s="104"/>
      <c r="C33" s="104"/>
      <c r="D33" s="104"/>
      <c r="E33" s="104"/>
      <c r="F33" s="169"/>
      <c r="G33" s="97"/>
      <c r="H33" s="98"/>
      <c r="I33" s="98"/>
      <c r="J33" s="169"/>
      <c r="K33" s="169"/>
      <c r="L33" s="169"/>
      <c r="M33" s="169"/>
      <c r="N33" s="169"/>
      <c r="O33" s="169"/>
      <c r="P33" s="169"/>
      <c r="Q33" s="169"/>
      <c r="R33" s="169"/>
    </row>
    <row r="34" spans="1:18" ht="24" customHeight="1" thickBot="1">
      <c r="A34" s="87"/>
      <c r="B34" s="104"/>
      <c r="C34" s="104"/>
      <c r="D34" s="104"/>
      <c r="E34" s="104"/>
      <c r="F34" s="169"/>
      <c r="G34" s="97"/>
      <c r="H34" s="98"/>
      <c r="I34" s="98"/>
      <c r="J34" s="169"/>
      <c r="K34" s="169"/>
      <c r="L34" s="169"/>
      <c r="M34" s="169"/>
      <c r="N34" s="169"/>
      <c r="O34" s="169"/>
      <c r="P34" s="169"/>
      <c r="Q34" s="169"/>
      <c r="R34" s="169"/>
    </row>
    <row r="35" spans="1:18" ht="24" customHeight="1" thickBot="1">
      <c r="A35" s="87"/>
      <c r="B35" s="104"/>
      <c r="C35" s="104"/>
      <c r="D35" s="104"/>
      <c r="E35" s="104"/>
      <c r="F35" s="169"/>
      <c r="G35" s="97"/>
      <c r="H35" s="98"/>
      <c r="I35" s="98"/>
      <c r="J35" s="169"/>
      <c r="K35" s="169"/>
      <c r="L35" s="169"/>
      <c r="M35" s="169"/>
      <c r="N35" s="169"/>
      <c r="O35" s="169"/>
      <c r="P35" s="169"/>
      <c r="Q35" s="169"/>
      <c r="R35" s="169"/>
    </row>
    <row r="36" spans="1:18" ht="24" customHeight="1" thickBot="1">
      <c r="A36" s="87"/>
      <c r="B36" s="104"/>
      <c r="C36" s="104">
        <f t="shared" ref="C36:C44" si="0">$C$8</f>
        <v>0</v>
      </c>
      <c r="D36" s="104" t="s">
        <v>252</v>
      </c>
      <c r="E36" s="104"/>
      <c r="F36" s="169"/>
      <c r="G36" s="97"/>
      <c r="H36" s="98"/>
      <c r="I36" s="98"/>
      <c r="J36" s="169"/>
      <c r="K36" s="169"/>
      <c r="L36" s="169"/>
      <c r="M36" s="169"/>
      <c r="N36" s="169"/>
      <c r="O36" s="169"/>
      <c r="P36" s="169"/>
      <c r="Q36" s="169"/>
      <c r="R36" s="169"/>
    </row>
    <row r="37" spans="1:18" ht="24" customHeight="1" thickBot="1">
      <c r="A37" s="87"/>
      <c r="B37" s="104"/>
      <c r="C37" s="104">
        <f t="shared" si="0"/>
        <v>0</v>
      </c>
      <c r="D37" s="104" t="s">
        <v>252</v>
      </c>
      <c r="E37" s="104"/>
      <c r="F37" s="169"/>
      <c r="G37" s="97"/>
      <c r="H37" s="98"/>
      <c r="I37" s="98"/>
      <c r="J37" s="169"/>
      <c r="K37" s="169"/>
      <c r="L37" s="169"/>
      <c r="M37" s="169"/>
      <c r="N37" s="169"/>
      <c r="O37" s="169"/>
      <c r="P37" s="169"/>
      <c r="Q37" s="169"/>
      <c r="R37" s="169"/>
    </row>
    <row r="38" spans="1:18" ht="24" customHeight="1" thickBot="1">
      <c r="A38" s="87"/>
      <c r="B38" s="104"/>
      <c r="C38" s="104">
        <f t="shared" si="0"/>
        <v>0</v>
      </c>
      <c r="D38" s="104" t="s">
        <v>252</v>
      </c>
      <c r="E38" s="104"/>
      <c r="F38" s="169"/>
      <c r="G38" s="97"/>
      <c r="H38" s="98"/>
      <c r="I38" s="98"/>
      <c r="J38" s="169"/>
      <c r="K38" s="169"/>
      <c r="L38" s="169"/>
      <c r="M38" s="169"/>
      <c r="N38" s="169"/>
      <c r="O38" s="169"/>
      <c r="P38" s="169"/>
      <c r="Q38" s="169"/>
      <c r="R38" s="169"/>
    </row>
    <row r="39" spans="1:18" ht="24" customHeight="1" thickBot="1">
      <c r="A39" s="87"/>
      <c r="B39" s="104"/>
      <c r="C39" s="104">
        <f t="shared" si="0"/>
        <v>0</v>
      </c>
      <c r="D39" s="104" t="s">
        <v>252</v>
      </c>
      <c r="E39" s="104"/>
      <c r="F39" s="169"/>
      <c r="G39" s="97"/>
      <c r="H39" s="98"/>
      <c r="I39" s="98"/>
      <c r="J39" s="169"/>
      <c r="K39" s="169"/>
      <c r="L39" s="169"/>
      <c r="M39" s="169"/>
      <c r="N39" s="169"/>
      <c r="O39" s="169"/>
      <c r="P39" s="169"/>
      <c r="Q39" s="169"/>
      <c r="R39" s="169"/>
    </row>
    <row r="40" spans="1:18" ht="24" customHeight="1" thickBot="1">
      <c r="A40" s="87"/>
      <c r="B40" s="104"/>
      <c r="C40" s="104">
        <f t="shared" si="0"/>
        <v>0</v>
      </c>
      <c r="D40" s="104" t="s">
        <v>252</v>
      </c>
      <c r="E40" s="104"/>
      <c r="F40" s="169"/>
      <c r="G40" s="97"/>
      <c r="H40" s="98"/>
      <c r="I40" s="98"/>
      <c r="J40" s="169"/>
      <c r="K40" s="169"/>
      <c r="L40" s="169"/>
      <c r="M40" s="169"/>
      <c r="N40" s="169"/>
      <c r="O40" s="169"/>
      <c r="P40" s="169"/>
      <c r="Q40" s="169"/>
      <c r="R40" s="169"/>
    </row>
    <row r="41" spans="1:18" ht="24" customHeight="1" thickBot="1">
      <c r="A41" s="87"/>
      <c r="B41" s="104"/>
      <c r="C41" s="104">
        <f t="shared" si="0"/>
        <v>0</v>
      </c>
      <c r="D41" s="104" t="s">
        <v>252</v>
      </c>
      <c r="E41" s="104"/>
      <c r="F41" s="169"/>
      <c r="G41" s="97"/>
      <c r="H41" s="98"/>
      <c r="I41" s="98"/>
      <c r="J41" s="169"/>
      <c r="K41" s="169"/>
      <c r="L41" s="169"/>
      <c r="M41" s="169"/>
      <c r="N41" s="169"/>
      <c r="O41" s="169"/>
      <c r="P41" s="169"/>
      <c r="Q41" s="169"/>
      <c r="R41" s="169"/>
    </row>
    <row r="42" spans="1:18" ht="24" customHeight="1" thickBot="1">
      <c r="A42" s="87"/>
      <c r="B42" s="104"/>
      <c r="C42" s="104">
        <f t="shared" si="0"/>
        <v>0</v>
      </c>
      <c r="D42" s="104" t="s">
        <v>252</v>
      </c>
      <c r="E42" s="104"/>
      <c r="F42" s="169"/>
      <c r="G42" s="97"/>
      <c r="H42" s="98"/>
      <c r="I42" s="98"/>
      <c r="J42" s="169"/>
      <c r="K42" s="169"/>
      <c r="L42" s="169"/>
      <c r="M42" s="169"/>
      <c r="N42" s="169"/>
      <c r="O42" s="169"/>
      <c r="P42" s="169"/>
      <c r="Q42" s="169"/>
      <c r="R42" s="169"/>
    </row>
    <row r="43" spans="1:18" ht="24" customHeight="1" thickBot="1">
      <c r="A43" s="87"/>
      <c r="B43" s="104"/>
      <c r="C43" s="104">
        <f t="shared" si="0"/>
        <v>0</v>
      </c>
      <c r="D43" s="104" t="s">
        <v>252</v>
      </c>
      <c r="E43" s="104"/>
      <c r="F43" s="169"/>
      <c r="G43" s="97"/>
      <c r="H43" s="98"/>
      <c r="I43" s="98"/>
      <c r="J43" s="169"/>
      <c r="K43" s="169"/>
      <c r="L43" s="169"/>
      <c r="M43" s="169"/>
      <c r="N43" s="169"/>
      <c r="O43" s="169"/>
      <c r="P43" s="169"/>
      <c r="Q43" s="169"/>
      <c r="R43" s="169"/>
    </row>
    <row r="44" spans="1:18" ht="24" customHeight="1" thickBot="1">
      <c r="A44" s="87"/>
      <c r="B44" s="172"/>
      <c r="C44" s="172">
        <f t="shared" si="0"/>
        <v>0</v>
      </c>
      <c r="D44" s="172" t="s">
        <v>252</v>
      </c>
      <c r="E44" s="172"/>
      <c r="F44" s="169"/>
      <c r="G44" s="97"/>
      <c r="H44" s="98"/>
      <c r="I44" s="98"/>
      <c r="J44" s="169"/>
      <c r="K44" s="173"/>
      <c r="L44" s="173"/>
      <c r="M44" s="173"/>
      <c r="N44" s="173"/>
      <c r="O44" s="173"/>
      <c r="P44" s="173"/>
      <c r="Q44" s="173"/>
      <c r="R44" s="173"/>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28">
    <mergeCell ref="A53:H53"/>
    <mergeCell ref="A1:B3"/>
    <mergeCell ref="C1:P3"/>
    <mergeCell ref="Q3:R3"/>
    <mergeCell ref="C6:E6"/>
    <mergeCell ref="C8:E8"/>
    <mergeCell ref="C10:E10"/>
    <mergeCell ref="A12:H12"/>
    <mergeCell ref="I12:R12"/>
    <mergeCell ref="B47:E47"/>
    <mergeCell ref="F50:H50"/>
    <mergeCell ref="B52:E52"/>
    <mergeCell ref="A20:A21"/>
    <mergeCell ref="B20:B21"/>
    <mergeCell ref="C20:C21"/>
    <mergeCell ref="D20:D21"/>
    <mergeCell ref="E20:E21"/>
    <mergeCell ref="F20:F21"/>
    <mergeCell ref="H20:H21"/>
    <mergeCell ref="I20:I21"/>
    <mergeCell ref="A22:A23"/>
    <mergeCell ref="B22:B23"/>
    <mergeCell ref="C22:C23"/>
    <mergeCell ref="D22:D23"/>
    <mergeCell ref="E22:E23"/>
    <mergeCell ref="F22:F23"/>
    <mergeCell ref="H22:H23"/>
    <mergeCell ref="I22:I23"/>
  </mergeCells>
  <conditionalFormatting sqref="B25">
    <cfRule type="expression" dxfId="1332" priority="158">
      <formula>$C$6=0</formula>
    </cfRule>
  </conditionalFormatting>
  <conditionalFormatting sqref="B26">
    <cfRule type="expression" dxfId="1331" priority="156">
      <formula>$C$6=0</formula>
    </cfRule>
  </conditionalFormatting>
  <conditionalFormatting sqref="B27">
    <cfRule type="expression" dxfId="1330" priority="154">
      <formula>$C$6=0</formula>
    </cfRule>
  </conditionalFormatting>
  <conditionalFormatting sqref="B28">
    <cfRule type="expression" dxfId="1329" priority="152">
      <formula>$C$6=0</formula>
    </cfRule>
  </conditionalFormatting>
  <conditionalFormatting sqref="B29">
    <cfRule type="expression" dxfId="1328" priority="150">
      <formula>$C$6=0</formula>
    </cfRule>
  </conditionalFormatting>
  <conditionalFormatting sqref="B30">
    <cfRule type="expression" dxfId="1327" priority="148">
      <formula>$C$6=0</formula>
    </cfRule>
  </conditionalFormatting>
  <conditionalFormatting sqref="B31">
    <cfRule type="expression" dxfId="1326" priority="146">
      <formula>$C$6=0</formula>
    </cfRule>
  </conditionalFormatting>
  <conditionalFormatting sqref="B32">
    <cfRule type="expression" dxfId="1325" priority="144">
      <formula>$C$6=0</formula>
    </cfRule>
  </conditionalFormatting>
  <conditionalFormatting sqref="B33">
    <cfRule type="expression" dxfId="1324" priority="142">
      <formula>$C$6=0</formula>
    </cfRule>
  </conditionalFormatting>
  <conditionalFormatting sqref="B34">
    <cfRule type="expression" dxfId="1323" priority="140">
      <formula>$C$6=0</formula>
    </cfRule>
  </conditionalFormatting>
  <conditionalFormatting sqref="B35">
    <cfRule type="expression" dxfId="1322" priority="138">
      <formula>$C$6=0</formula>
    </cfRule>
  </conditionalFormatting>
  <conditionalFormatting sqref="B36">
    <cfRule type="expression" dxfId="1321" priority="136">
      <formula>$C$6=0</formula>
    </cfRule>
  </conditionalFormatting>
  <conditionalFormatting sqref="B37">
    <cfRule type="expression" dxfId="1320" priority="134">
      <formula>$C$6=0</formula>
    </cfRule>
  </conditionalFormatting>
  <conditionalFormatting sqref="B38">
    <cfRule type="expression" dxfId="1319" priority="132">
      <formula>$C$6=0</formula>
    </cfRule>
  </conditionalFormatting>
  <conditionalFormatting sqref="B39">
    <cfRule type="expression" dxfId="1318" priority="130">
      <formula>$C$6=0</formula>
    </cfRule>
  </conditionalFormatting>
  <conditionalFormatting sqref="B40">
    <cfRule type="expression" dxfId="1317" priority="128">
      <formula>$C$6=0</formula>
    </cfRule>
  </conditionalFormatting>
  <conditionalFormatting sqref="B41">
    <cfRule type="expression" dxfId="1316" priority="126">
      <formula>$C$6=0</formula>
    </cfRule>
  </conditionalFormatting>
  <conditionalFormatting sqref="B42">
    <cfRule type="expression" dxfId="1315" priority="124">
      <formula>$C$6=0</formula>
    </cfRule>
  </conditionalFormatting>
  <conditionalFormatting sqref="B43">
    <cfRule type="expression" dxfId="1314" priority="122">
      <formula>$C$6=0</formula>
    </cfRule>
  </conditionalFormatting>
  <conditionalFormatting sqref="B44">
    <cfRule type="expression" dxfId="1313" priority="120">
      <formula>$C$6=0</formula>
    </cfRule>
  </conditionalFormatting>
  <conditionalFormatting sqref="B47:E47">
    <cfRule type="containsBlanks" dxfId="1312" priority="186">
      <formula>LEN(TRIM(B47))=0</formula>
    </cfRule>
  </conditionalFormatting>
  <conditionalFormatting sqref="B52:E52">
    <cfRule type="containsBlanks" dxfId="1311" priority="184">
      <formula>LEN(TRIM(B52))=0</formula>
    </cfRule>
  </conditionalFormatting>
  <conditionalFormatting sqref="C25:D25">
    <cfRule type="expression" dxfId="1310" priority="157">
      <formula>$C$8=0</formula>
    </cfRule>
  </conditionalFormatting>
  <conditionalFormatting sqref="C26:D26">
    <cfRule type="expression" dxfId="1309" priority="155">
      <formula>$C$8=0</formula>
    </cfRule>
  </conditionalFormatting>
  <conditionalFormatting sqref="C27:D27">
    <cfRule type="expression" dxfId="1308" priority="153">
      <formula>$C$8=0</formula>
    </cfRule>
  </conditionalFormatting>
  <conditionalFormatting sqref="C28:D28">
    <cfRule type="expression" dxfId="1307" priority="151">
      <formula>$C$8=0</formula>
    </cfRule>
  </conditionalFormatting>
  <conditionalFormatting sqref="C29:D29">
    <cfRule type="expression" dxfId="1306" priority="149">
      <formula>$C$8=0</formula>
    </cfRule>
  </conditionalFormatting>
  <conditionalFormatting sqref="C30:D30">
    <cfRule type="expression" dxfId="1305" priority="147">
      <formula>$C$8=0</formula>
    </cfRule>
  </conditionalFormatting>
  <conditionalFormatting sqref="C31:D31">
    <cfRule type="expression" dxfId="1304" priority="145">
      <formula>$C$8=0</formula>
    </cfRule>
  </conditionalFormatting>
  <conditionalFormatting sqref="C32:D32">
    <cfRule type="expression" dxfId="1303" priority="143">
      <formula>$C$8=0</formula>
    </cfRule>
  </conditionalFormatting>
  <conditionalFormatting sqref="C33:D33">
    <cfRule type="expression" dxfId="1302" priority="141">
      <formula>$C$8=0</formula>
    </cfRule>
  </conditionalFormatting>
  <conditionalFormatting sqref="C34:D34">
    <cfRule type="expression" dxfId="1301" priority="139">
      <formula>$C$8=0</formula>
    </cfRule>
  </conditionalFormatting>
  <conditionalFormatting sqref="C35:D35">
    <cfRule type="expression" dxfId="1300" priority="137">
      <formula>$C$8=0</formula>
    </cfRule>
  </conditionalFormatting>
  <conditionalFormatting sqref="C36:D36">
    <cfRule type="expression" dxfId="1299" priority="135">
      <formula>$C$8=0</formula>
    </cfRule>
  </conditionalFormatting>
  <conditionalFormatting sqref="C37:D37">
    <cfRule type="expression" dxfId="1298" priority="133">
      <formula>$C$8=0</formula>
    </cfRule>
  </conditionalFormatting>
  <conditionalFormatting sqref="C38:D38">
    <cfRule type="expression" dxfId="1297" priority="131">
      <formula>$C$8=0</formula>
    </cfRule>
  </conditionalFormatting>
  <conditionalFormatting sqref="C39:D39">
    <cfRule type="expression" dxfId="1296" priority="129">
      <formula>$C$8=0</formula>
    </cfRule>
  </conditionalFormatting>
  <conditionalFormatting sqref="C40:D40">
    <cfRule type="expression" dxfId="1295" priority="127">
      <formula>$C$8=0</formula>
    </cfRule>
  </conditionalFormatting>
  <conditionalFormatting sqref="C41:D41">
    <cfRule type="expression" dxfId="1294" priority="125">
      <formula>$C$8=0</formula>
    </cfRule>
  </conditionalFormatting>
  <conditionalFormatting sqref="C42:D42">
    <cfRule type="expression" dxfId="1293" priority="123">
      <formula>$C$8=0</formula>
    </cfRule>
  </conditionalFormatting>
  <conditionalFormatting sqref="C43:D43">
    <cfRule type="expression" dxfId="1292" priority="121">
      <formula>$C$8=0</formula>
    </cfRule>
  </conditionalFormatting>
  <conditionalFormatting sqref="C44:D44">
    <cfRule type="expression" dxfId="1291" priority="119">
      <formula>$C$8=0</formula>
    </cfRule>
  </conditionalFormatting>
  <conditionalFormatting sqref="C6:E6">
    <cfRule type="containsBlanks" dxfId="1290" priority="181">
      <formula>LEN(TRIM(C6))=0</formula>
    </cfRule>
  </conditionalFormatting>
  <conditionalFormatting sqref="C8:E8">
    <cfRule type="containsBlanks" dxfId="1289" priority="180">
      <formula>LEN(TRIM(C8))=0</formula>
    </cfRule>
  </conditionalFormatting>
  <conditionalFormatting sqref="C10:E10">
    <cfRule type="containsBlanks" dxfId="1288" priority="179">
      <formula>LEN(TRIM(C10))=0</formula>
    </cfRule>
  </conditionalFormatting>
  <conditionalFormatting sqref="F50:H50">
    <cfRule type="containsBlanks" dxfId="1287" priority="185">
      <formula>LEN(TRIM(F50))=0</formula>
    </cfRule>
  </conditionalFormatting>
  <conditionalFormatting sqref="L17 N17:R17">
    <cfRule type="expression" dxfId="1286" priority="109" stopIfTrue="1">
      <formula>$I17=0</formula>
    </cfRule>
    <cfRule type="expression" dxfId="1285" priority="110">
      <formula>$I17&lt;L$14</formula>
    </cfRule>
  </conditionalFormatting>
  <conditionalFormatting sqref="L20 N20:R20">
    <cfRule type="expression" dxfId="1284" priority="97" stopIfTrue="1">
      <formula>$I20=0</formula>
    </cfRule>
    <cfRule type="expression" dxfId="1283" priority="98">
      <formula>$I20&lt;L$14</formula>
    </cfRule>
  </conditionalFormatting>
  <conditionalFormatting sqref="L16:M16 O16:R16">
    <cfRule type="expression" dxfId="1282" priority="113" stopIfTrue="1">
      <formula>$I16=0</formula>
    </cfRule>
    <cfRule type="expression" dxfId="1281" priority="114">
      <formula>$I16&lt;L$14</formula>
    </cfRule>
  </conditionalFormatting>
  <conditionalFormatting sqref="L15:N15 P15:R15">
    <cfRule type="expression" dxfId="1280" priority="117" stopIfTrue="1">
      <formula>$I15=0</formula>
    </cfRule>
    <cfRule type="expression" dxfId="1279" priority="118">
      <formula>$I15&lt;L$14</formula>
    </cfRule>
  </conditionalFormatting>
  <conditionalFormatting sqref="L21:R21">
    <cfRule type="expression" dxfId="1278" priority="94">
      <formula>$I21&lt;L$14</formula>
    </cfRule>
    <cfRule type="expression" dxfId="1277" priority="93" stopIfTrue="1">
      <formula>$I21=0</formula>
    </cfRule>
  </conditionalFormatting>
  <dataValidations count="2">
    <dataValidation type="list" allowBlank="1" showInputMessage="1" showErrorMessage="1" sqref="C8:E8" xr:uid="{11ADC865-EA52-40E5-8199-54B8ED4D5C19}">
      <formula1>INDIRECT(C6)</formula1>
    </dataValidation>
    <dataValidation type="date" allowBlank="1" showInputMessage="1" showErrorMessage="1" sqref="C10:E10 H25:I44" xr:uid="{D530D140-DE1A-4192-896B-3DC4EF2F6E45}">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64181F2-0F0F-45EE-B312-D635E25CD48B}">
          <x14:formula1>
            <xm:f>Listas!$A$301</xm:f>
          </x14:formula1>
          <xm:sqref>D25:E44</xm:sqref>
        </x14:dataValidation>
        <x14:dataValidation type="list" allowBlank="1" showInputMessage="1" showErrorMessage="1" xr:uid="{025448FB-2293-4344-A32D-B5EBEEF7389B}">
          <x14:formula1>
            <xm:f>Listas!$A$536:$A$568</xm:f>
          </x14:formula1>
          <xm:sqref>C6:E6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topLeftCell="A20" zoomScale="80" zoomScaleNormal="80" workbookViewId="0">
      <selection activeCell="A19" sqref="A19:H21"/>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14.57031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266</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35.5" customHeight="1" thickBot="1">
      <c r="A15" s="344">
        <v>1</v>
      </c>
      <c r="B15" s="347" t="s">
        <v>266</v>
      </c>
      <c r="C15" s="347" t="s">
        <v>477</v>
      </c>
      <c r="D15" s="347" t="s">
        <v>477</v>
      </c>
      <c r="E15" s="519" t="s">
        <v>252</v>
      </c>
      <c r="F15" s="516" t="s">
        <v>645</v>
      </c>
      <c r="G15" s="347" t="s">
        <v>646</v>
      </c>
      <c r="H15" s="350">
        <v>45596</v>
      </c>
      <c r="I15" s="188"/>
      <c r="J15" s="196"/>
      <c r="K15" s="196"/>
      <c r="L15" s="197"/>
      <c r="M15" s="197"/>
      <c r="N15" s="197"/>
      <c r="O15" s="197"/>
      <c r="P15" s="197"/>
      <c r="Q15" s="175"/>
      <c r="R15" s="206"/>
    </row>
    <row r="16" spans="1:20" ht="105.75" customHeight="1" thickBot="1">
      <c r="A16" s="344">
        <v>1</v>
      </c>
      <c r="B16" s="347" t="s">
        <v>266</v>
      </c>
      <c r="C16" s="347" t="s">
        <v>647</v>
      </c>
      <c r="D16" s="347" t="s">
        <v>252</v>
      </c>
      <c r="E16" s="347"/>
      <c r="F16" s="351" t="s">
        <v>648</v>
      </c>
      <c r="G16" s="347" t="s">
        <v>649</v>
      </c>
      <c r="H16" s="350">
        <v>45596</v>
      </c>
      <c r="I16" s="99"/>
      <c r="J16" s="100"/>
      <c r="K16" s="185"/>
      <c r="L16" s="88"/>
      <c r="M16" s="88"/>
      <c r="N16" s="88"/>
      <c r="O16" s="100"/>
      <c r="P16" s="88"/>
      <c r="Q16" s="88"/>
      <c r="R16" s="207"/>
    </row>
    <row r="17" spans="1:18" ht="72" thickBot="1">
      <c r="A17" s="344">
        <v>1</v>
      </c>
      <c r="B17" s="347" t="s">
        <v>266</v>
      </c>
      <c r="C17" s="100" t="s">
        <v>652</v>
      </c>
      <c r="D17" s="99" t="s">
        <v>364</v>
      </c>
      <c r="E17" s="101"/>
      <c r="F17" s="101" t="s">
        <v>650</v>
      </c>
      <c r="G17" s="101" t="s">
        <v>653</v>
      </c>
      <c r="H17" s="99">
        <v>45636</v>
      </c>
      <c r="I17" s="99"/>
      <c r="J17" s="100"/>
      <c r="K17" s="185"/>
      <c r="L17" s="88"/>
      <c r="M17" s="88"/>
      <c r="N17" s="88"/>
      <c r="O17" s="100"/>
      <c r="P17" s="88"/>
      <c r="Q17" s="88"/>
      <c r="R17" s="207"/>
    </row>
    <row r="18" spans="1:18" ht="72" thickBot="1">
      <c r="A18" s="344">
        <v>2</v>
      </c>
      <c r="B18" s="347" t="s">
        <v>266</v>
      </c>
      <c r="C18" s="100" t="s">
        <v>652</v>
      </c>
      <c r="D18" s="99"/>
      <c r="E18" s="101"/>
      <c r="F18" s="101" t="s">
        <v>651</v>
      </c>
      <c r="G18" s="101" t="s">
        <v>653</v>
      </c>
      <c r="H18" s="99">
        <v>45636</v>
      </c>
      <c r="I18" s="99"/>
      <c r="J18" s="100"/>
      <c r="K18" s="185"/>
      <c r="L18" s="88"/>
      <c r="M18" s="100"/>
      <c r="N18" s="88"/>
      <c r="O18" s="88"/>
      <c r="P18" s="88"/>
      <c r="Q18" s="88"/>
      <c r="R18" s="207"/>
    </row>
    <row r="19" spans="1:18" ht="191.25" customHeight="1" thickBot="1">
      <c r="A19" s="344">
        <v>1</v>
      </c>
      <c r="B19" s="345" t="s">
        <v>266</v>
      </c>
      <c r="C19" s="345" t="s">
        <v>238</v>
      </c>
      <c r="D19" s="347" t="s">
        <v>252</v>
      </c>
      <c r="E19" s="347"/>
      <c r="F19" s="348" t="s">
        <v>654</v>
      </c>
      <c r="G19" s="347" t="s">
        <v>655</v>
      </c>
      <c r="H19" s="350">
        <v>45627</v>
      </c>
      <c r="I19" s="99"/>
      <c r="J19" s="100"/>
      <c r="K19" s="185"/>
      <c r="L19" s="88"/>
      <c r="M19" s="88"/>
      <c r="N19" s="100"/>
      <c r="O19" s="88"/>
      <c r="P19" s="88"/>
      <c r="Q19" s="88"/>
      <c r="R19" s="207"/>
    </row>
    <row r="20" spans="1:18" ht="97.5" customHeight="1" thickBot="1">
      <c r="A20" s="384">
        <v>2</v>
      </c>
      <c r="B20" s="474" t="s">
        <v>266</v>
      </c>
      <c r="C20" s="474" t="s">
        <v>238</v>
      </c>
      <c r="D20" s="385" t="s">
        <v>252</v>
      </c>
      <c r="E20" s="385"/>
      <c r="F20" s="386" t="s">
        <v>656</v>
      </c>
      <c r="G20" s="385" t="s">
        <v>657</v>
      </c>
      <c r="H20" s="387">
        <v>45627</v>
      </c>
      <c r="I20" s="183"/>
      <c r="J20" s="182"/>
      <c r="K20" s="185"/>
      <c r="L20" s="185"/>
      <c r="M20" s="185"/>
      <c r="N20" s="185"/>
      <c r="O20" s="185"/>
      <c r="P20" s="185"/>
      <c r="Q20" s="185"/>
      <c r="R20" s="185"/>
    </row>
    <row r="21" spans="1:18" ht="121.5" customHeight="1" thickBot="1">
      <c r="A21" s="344">
        <v>3</v>
      </c>
      <c r="B21" s="345" t="s">
        <v>266</v>
      </c>
      <c r="C21" s="345" t="s">
        <v>238</v>
      </c>
      <c r="D21" s="347" t="s">
        <v>252</v>
      </c>
      <c r="E21" s="347"/>
      <c r="F21" s="348" t="s">
        <v>658</v>
      </c>
      <c r="G21" s="347" t="s">
        <v>659</v>
      </c>
      <c r="H21" s="350">
        <v>45596</v>
      </c>
      <c r="I21" s="183"/>
      <c r="J21" s="185"/>
      <c r="K21" s="185"/>
      <c r="L21" s="185"/>
      <c r="M21" s="185"/>
      <c r="N21" s="185"/>
      <c r="O21" s="185"/>
      <c r="P21" s="185"/>
      <c r="Q21" s="185"/>
      <c r="R21" s="185"/>
    </row>
    <row r="22" spans="1:18" ht="98.25" customHeight="1" thickBot="1">
      <c r="A22" s="178"/>
      <c r="B22" s="123"/>
      <c r="C22" s="123"/>
      <c r="D22" s="123"/>
      <c r="E22" s="123"/>
      <c r="F22" s="181"/>
      <c r="G22" s="182"/>
      <c r="H22" s="183"/>
      <c r="I22" s="183"/>
      <c r="J22" s="185"/>
      <c r="K22" s="185"/>
      <c r="L22" s="185"/>
      <c r="M22" s="185"/>
      <c r="N22" s="185"/>
      <c r="O22" s="185"/>
      <c r="P22" s="185"/>
      <c r="Q22" s="185"/>
      <c r="R22" s="185"/>
    </row>
    <row r="23" spans="1:18" ht="121.5" customHeight="1" thickBot="1">
      <c r="A23" s="178"/>
      <c r="B23" s="123"/>
      <c r="C23" s="123"/>
      <c r="D23" s="123"/>
      <c r="E23" s="123"/>
      <c r="F23" s="184"/>
      <c r="G23" s="182"/>
      <c r="H23" s="183"/>
      <c r="I23" s="183"/>
      <c r="J23" s="185"/>
      <c r="K23" s="185"/>
      <c r="L23" s="185"/>
      <c r="M23" s="185"/>
      <c r="N23" s="185"/>
      <c r="O23" s="185"/>
      <c r="P23" s="185"/>
      <c r="Q23" s="185"/>
      <c r="R23" s="185"/>
    </row>
    <row r="24" spans="1:18" ht="77.099999999999994" customHeight="1" thickBot="1">
      <c r="A24" s="178"/>
      <c r="B24" s="123"/>
      <c r="C24" s="123"/>
      <c r="D24" s="123"/>
      <c r="E24" s="123"/>
      <c r="F24" s="185"/>
      <c r="G24" s="185"/>
      <c r="H24" s="183"/>
      <c r="I24" s="183"/>
      <c r="J24" s="185"/>
      <c r="K24" s="185"/>
      <c r="L24" s="185"/>
      <c r="M24" s="185"/>
      <c r="N24" s="185"/>
      <c r="O24" s="185"/>
      <c r="P24" s="185"/>
      <c r="Q24" s="185"/>
      <c r="R24" s="185"/>
    </row>
    <row r="25" spans="1:18" ht="24" customHeight="1" thickBot="1">
      <c r="A25" s="87"/>
      <c r="B25" s="89"/>
      <c r="C25" s="89"/>
      <c r="D25" s="89"/>
      <c r="E25" s="89"/>
      <c r="F25" s="88"/>
      <c r="G25" s="90"/>
      <c r="H25" s="91"/>
      <c r="I25" s="91"/>
      <c r="J25" s="88"/>
      <c r="K25" s="185"/>
      <c r="L25" s="185"/>
      <c r="M25" s="185"/>
      <c r="N25" s="185"/>
      <c r="O25" s="185"/>
      <c r="P25" s="185"/>
      <c r="Q25" s="185"/>
      <c r="R25" s="185"/>
    </row>
    <row r="26" spans="1:18" ht="24" customHeight="1" thickBot="1">
      <c r="A26" s="87"/>
      <c r="B26" s="89"/>
      <c r="C26" s="89"/>
      <c r="D26" s="89"/>
      <c r="E26" s="89"/>
      <c r="F26" s="88"/>
      <c r="G26" s="90"/>
      <c r="H26" s="91"/>
      <c r="I26" s="91"/>
      <c r="J26" s="88"/>
      <c r="K26" s="185"/>
      <c r="L26" s="185"/>
      <c r="M26" s="185"/>
      <c r="N26" s="185"/>
      <c r="O26" s="185"/>
      <c r="P26" s="185"/>
      <c r="Q26" s="185"/>
      <c r="R26" s="185"/>
    </row>
    <row r="27" spans="1:18" ht="24" customHeight="1" thickBot="1">
      <c r="A27" s="87"/>
      <c r="B27" s="89"/>
      <c r="C27" s="89"/>
      <c r="D27" s="89"/>
      <c r="E27" s="89"/>
      <c r="F27" s="88"/>
      <c r="G27" s="90"/>
      <c r="H27" s="91"/>
      <c r="I27" s="91"/>
      <c r="J27" s="88"/>
      <c r="K27" s="185"/>
      <c r="L27" s="185"/>
      <c r="M27" s="185"/>
      <c r="N27" s="185"/>
      <c r="O27" s="185"/>
      <c r="P27" s="185"/>
      <c r="Q27" s="185"/>
      <c r="R27" s="185"/>
    </row>
    <row r="28" spans="1:18" ht="24" customHeight="1" thickBot="1">
      <c r="A28" s="87"/>
      <c r="B28" s="89"/>
      <c r="C28" s="89"/>
      <c r="D28" s="89"/>
      <c r="E28" s="89"/>
      <c r="F28" s="88"/>
      <c r="G28" s="90"/>
      <c r="H28" s="91"/>
      <c r="I28" s="91"/>
      <c r="J28" s="88"/>
      <c r="K28" s="185"/>
      <c r="L28" s="185"/>
      <c r="M28" s="185"/>
      <c r="N28" s="185"/>
      <c r="O28" s="185"/>
      <c r="P28" s="185"/>
      <c r="Q28" s="185"/>
      <c r="R28" s="185"/>
    </row>
    <row r="29" spans="1:18" ht="24" customHeight="1" thickBot="1">
      <c r="A29" s="87"/>
      <c r="B29" s="89"/>
      <c r="C29" s="89"/>
      <c r="D29" s="89"/>
      <c r="E29" s="89"/>
      <c r="F29" s="88"/>
      <c r="G29" s="90"/>
      <c r="H29" s="91"/>
      <c r="I29" s="91"/>
      <c r="J29" s="88"/>
      <c r="K29" s="185"/>
      <c r="L29" s="185"/>
      <c r="M29" s="185"/>
      <c r="N29" s="185"/>
      <c r="O29" s="185"/>
      <c r="P29" s="185"/>
      <c r="Q29" s="185"/>
      <c r="R29" s="185"/>
    </row>
    <row r="30" spans="1:18" ht="24" customHeight="1" thickBot="1">
      <c r="A30" s="87"/>
      <c r="B30" s="89"/>
      <c r="C30" s="89"/>
      <c r="D30" s="89"/>
      <c r="E30" s="89"/>
      <c r="F30" s="88"/>
      <c r="G30" s="90"/>
      <c r="H30" s="91"/>
      <c r="I30" s="91"/>
      <c r="J30" s="88"/>
      <c r="K30" s="185"/>
      <c r="L30" s="185"/>
      <c r="M30" s="185"/>
      <c r="N30" s="185"/>
      <c r="O30" s="185"/>
      <c r="P30" s="185"/>
      <c r="Q30" s="185"/>
      <c r="R30" s="185"/>
    </row>
    <row r="31" spans="1:18" ht="24" customHeight="1" thickBot="1">
      <c r="A31" s="87"/>
      <c r="B31" s="89"/>
      <c r="C31" s="89"/>
      <c r="D31" s="89"/>
      <c r="E31" s="89"/>
      <c r="F31" s="88"/>
      <c r="G31" s="90"/>
      <c r="H31" s="91"/>
      <c r="I31" s="91"/>
      <c r="J31" s="88"/>
      <c r="K31" s="185"/>
      <c r="L31" s="185"/>
      <c r="M31" s="185"/>
      <c r="N31" s="185"/>
      <c r="O31" s="185"/>
      <c r="P31" s="185"/>
      <c r="Q31" s="185"/>
      <c r="R31" s="185"/>
    </row>
    <row r="32" spans="1:18" ht="24" customHeight="1" thickBot="1">
      <c r="A32" s="87"/>
      <c r="B32" s="89"/>
      <c r="C32" s="89"/>
      <c r="D32" s="89"/>
      <c r="E32" s="89"/>
      <c r="F32" s="88"/>
      <c r="G32" s="90"/>
      <c r="H32" s="91"/>
      <c r="I32" s="91"/>
      <c r="J32" s="88"/>
      <c r="K32" s="185"/>
      <c r="L32" s="185"/>
      <c r="M32" s="185"/>
      <c r="N32" s="185"/>
      <c r="O32" s="185"/>
      <c r="P32" s="185"/>
      <c r="Q32" s="185"/>
      <c r="R32" s="185"/>
    </row>
    <row r="33" spans="1:18" ht="24" customHeight="1" thickBot="1">
      <c r="A33" s="87"/>
      <c r="B33" s="89"/>
      <c r="C33" s="89"/>
      <c r="D33" s="89"/>
      <c r="E33" s="89"/>
      <c r="F33" s="88"/>
      <c r="G33" s="90"/>
      <c r="H33" s="91"/>
      <c r="I33" s="91"/>
      <c r="J33" s="88"/>
      <c r="K33" s="185"/>
      <c r="L33" s="185"/>
      <c r="M33" s="185"/>
      <c r="N33" s="185"/>
      <c r="O33" s="185"/>
      <c r="P33" s="185"/>
      <c r="Q33" s="185"/>
      <c r="R33" s="185"/>
    </row>
    <row r="34" spans="1:18" ht="24" customHeight="1" thickBot="1">
      <c r="A34" s="87"/>
      <c r="B34" s="89"/>
      <c r="C34" s="89"/>
      <c r="D34" s="89"/>
      <c r="E34" s="89"/>
      <c r="F34" s="88"/>
      <c r="G34" s="90"/>
      <c r="H34" s="91"/>
      <c r="I34" s="91"/>
      <c r="J34" s="88"/>
      <c r="K34" s="185"/>
      <c r="L34" s="185"/>
      <c r="M34" s="185"/>
      <c r="N34" s="185"/>
      <c r="O34" s="185"/>
      <c r="P34" s="185"/>
      <c r="Q34" s="185"/>
      <c r="R34" s="185"/>
    </row>
    <row r="35" spans="1:18" ht="24" customHeight="1" thickBot="1">
      <c r="A35" s="87"/>
      <c r="B35" s="89"/>
      <c r="C35" s="89"/>
      <c r="D35" s="89"/>
      <c r="E35" s="89"/>
      <c r="F35" s="88"/>
      <c r="G35" s="90"/>
      <c r="H35" s="91"/>
      <c r="I35" s="91"/>
      <c r="J35" s="88"/>
      <c r="K35" s="185"/>
      <c r="L35" s="185"/>
      <c r="M35" s="185"/>
      <c r="N35" s="185"/>
      <c r="O35" s="185"/>
      <c r="P35" s="185"/>
      <c r="Q35" s="185"/>
      <c r="R35" s="185"/>
    </row>
    <row r="36" spans="1:18" ht="24" customHeight="1" thickBot="1">
      <c r="A36" s="87"/>
      <c r="B36" s="89"/>
      <c r="C36" s="89"/>
      <c r="D36" s="89"/>
      <c r="E36" s="89"/>
      <c r="F36" s="88"/>
      <c r="G36" s="90"/>
      <c r="H36" s="91"/>
      <c r="I36" s="91"/>
      <c r="J36" s="88"/>
      <c r="K36" s="185"/>
      <c r="L36" s="185"/>
      <c r="M36" s="185"/>
      <c r="N36" s="185"/>
      <c r="O36" s="185"/>
      <c r="P36" s="185"/>
      <c r="Q36" s="185"/>
      <c r="R36" s="185"/>
    </row>
    <row r="37" spans="1:18" ht="24" customHeight="1" thickBot="1">
      <c r="A37" s="87"/>
      <c r="B37" s="89"/>
      <c r="C37" s="89"/>
      <c r="D37" s="89"/>
      <c r="E37" s="89"/>
      <c r="F37" s="88"/>
      <c r="G37" s="90"/>
      <c r="H37" s="91"/>
      <c r="I37" s="91"/>
      <c r="J37" s="88"/>
      <c r="K37" s="185"/>
      <c r="L37" s="185"/>
      <c r="M37" s="185"/>
      <c r="N37" s="185"/>
      <c r="O37" s="185"/>
      <c r="P37" s="185"/>
      <c r="Q37" s="185"/>
      <c r="R37" s="185"/>
    </row>
    <row r="38" spans="1:18" ht="24" customHeight="1" thickBot="1">
      <c r="A38" s="87"/>
      <c r="B38" s="89"/>
      <c r="C38" s="89"/>
      <c r="D38" s="89"/>
      <c r="E38" s="89"/>
      <c r="F38" s="88"/>
      <c r="G38" s="90"/>
      <c r="H38" s="91"/>
      <c r="I38" s="91"/>
      <c r="J38" s="88"/>
      <c r="K38" s="185"/>
      <c r="L38" s="185"/>
      <c r="M38" s="185"/>
      <c r="N38" s="185"/>
      <c r="O38" s="185"/>
      <c r="P38" s="185"/>
      <c r="Q38" s="185"/>
      <c r="R38" s="185"/>
    </row>
    <row r="39" spans="1:18" ht="24" customHeight="1" thickBot="1">
      <c r="A39" s="87"/>
      <c r="B39" s="89"/>
      <c r="C39" s="89"/>
      <c r="D39" s="89"/>
      <c r="E39" s="89"/>
      <c r="F39" s="88"/>
      <c r="G39" s="90"/>
      <c r="H39" s="91"/>
      <c r="I39" s="91"/>
      <c r="J39" s="88"/>
      <c r="K39" s="185"/>
      <c r="L39" s="185"/>
      <c r="M39" s="185"/>
      <c r="N39" s="185"/>
      <c r="O39" s="185"/>
      <c r="P39" s="185"/>
      <c r="Q39" s="185"/>
      <c r="R39" s="185"/>
    </row>
    <row r="40" spans="1:18" ht="24" customHeight="1" thickBot="1">
      <c r="A40" s="87"/>
      <c r="B40" s="89"/>
      <c r="C40" s="89"/>
      <c r="D40" s="89"/>
      <c r="E40" s="89"/>
      <c r="F40" s="88"/>
      <c r="G40" s="90"/>
      <c r="H40" s="91"/>
      <c r="I40" s="91"/>
      <c r="J40" s="88"/>
      <c r="K40" s="185"/>
      <c r="L40" s="185"/>
      <c r="M40" s="185"/>
      <c r="N40" s="185"/>
      <c r="O40" s="185"/>
      <c r="P40" s="185"/>
      <c r="Q40" s="185"/>
      <c r="R40" s="185"/>
    </row>
    <row r="41" spans="1:18" ht="24" customHeight="1" thickBot="1">
      <c r="A41" s="87"/>
      <c r="B41" s="89"/>
      <c r="C41" s="89"/>
      <c r="D41" s="89"/>
      <c r="E41" s="89"/>
      <c r="F41" s="88"/>
      <c r="G41" s="90"/>
      <c r="H41" s="91"/>
      <c r="I41" s="91"/>
      <c r="J41" s="88"/>
      <c r="K41" s="185"/>
      <c r="L41" s="185"/>
      <c r="M41" s="185"/>
      <c r="N41" s="185"/>
      <c r="O41" s="185"/>
      <c r="P41" s="185"/>
      <c r="Q41" s="185"/>
      <c r="R41" s="185"/>
    </row>
    <row r="42" spans="1:18" ht="24" customHeight="1" thickBot="1">
      <c r="A42" s="87">
        <v>28</v>
      </c>
      <c r="B42" s="89"/>
      <c r="C42" s="89">
        <f t="shared" ref="C42:C44" si="0">$C$8</f>
        <v>0</v>
      </c>
      <c r="D42" s="89" t="s">
        <v>252</v>
      </c>
      <c r="E42" s="89"/>
      <c r="F42" s="88"/>
      <c r="G42" s="90"/>
      <c r="H42" s="91"/>
      <c r="I42" s="91"/>
      <c r="J42" s="88"/>
      <c r="K42" s="185"/>
      <c r="L42" s="185"/>
      <c r="M42" s="185"/>
      <c r="N42" s="185"/>
      <c r="O42" s="185"/>
      <c r="P42" s="185"/>
      <c r="Q42" s="185"/>
      <c r="R42" s="185"/>
    </row>
    <row r="43" spans="1:18" ht="24" customHeight="1" thickBot="1">
      <c r="A43" s="87">
        <v>29</v>
      </c>
      <c r="B43" s="89"/>
      <c r="C43" s="89">
        <f t="shared" si="0"/>
        <v>0</v>
      </c>
      <c r="D43" s="89" t="s">
        <v>252</v>
      </c>
      <c r="E43" s="89"/>
      <c r="F43" s="88"/>
      <c r="G43" s="90"/>
      <c r="H43" s="91"/>
      <c r="I43" s="91"/>
      <c r="J43" s="88"/>
      <c r="K43" s="185"/>
      <c r="L43" s="185"/>
      <c r="M43" s="185"/>
      <c r="N43" s="185"/>
      <c r="O43" s="185"/>
      <c r="P43" s="185"/>
      <c r="Q43" s="185"/>
      <c r="R43" s="185"/>
    </row>
    <row r="44" spans="1:18" ht="24" customHeight="1" thickBot="1">
      <c r="A44" s="87">
        <v>30</v>
      </c>
      <c r="B44" s="186"/>
      <c r="C44" s="186">
        <f t="shared" si="0"/>
        <v>0</v>
      </c>
      <c r="D44" s="186" t="s">
        <v>252</v>
      </c>
      <c r="E44" s="186"/>
      <c r="F44" s="88"/>
      <c r="G44" s="90"/>
      <c r="H44" s="91"/>
      <c r="I44" s="91"/>
      <c r="J44" s="88"/>
      <c r="K44" s="185"/>
      <c r="L44" s="185"/>
      <c r="M44" s="185"/>
      <c r="N44" s="185"/>
      <c r="O44" s="185"/>
      <c r="P44" s="185"/>
      <c r="Q44" s="185"/>
      <c r="R44" s="185"/>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2">
    <cfRule type="expression" dxfId="1276" priority="184">
      <formula>$C$6=0</formula>
    </cfRule>
  </conditionalFormatting>
  <conditionalFormatting sqref="B23">
    <cfRule type="expression" dxfId="1275" priority="182">
      <formula>$C$6=0</formula>
    </cfRule>
  </conditionalFormatting>
  <conditionalFormatting sqref="B24">
    <cfRule type="expression" dxfId="1274" priority="180">
      <formula>$C$6=0</formula>
    </cfRule>
  </conditionalFormatting>
  <conditionalFormatting sqref="B25">
    <cfRule type="expression" dxfId="1273" priority="178">
      <formula>$C$6=0</formula>
    </cfRule>
  </conditionalFormatting>
  <conditionalFormatting sqref="B26">
    <cfRule type="expression" dxfId="1272" priority="176">
      <formula>$C$6=0</formula>
    </cfRule>
  </conditionalFormatting>
  <conditionalFormatting sqref="B27">
    <cfRule type="expression" dxfId="1271" priority="174">
      <formula>$C$6=0</formula>
    </cfRule>
  </conditionalFormatting>
  <conditionalFormatting sqref="B28">
    <cfRule type="expression" dxfId="1270" priority="172">
      <formula>$C$6=0</formula>
    </cfRule>
  </conditionalFormatting>
  <conditionalFormatting sqref="B29">
    <cfRule type="expression" dxfId="1269" priority="170">
      <formula>$C$6=0</formula>
    </cfRule>
  </conditionalFormatting>
  <conditionalFormatting sqref="B30">
    <cfRule type="expression" dxfId="1268" priority="168">
      <formula>$C$6=0</formula>
    </cfRule>
  </conditionalFormatting>
  <conditionalFormatting sqref="B31">
    <cfRule type="expression" dxfId="1267" priority="166">
      <formula>$C$6=0</formula>
    </cfRule>
  </conditionalFormatting>
  <conditionalFormatting sqref="B32">
    <cfRule type="expression" dxfId="1266" priority="164">
      <formula>$C$6=0</formula>
    </cfRule>
  </conditionalFormatting>
  <conditionalFormatting sqref="B33">
    <cfRule type="expression" dxfId="1265" priority="162">
      <formula>$C$6=0</formula>
    </cfRule>
  </conditionalFormatting>
  <conditionalFormatting sqref="B34">
    <cfRule type="expression" dxfId="1264" priority="160">
      <formula>$C$6=0</formula>
    </cfRule>
  </conditionalFormatting>
  <conditionalFormatting sqref="B35">
    <cfRule type="expression" dxfId="1263" priority="158">
      <formula>$C$6=0</formula>
    </cfRule>
  </conditionalFormatting>
  <conditionalFormatting sqref="B36">
    <cfRule type="expression" dxfId="1262" priority="156">
      <formula>$C$6=0</formula>
    </cfRule>
  </conditionalFormatting>
  <conditionalFormatting sqref="B37">
    <cfRule type="expression" dxfId="1261" priority="154">
      <formula>$C$6=0</formula>
    </cfRule>
  </conditionalFormatting>
  <conditionalFormatting sqref="B38">
    <cfRule type="expression" dxfId="1260" priority="152">
      <formula>$C$6=0</formula>
    </cfRule>
  </conditionalFormatting>
  <conditionalFormatting sqref="B39">
    <cfRule type="expression" dxfId="1259" priority="150">
      <formula>$C$6=0</formula>
    </cfRule>
  </conditionalFormatting>
  <conditionalFormatting sqref="B40">
    <cfRule type="expression" dxfId="1258" priority="148">
      <formula>$C$6=0</formula>
    </cfRule>
  </conditionalFormatting>
  <conditionalFormatting sqref="B41">
    <cfRule type="expression" dxfId="1257" priority="146">
      <formula>$C$6=0</formula>
    </cfRule>
  </conditionalFormatting>
  <conditionalFormatting sqref="B42">
    <cfRule type="expression" dxfId="1256" priority="144">
      <formula>$C$6=0</formula>
    </cfRule>
  </conditionalFormatting>
  <conditionalFormatting sqref="B43">
    <cfRule type="expression" dxfId="1255" priority="142">
      <formula>$C$6=0</formula>
    </cfRule>
  </conditionalFormatting>
  <conditionalFormatting sqref="B44">
    <cfRule type="expression" dxfId="1254" priority="140">
      <formula>$C$6=0</formula>
    </cfRule>
  </conditionalFormatting>
  <conditionalFormatting sqref="B47:E47">
    <cfRule type="containsBlanks" dxfId="1253" priority="206">
      <formula>LEN(TRIM(B47))=0</formula>
    </cfRule>
  </conditionalFormatting>
  <conditionalFormatting sqref="B52:E52">
    <cfRule type="containsBlanks" dxfId="1252" priority="204">
      <formula>LEN(TRIM(B52))=0</formula>
    </cfRule>
  </conditionalFormatting>
  <conditionalFormatting sqref="C22:D22">
    <cfRule type="expression" dxfId="1251" priority="183">
      <formula>$C$8=0</formula>
    </cfRule>
  </conditionalFormatting>
  <conditionalFormatting sqref="C23:D23">
    <cfRule type="expression" dxfId="1250" priority="181">
      <formula>$C$8=0</formula>
    </cfRule>
  </conditionalFormatting>
  <conditionalFormatting sqref="C24:D24">
    <cfRule type="expression" dxfId="1249" priority="179">
      <formula>$C$8=0</formula>
    </cfRule>
  </conditionalFormatting>
  <conditionalFormatting sqref="C25:D25">
    <cfRule type="expression" dxfId="1248" priority="177">
      <formula>$C$8=0</formula>
    </cfRule>
  </conditionalFormatting>
  <conditionalFormatting sqref="C26:D26">
    <cfRule type="expression" dxfId="1247" priority="175">
      <formula>$C$8=0</formula>
    </cfRule>
  </conditionalFormatting>
  <conditionalFormatting sqref="C27:D27">
    <cfRule type="expression" dxfId="1246" priority="173">
      <formula>$C$8=0</formula>
    </cfRule>
  </conditionalFormatting>
  <conditionalFormatting sqref="C28:D28">
    <cfRule type="expression" dxfId="1245" priority="171">
      <formula>$C$8=0</formula>
    </cfRule>
  </conditionalFormatting>
  <conditionalFormatting sqref="C29:D29">
    <cfRule type="expression" dxfId="1244" priority="169">
      <formula>$C$8=0</formula>
    </cfRule>
  </conditionalFormatting>
  <conditionalFormatting sqref="C30:D30">
    <cfRule type="expression" dxfId="1243" priority="167">
      <formula>$C$8=0</formula>
    </cfRule>
  </conditionalFormatting>
  <conditionalFormatting sqref="C31:D31">
    <cfRule type="expression" dxfId="1242" priority="165">
      <formula>$C$8=0</formula>
    </cfRule>
  </conditionalFormatting>
  <conditionalFormatting sqref="C32:D32">
    <cfRule type="expression" dxfId="1241" priority="163">
      <formula>$C$8=0</formula>
    </cfRule>
  </conditionalFormatting>
  <conditionalFormatting sqref="C33:D33">
    <cfRule type="expression" dxfId="1240" priority="161">
      <formula>$C$8=0</formula>
    </cfRule>
  </conditionalFormatting>
  <conditionalFormatting sqref="C34:D34">
    <cfRule type="expression" dxfId="1239" priority="159">
      <formula>$C$8=0</formula>
    </cfRule>
  </conditionalFormatting>
  <conditionalFormatting sqref="C35:D35">
    <cfRule type="expression" dxfId="1238" priority="157">
      <formula>$C$8=0</formula>
    </cfRule>
  </conditionalFormatting>
  <conditionalFormatting sqref="C36:D36">
    <cfRule type="expression" dxfId="1237" priority="155">
      <formula>$C$8=0</formula>
    </cfRule>
  </conditionalFormatting>
  <conditionalFormatting sqref="C37:D37">
    <cfRule type="expression" dxfId="1236" priority="153">
      <formula>$C$8=0</formula>
    </cfRule>
  </conditionalFormatting>
  <conditionalFormatting sqref="C38:D38">
    <cfRule type="expression" dxfId="1235" priority="151">
      <formula>$C$8=0</formula>
    </cfRule>
  </conditionalFormatting>
  <conditionalFormatting sqref="C39:D39">
    <cfRule type="expression" dxfId="1234" priority="149">
      <formula>$C$8=0</formula>
    </cfRule>
  </conditionalFormatting>
  <conditionalFormatting sqref="C40:D40">
    <cfRule type="expression" dxfId="1233" priority="147">
      <formula>$C$8=0</formula>
    </cfRule>
  </conditionalFormatting>
  <conditionalFormatting sqref="C41:D41">
    <cfRule type="expression" dxfId="1232" priority="145">
      <formula>$C$8=0</formula>
    </cfRule>
  </conditionalFormatting>
  <conditionalFormatting sqref="C42:D42">
    <cfRule type="expression" dxfId="1231" priority="143">
      <formula>$C$8=0</formula>
    </cfRule>
  </conditionalFormatting>
  <conditionalFormatting sqref="C43:D43">
    <cfRule type="expression" dxfId="1230" priority="141">
      <formula>$C$8=0</formula>
    </cfRule>
  </conditionalFormatting>
  <conditionalFormatting sqref="C44:D44">
    <cfRule type="expression" dxfId="1229" priority="139">
      <formula>$C$8=0</formula>
    </cfRule>
  </conditionalFormatting>
  <conditionalFormatting sqref="C6:E6">
    <cfRule type="containsBlanks" dxfId="1228" priority="201">
      <formula>LEN(TRIM(C6))=0</formula>
    </cfRule>
  </conditionalFormatting>
  <conditionalFormatting sqref="C8:E8">
    <cfRule type="containsBlanks" dxfId="1227" priority="200">
      <formula>LEN(TRIM(C8))=0</formula>
    </cfRule>
  </conditionalFormatting>
  <conditionalFormatting sqref="C10:E10">
    <cfRule type="containsBlanks" dxfId="1226" priority="199">
      <formula>LEN(TRIM(C10))=0</formula>
    </cfRule>
  </conditionalFormatting>
  <conditionalFormatting sqref="F50:H50">
    <cfRule type="containsBlanks" dxfId="1225" priority="205">
      <formula>LEN(TRIM(F50))=0</formula>
    </cfRule>
  </conditionalFormatting>
  <conditionalFormatting sqref="L18 N18:Q18">
    <cfRule type="expression" dxfId="1224" priority="126">
      <formula>$I18&lt;L$14</formula>
    </cfRule>
    <cfRule type="expression" dxfId="1223" priority="125" stopIfTrue="1">
      <formula>$I18=0</formula>
    </cfRule>
  </conditionalFormatting>
  <conditionalFormatting sqref="L19:M19 O19:Q19">
    <cfRule type="expression" dxfId="1222" priority="122">
      <formula>$I19&lt;L$14</formula>
    </cfRule>
    <cfRule type="expression" dxfId="1221" priority="121" stopIfTrue="1">
      <formula>$I19=0</formula>
    </cfRule>
  </conditionalFormatting>
  <conditionalFormatting sqref="L16:N16 P16:Q16">
    <cfRule type="expression" dxfId="1220" priority="134">
      <formula>$I16&lt;L$14</formula>
    </cfRule>
    <cfRule type="expression" dxfId="1219" priority="133" stopIfTrue="1">
      <formula>$I16=0</formula>
    </cfRule>
  </conditionalFormatting>
  <conditionalFormatting sqref="L17:N17 P17:Q17">
    <cfRule type="expression" dxfId="1218" priority="130">
      <formula>$I17&lt;L$14</formula>
    </cfRule>
    <cfRule type="expression" dxfId="1217" priority="129" stopIfTrue="1">
      <formula>$I17=0</formula>
    </cfRule>
  </conditionalFormatting>
  <conditionalFormatting sqref="L15:P15">
    <cfRule type="expression" dxfId="1216" priority="138">
      <formula>$I15&lt;L$14</formula>
    </cfRule>
    <cfRule type="expression" dxfId="1215" priority="137" stopIfTrue="1">
      <formula>$I15=0</formula>
    </cfRule>
  </conditionalFormatting>
  <conditionalFormatting sqref="R15:R19">
    <cfRule type="expression" dxfId="1214" priority="1" stopIfTrue="1">
      <formula>$I15=0</formula>
    </cfRule>
    <cfRule type="expression" dxfId="1213" priority="2">
      <formula>$I15&lt;R$14</formula>
    </cfRule>
  </conditionalFormatting>
  <dataValidations count="3">
    <dataValidation type="list" allowBlank="1" showInputMessage="1" showErrorMessage="1" sqref="C8:E8" xr:uid="{00000000-0002-0000-0800-000000000000}">
      <formula1>INDIRECT(C6)</formula1>
    </dataValidation>
    <dataValidation type="date" allowBlank="1" showInputMessage="1" showErrorMessage="1" sqref="C10:E10 H25:H44 I24:I44" xr:uid="{00000000-0002-0000-0800-000001000000}">
      <formula1>44197</formula1>
      <formula2>44561</formula2>
    </dataValidation>
    <dataValidation type="date" allowBlank="1" showInputMessage="1" showErrorMessage="1" sqref="I20:I23 H22:H24" xr:uid="{AFD5BECB-268A-4E75-9623-AA5CC1633166}">
      <formula1>44562</formula1>
      <formula2>44926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Listas!$A$301</xm:f>
          </x14:formula1>
          <xm:sqref>D22:E44</xm:sqref>
        </x14:dataValidation>
        <x14:dataValidation type="list" allowBlank="1" showInputMessage="1" showErrorMessage="1" xr:uid="{00000000-0002-0000-0800-000003000000}">
          <x14:formula1>
            <xm:f>Listas!$A$536:$A$568</xm:f>
          </x14:formula1>
          <xm:sqref>C6:E6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1"/>
  <sheetViews>
    <sheetView topLeftCell="A17" zoomScale="80" zoomScaleNormal="80" workbookViewId="0">
      <selection activeCell="F25" sqref="F2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2.140625" style="42" bestFit="1" customWidth="1"/>
    <col min="15" max="15" width="20.85546875" style="42" customWidth="1"/>
    <col min="16" max="16" width="30.140625" style="42" bestFit="1"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267</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s="368" customFormat="1" ht="30.75" thickBot="1">
      <c r="A15" s="364">
        <v>1</v>
      </c>
      <c r="B15" s="347" t="s">
        <v>267</v>
      </c>
      <c r="C15" s="369"/>
      <c r="D15" s="347"/>
      <c r="E15" s="347" t="s">
        <v>364</v>
      </c>
      <c r="F15" s="365" t="s">
        <v>481</v>
      </c>
      <c r="G15" s="365"/>
      <c r="H15" s="371"/>
      <c r="I15" s="367"/>
      <c r="J15" s="365"/>
      <c r="K15" s="365"/>
      <c r="L15" s="365"/>
      <c r="M15" s="365"/>
      <c r="N15" s="365"/>
      <c r="O15" s="365"/>
      <c r="P15" s="365"/>
      <c r="Q15" s="365"/>
      <c r="R15" s="365"/>
    </row>
    <row r="16" spans="1:20" ht="141" customHeight="1" thickBot="1">
      <c r="A16" s="344">
        <v>1</v>
      </c>
      <c r="B16" s="347" t="s">
        <v>267</v>
      </c>
      <c r="C16" s="347" t="s">
        <v>660</v>
      </c>
      <c r="D16" s="347" t="s">
        <v>252</v>
      </c>
      <c r="E16" s="347"/>
      <c r="F16" s="348" t="s">
        <v>661</v>
      </c>
      <c r="G16" s="347" t="s">
        <v>662</v>
      </c>
      <c r="H16" s="350">
        <v>45632</v>
      </c>
      <c r="I16" s="382">
        <v>45616</v>
      </c>
      <c r="J16" s="350">
        <v>45631</v>
      </c>
      <c r="K16" s="198"/>
      <c r="L16" s="185"/>
      <c r="M16" s="185"/>
      <c r="N16" s="185"/>
      <c r="O16" s="185"/>
      <c r="P16" s="100"/>
      <c r="Q16" s="88"/>
      <c r="R16" s="193"/>
    </row>
    <row r="17" spans="1:18" ht="67.5" customHeight="1" thickBot="1">
      <c r="A17" s="344">
        <v>3</v>
      </c>
      <c r="B17" s="347" t="s">
        <v>267</v>
      </c>
      <c r="C17" s="347" t="s">
        <v>660</v>
      </c>
      <c r="D17" s="347" t="s">
        <v>252</v>
      </c>
      <c r="E17" s="347"/>
      <c r="F17" s="348" t="s">
        <v>663</v>
      </c>
      <c r="G17" s="347" t="s">
        <v>659</v>
      </c>
      <c r="H17" s="350">
        <v>45632</v>
      </c>
      <c r="I17" s="382">
        <v>45617</v>
      </c>
      <c r="J17" s="350">
        <v>45631</v>
      </c>
      <c r="K17" s="123"/>
      <c r="L17" s="123"/>
      <c r="M17" s="123"/>
      <c r="N17" s="123"/>
      <c r="O17" s="123"/>
      <c r="P17" s="123"/>
      <c r="Q17" s="123"/>
      <c r="R17" s="192"/>
    </row>
    <row r="18" spans="1:18" ht="24" customHeight="1" thickBot="1">
      <c r="A18" s="520">
        <v>5</v>
      </c>
      <c r="B18" s="476" t="s">
        <v>267</v>
      </c>
      <c r="C18" s="476" t="s">
        <v>660</v>
      </c>
      <c r="D18" s="476" t="s">
        <v>252</v>
      </c>
      <c r="E18" s="476"/>
      <c r="F18" s="521" t="s">
        <v>664</v>
      </c>
      <c r="G18" s="476" t="s">
        <v>659</v>
      </c>
      <c r="H18" s="477">
        <v>45632</v>
      </c>
      <c r="I18" s="522">
        <v>45624</v>
      </c>
      <c r="J18" s="350">
        <v>45631</v>
      </c>
      <c r="K18" s="123"/>
      <c r="L18" s="123"/>
      <c r="M18" s="123"/>
      <c r="N18" s="123"/>
      <c r="O18" s="123"/>
      <c r="P18" s="123"/>
      <c r="Q18" s="123"/>
      <c r="R18" s="192"/>
    </row>
    <row r="19" spans="1:18" ht="24" customHeight="1" thickBot="1">
      <c r="A19" s="344">
        <v>1</v>
      </c>
      <c r="B19" s="345" t="s">
        <v>267</v>
      </c>
      <c r="C19" s="345" t="s">
        <v>119</v>
      </c>
      <c r="D19" s="347" t="s">
        <v>252</v>
      </c>
      <c r="E19" s="347"/>
      <c r="F19" s="348" t="s">
        <v>665</v>
      </c>
      <c r="G19" s="347" t="s">
        <v>666</v>
      </c>
      <c r="H19" s="350">
        <v>45641</v>
      </c>
      <c r="I19" s="349"/>
      <c r="J19" s="348"/>
      <c r="K19" s="123"/>
      <c r="L19" s="123"/>
      <c r="M19" s="123"/>
      <c r="N19" s="123"/>
      <c r="O19" s="123"/>
      <c r="P19" s="123"/>
      <c r="Q19" s="123"/>
      <c r="R19" s="192"/>
    </row>
    <row r="20" spans="1:18" ht="24" customHeight="1" thickBot="1">
      <c r="A20" s="384">
        <v>2</v>
      </c>
      <c r="B20" s="474" t="s">
        <v>267</v>
      </c>
      <c r="C20" s="474" t="s">
        <v>119</v>
      </c>
      <c r="D20" s="385" t="s">
        <v>252</v>
      </c>
      <c r="E20" s="385"/>
      <c r="F20" s="386" t="s">
        <v>667</v>
      </c>
      <c r="G20" s="385" t="s">
        <v>666</v>
      </c>
      <c r="H20" s="387">
        <v>45626</v>
      </c>
      <c r="I20" s="387">
        <v>45624</v>
      </c>
      <c r="J20" s="387">
        <v>45630</v>
      </c>
      <c r="K20" s="123"/>
      <c r="L20" s="123"/>
      <c r="M20" s="123"/>
      <c r="N20" s="123"/>
      <c r="O20" s="123"/>
      <c r="P20" s="123"/>
      <c r="Q20" s="123"/>
      <c r="R20" s="192"/>
    </row>
    <row r="21" spans="1:18" ht="24" customHeight="1" thickBot="1">
      <c r="A21" s="344">
        <v>1</v>
      </c>
      <c r="B21" s="345" t="s">
        <v>267</v>
      </c>
      <c r="C21" s="345" t="s">
        <v>116</v>
      </c>
      <c r="D21" s="347" t="s">
        <v>252</v>
      </c>
      <c r="E21" s="347"/>
      <c r="F21" s="365" t="s">
        <v>481</v>
      </c>
      <c r="G21" s="123"/>
      <c r="H21" s="123"/>
      <c r="I21" s="123"/>
      <c r="J21" s="123"/>
      <c r="K21" s="123"/>
      <c r="L21" s="123"/>
      <c r="M21" s="123"/>
      <c r="N21" s="123"/>
      <c r="O21" s="123"/>
      <c r="P21" s="123"/>
      <c r="Q21" s="123"/>
      <c r="R21" s="192"/>
    </row>
    <row r="22" spans="1:18" ht="24" customHeight="1" thickBot="1">
      <c r="A22" s="344">
        <v>1</v>
      </c>
      <c r="B22" s="345" t="s">
        <v>267</v>
      </c>
      <c r="C22" s="345" t="s">
        <v>118</v>
      </c>
      <c r="D22" s="347" t="s">
        <v>252</v>
      </c>
      <c r="E22" s="123"/>
      <c r="F22" s="365" t="s">
        <v>481</v>
      </c>
      <c r="G22" s="123"/>
      <c r="H22" s="123"/>
      <c r="I22" s="123"/>
      <c r="J22" s="123"/>
      <c r="K22" s="123"/>
      <c r="L22" s="123"/>
      <c r="M22" s="123"/>
      <c r="N22" s="123"/>
      <c r="O22" s="123"/>
      <c r="P22" s="123"/>
      <c r="Q22" s="123"/>
      <c r="R22" s="192"/>
    </row>
    <row r="23" spans="1:18" ht="24" customHeight="1" thickBot="1">
      <c r="A23" s="344">
        <v>1</v>
      </c>
      <c r="B23" s="345" t="s">
        <v>267</v>
      </c>
      <c r="C23" s="345" t="s">
        <v>107</v>
      </c>
      <c r="D23" s="347" t="s">
        <v>252</v>
      </c>
      <c r="E23" s="123"/>
      <c r="F23" s="365" t="s">
        <v>481</v>
      </c>
      <c r="G23" s="123"/>
      <c r="H23" s="123"/>
      <c r="I23" s="123"/>
      <c r="J23" s="123"/>
      <c r="K23" s="123"/>
      <c r="L23" s="123"/>
      <c r="M23" s="123"/>
      <c r="N23" s="123"/>
      <c r="O23" s="123"/>
      <c r="P23" s="123"/>
      <c r="Q23" s="123"/>
      <c r="R23" s="192"/>
    </row>
    <row r="24" spans="1:18" ht="24" customHeight="1" thickBot="1">
      <c r="A24" s="344">
        <v>1</v>
      </c>
      <c r="B24" s="345" t="s">
        <v>267</v>
      </c>
      <c r="C24" s="345" t="s">
        <v>114</v>
      </c>
      <c r="D24" s="347" t="s">
        <v>252</v>
      </c>
      <c r="E24" s="123"/>
      <c r="F24" s="365" t="s">
        <v>481</v>
      </c>
      <c r="G24" s="123"/>
      <c r="H24" s="123"/>
      <c r="I24" s="123"/>
      <c r="J24" s="123"/>
      <c r="K24" s="123"/>
      <c r="L24" s="123"/>
      <c r="M24" s="123"/>
      <c r="N24" s="123"/>
      <c r="O24" s="123"/>
      <c r="P24" s="123"/>
      <c r="Q24" s="123"/>
      <c r="R24" s="192"/>
    </row>
    <row r="25" spans="1:18" ht="24" customHeight="1" thickBot="1">
      <c r="A25" s="344">
        <v>1</v>
      </c>
      <c r="B25" s="347" t="s">
        <v>267</v>
      </c>
      <c r="C25" s="347" t="s">
        <v>668</v>
      </c>
      <c r="D25" s="347" t="s">
        <v>252</v>
      </c>
      <c r="E25" s="123"/>
      <c r="F25" s="365" t="s">
        <v>481</v>
      </c>
      <c r="G25" s="123"/>
      <c r="H25" s="123"/>
      <c r="I25" s="123"/>
      <c r="J25" s="123"/>
      <c r="K25" s="123"/>
      <c r="L25" s="123"/>
      <c r="M25" s="123"/>
      <c r="N25" s="123"/>
      <c r="O25" s="123"/>
      <c r="P25" s="123"/>
      <c r="Q25" s="123"/>
      <c r="R25" s="192"/>
    </row>
    <row r="26" spans="1:18" ht="24" customHeight="1" thickBot="1">
      <c r="A26" s="121"/>
      <c r="B26" s="123"/>
      <c r="C26" s="123"/>
      <c r="D26" s="123"/>
      <c r="E26" s="123"/>
      <c r="F26" s="123"/>
      <c r="G26" s="123"/>
      <c r="H26" s="123"/>
      <c r="I26" s="123"/>
      <c r="J26" s="123"/>
      <c r="K26" s="123"/>
      <c r="L26" s="123"/>
      <c r="M26" s="123"/>
      <c r="N26" s="123"/>
      <c r="O26" s="123"/>
      <c r="P26" s="123"/>
      <c r="Q26" s="123"/>
      <c r="R26" s="192"/>
    </row>
    <row r="27" spans="1:18" ht="24" customHeight="1" thickBot="1">
      <c r="A27" s="121"/>
      <c r="B27" s="123"/>
      <c r="C27" s="123"/>
      <c r="D27" s="123"/>
      <c r="E27" s="123"/>
      <c r="F27" s="123"/>
      <c r="G27" s="123"/>
      <c r="H27" s="123"/>
      <c r="I27" s="123"/>
      <c r="J27" s="123"/>
      <c r="K27" s="123"/>
      <c r="L27" s="123"/>
      <c r="M27" s="123"/>
      <c r="N27" s="123"/>
      <c r="O27" s="123"/>
      <c r="P27" s="123"/>
      <c r="Q27" s="123"/>
      <c r="R27" s="192"/>
    </row>
    <row r="28" spans="1:18" ht="24" customHeight="1" thickBot="1">
      <c r="A28" s="121"/>
      <c r="B28" s="123"/>
      <c r="C28" s="123"/>
      <c r="D28" s="123"/>
      <c r="E28" s="123"/>
      <c r="F28" s="123"/>
      <c r="G28" s="123"/>
      <c r="H28" s="123"/>
      <c r="I28" s="123"/>
      <c r="J28" s="123"/>
      <c r="K28" s="123"/>
      <c r="L28" s="123"/>
      <c r="M28" s="123"/>
      <c r="N28" s="123"/>
      <c r="O28" s="123"/>
      <c r="P28" s="123"/>
      <c r="Q28" s="123"/>
      <c r="R28" s="192"/>
    </row>
    <row r="29" spans="1:18" ht="24" customHeight="1" thickBot="1">
      <c r="A29" s="121"/>
      <c r="B29" s="123"/>
      <c r="C29" s="123"/>
      <c r="D29" s="123"/>
      <c r="E29" s="123"/>
      <c r="F29" s="123"/>
      <c r="G29" s="123"/>
      <c r="H29" s="123"/>
      <c r="I29" s="123"/>
      <c r="J29" s="123"/>
      <c r="K29" s="123"/>
      <c r="L29" s="123"/>
      <c r="M29" s="123"/>
      <c r="N29" s="123"/>
      <c r="O29" s="123"/>
      <c r="P29" s="123"/>
      <c r="Q29" s="123"/>
      <c r="R29" s="192"/>
    </row>
    <row r="30" spans="1:18" ht="24" customHeight="1" thickBot="1">
      <c r="A30" s="121"/>
      <c r="B30" s="123"/>
      <c r="C30" s="123"/>
      <c r="D30" s="123"/>
      <c r="E30" s="123"/>
      <c r="F30" s="123"/>
      <c r="G30" s="123"/>
      <c r="H30" s="123"/>
      <c r="I30" s="123"/>
      <c r="J30" s="123"/>
      <c r="K30" s="123"/>
      <c r="L30" s="123"/>
      <c r="M30" s="123"/>
      <c r="N30" s="123"/>
      <c r="O30" s="123"/>
      <c r="P30" s="123"/>
      <c r="Q30" s="123"/>
      <c r="R30" s="192"/>
    </row>
    <row r="31" spans="1:18" ht="24" customHeight="1" thickBot="1">
      <c r="A31" s="121"/>
      <c r="B31" s="123"/>
      <c r="C31" s="123"/>
      <c r="D31" s="123"/>
      <c r="E31" s="123"/>
      <c r="F31" s="123"/>
      <c r="G31" s="123"/>
      <c r="H31" s="123"/>
      <c r="I31" s="123"/>
      <c r="J31" s="123"/>
      <c r="K31" s="123"/>
      <c r="L31" s="123"/>
      <c r="M31" s="123"/>
      <c r="N31" s="123"/>
      <c r="O31" s="123"/>
      <c r="P31" s="123"/>
      <c r="Q31" s="123"/>
      <c r="R31" s="192"/>
    </row>
    <row r="32" spans="1:18" ht="24" customHeight="1" thickBot="1">
      <c r="A32" s="190"/>
      <c r="B32" s="192"/>
      <c r="C32" s="192"/>
      <c r="D32" s="192"/>
      <c r="E32" s="192"/>
      <c r="F32" s="192"/>
      <c r="G32" s="192"/>
      <c r="H32" s="192"/>
      <c r="I32" s="192"/>
      <c r="J32" s="192"/>
      <c r="K32" s="192"/>
      <c r="L32" s="192"/>
      <c r="M32" s="192"/>
      <c r="N32" s="192"/>
      <c r="O32" s="192"/>
      <c r="P32" s="192"/>
      <c r="Q32" s="192"/>
      <c r="R32" s="192"/>
    </row>
    <row r="33" spans="1:18" ht="24" customHeight="1" thickBot="1">
      <c r="A33" s="87"/>
      <c r="B33" s="192"/>
      <c r="C33" s="192"/>
      <c r="D33" s="192"/>
      <c r="E33" s="192"/>
      <c r="F33" s="192"/>
      <c r="G33" s="192"/>
      <c r="H33" s="192"/>
      <c r="I33" s="192"/>
      <c r="J33" s="192"/>
      <c r="K33" s="192"/>
      <c r="L33" s="192"/>
      <c r="M33" s="192"/>
      <c r="N33" s="192"/>
      <c r="O33" s="192"/>
      <c r="P33" s="192"/>
      <c r="Q33" s="192"/>
      <c r="R33" s="192"/>
    </row>
    <row r="34" spans="1:18" ht="24" customHeight="1" thickBot="1">
      <c r="A34" s="87"/>
      <c r="B34" s="192"/>
      <c r="C34" s="192"/>
      <c r="D34" s="192"/>
      <c r="E34" s="192"/>
      <c r="F34" s="192"/>
      <c r="G34" s="192"/>
      <c r="H34" s="192"/>
      <c r="I34" s="192"/>
      <c r="J34" s="192"/>
      <c r="K34" s="192"/>
      <c r="L34" s="192"/>
      <c r="M34" s="192"/>
      <c r="N34" s="192"/>
      <c r="O34" s="192"/>
      <c r="P34" s="192"/>
      <c r="Q34" s="192"/>
      <c r="R34" s="192"/>
    </row>
    <row r="35" spans="1:18" ht="24" customHeight="1" thickBot="1">
      <c r="A35" s="87"/>
      <c r="B35" s="192"/>
      <c r="C35" s="192"/>
      <c r="D35" s="192"/>
      <c r="E35" s="192"/>
      <c r="F35" s="192"/>
      <c r="G35" s="192"/>
      <c r="H35" s="192"/>
      <c r="I35" s="192"/>
      <c r="J35" s="192"/>
      <c r="K35" s="192"/>
      <c r="L35" s="192"/>
      <c r="M35" s="192"/>
      <c r="N35" s="192"/>
      <c r="O35" s="192"/>
      <c r="P35" s="192"/>
      <c r="Q35" s="192"/>
      <c r="R35" s="192"/>
    </row>
    <row r="36" spans="1:18" ht="24" customHeight="1" thickBot="1">
      <c r="A36" s="87"/>
      <c r="B36" s="192"/>
      <c r="C36" s="192"/>
      <c r="D36" s="192"/>
      <c r="E36" s="192"/>
      <c r="F36" s="192"/>
      <c r="G36" s="192"/>
      <c r="H36" s="192"/>
      <c r="I36" s="192"/>
      <c r="J36" s="192"/>
      <c r="K36" s="192"/>
      <c r="L36" s="192"/>
      <c r="M36" s="192"/>
      <c r="N36" s="192"/>
      <c r="O36" s="192"/>
      <c r="P36" s="192"/>
      <c r="Q36" s="192"/>
      <c r="R36" s="192"/>
    </row>
    <row r="37" spans="1:18" ht="24" customHeight="1" thickBot="1">
      <c r="A37" s="87"/>
      <c r="B37" s="192"/>
      <c r="C37" s="192"/>
      <c r="D37" s="192"/>
      <c r="E37" s="192"/>
      <c r="F37" s="192"/>
      <c r="G37" s="192"/>
      <c r="H37" s="192"/>
      <c r="I37" s="192"/>
      <c r="J37" s="192"/>
      <c r="K37" s="192"/>
      <c r="L37" s="192"/>
      <c r="M37" s="192"/>
      <c r="N37" s="192"/>
      <c r="O37" s="192"/>
      <c r="P37" s="192"/>
      <c r="Q37" s="192"/>
      <c r="R37" s="192"/>
    </row>
    <row r="38" spans="1:18" ht="24" customHeight="1" thickBot="1">
      <c r="A38" s="87"/>
      <c r="B38" s="192"/>
      <c r="C38" s="192"/>
      <c r="D38" s="192"/>
      <c r="E38" s="192"/>
      <c r="F38" s="192"/>
      <c r="G38" s="192"/>
      <c r="H38" s="192"/>
      <c r="I38" s="192"/>
      <c r="J38" s="192"/>
      <c r="K38" s="192"/>
      <c r="L38" s="192"/>
      <c r="M38" s="192"/>
      <c r="N38" s="192"/>
      <c r="O38" s="192"/>
      <c r="P38" s="192"/>
      <c r="Q38" s="192"/>
      <c r="R38" s="192"/>
    </row>
    <row r="39" spans="1:18" ht="24" customHeight="1" thickBot="1">
      <c r="A39" s="87"/>
      <c r="B39" s="192"/>
      <c r="C39" s="192"/>
      <c r="D39" s="192"/>
      <c r="E39" s="192"/>
      <c r="F39" s="192"/>
      <c r="G39" s="192"/>
      <c r="H39" s="192"/>
      <c r="I39" s="192"/>
      <c r="J39" s="192"/>
      <c r="K39" s="192"/>
      <c r="L39" s="192"/>
      <c r="M39" s="192"/>
      <c r="N39" s="192"/>
      <c r="O39" s="192"/>
      <c r="P39" s="192"/>
      <c r="Q39" s="192"/>
      <c r="R39" s="192"/>
    </row>
    <row r="40" spans="1:18" ht="24" customHeight="1" thickBot="1">
      <c r="A40" s="87"/>
      <c r="B40" s="192"/>
      <c r="C40" s="192"/>
      <c r="D40" s="192"/>
      <c r="E40" s="192"/>
      <c r="F40" s="192"/>
      <c r="G40" s="192"/>
      <c r="H40" s="192"/>
      <c r="I40" s="192"/>
      <c r="J40" s="192"/>
      <c r="K40" s="192"/>
      <c r="L40" s="192"/>
      <c r="M40" s="192"/>
      <c r="N40" s="192"/>
      <c r="O40" s="192"/>
      <c r="P40" s="192"/>
      <c r="Q40" s="192"/>
      <c r="R40" s="192"/>
    </row>
    <row r="41" spans="1:18" ht="24" customHeight="1" thickBot="1">
      <c r="A41" s="87"/>
      <c r="B41" s="192"/>
      <c r="C41" s="192"/>
      <c r="D41" s="192"/>
      <c r="E41" s="192"/>
      <c r="F41" s="192"/>
      <c r="G41" s="192"/>
      <c r="H41" s="192"/>
      <c r="I41" s="192"/>
      <c r="J41" s="192"/>
      <c r="K41" s="192"/>
      <c r="L41" s="192"/>
      <c r="M41" s="192"/>
      <c r="N41" s="192"/>
      <c r="O41" s="192"/>
      <c r="P41" s="192"/>
      <c r="Q41" s="192"/>
      <c r="R41" s="192"/>
    </row>
    <row r="42" spans="1:18" ht="24" customHeight="1" thickBot="1">
      <c r="A42" s="87"/>
      <c r="B42" s="192"/>
      <c r="C42" s="192"/>
      <c r="D42" s="192"/>
      <c r="E42" s="192"/>
      <c r="F42" s="192"/>
      <c r="G42" s="192"/>
      <c r="H42" s="192"/>
      <c r="I42" s="192"/>
      <c r="J42" s="192"/>
      <c r="K42" s="192"/>
      <c r="L42" s="192"/>
      <c r="M42" s="192"/>
      <c r="N42" s="192"/>
      <c r="O42" s="192"/>
      <c r="P42" s="192"/>
      <c r="Q42" s="192"/>
      <c r="R42" s="192"/>
    </row>
    <row r="44" spans="1:18" ht="15" customHeight="1">
      <c r="A44" s="47"/>
      <c r="B44" s="48" t="s">
        <v>366</v>
      </c>
      <c r="C44" s="103"/>
      <c r="D44" s="48"/>
      <c r="E44" s="48"/>
      <c r="F44" s="47"/>
      <c r="G44" s="48"/>
      <c r="H44" s="48"/>
      <c r="I44" s="49"/>
      <c r="J44" s="49"/>
      <c r="K44" s="49"/>
    </row>
    <row r="45" spans="1:18" ht="15" customHeight="1">
      <c r="A45" s="47"/>
      <c r="B45" s="601"/>
      <c r="C45" s="601"/>
      <c r="D45" s="601"/>
      <c r="E45" s="601"/>
      <c r="F45" s="48"/>
      <c r="G45" s="48"/>
      <c r="H45" s="48"/>
      <c r="I45" s="49"/>
      <c r="J45" s="49"/>
      <c r="K45" s="49"/>
    </row>
    <row r="46" spans="1:18" ht="15" customHeight="1">
      <c r="A46" s="47"/>
      <c r="B46" s="47"/>
      <c r="C46" s="47"/>
      <c r="D46" s="47"/>
      <c r="E46" s="47"/>
      <c r="F46" s="48"/>
      <c r="G46" s="48"/>
      <c r="H46" s="48"/>
      <c r="I46" s="49"/>
      <c r="J46" s="49"/>
      <c r="K46" s="49"/>
    </row>
    <row r="47" spans="1:18" ht="15" customHeight="1">
      <c r="A47" s="47"/>
      <c r="B47" s="48"/>
      <c r="C47" s="103"/>
      <c r="D47" s="48"/>
      <c r="E47" s="48"/>
      <c r="F47" s="48" t="s">
        <v>367</v>
      </c>
      <c r="G47" s="48"/>
      <c r="H47" s="48"/>
      <c r="I47" s="49"/>
      <c r="J47" s="49"/>
      <c r="K47" s="49"/>
    </row>
    <row r="48" spans="1:18" ht="15" customHeight="1">
      <c r="A48" s="47"/>
      <c r="B48" s="48"/>
      <c r="C48" s="103"/>
      <c r="D48" s="48"/>
      <c r="E48" s="48"/>
      <c r="F48" s="601"/>
      <c r="G48" s="601"/>
      <c r="H48" s="601"/>
      <c r="I48" s="49"/>
      <c r="J48" s="49"/>
      <c r="K48" s="49"/>
    </row>
    <row r="49" spans="1:13" ht="15" customHeight="1">
      <c r="A49" s="47"/>
      <c r="B49" s="48" t="s">
        <v>368</v>
      </c>
      <c r="C49" s="103"/>
      <c r="D49" s="48"/>
      <c r="E49" s="48"/>
      <c r="F49" s="48"/>
      <c r="G49" s="48"/>
      <c r="H49" s="48"/>
      <c r="I49" s="49"/>
      <c r="J49" s="49"/>
      <c r="K49" s="49"/>
    </row>
    <row r="50" spans="1:13" ht="15" customHeight="1">
      <c r="A50" s="47"/>
      <c r="B50" s="601"/>
      <c r="C50" s="601"/>
      <c r="D50" s="601"/>
      <c r="E50" s="601"/>
      <c r="F50" s="48"/>
      <c r="G50" s="48"/>
      <c r="H50" s="48"/>
      <c r="I50" s="49"/>
      <c r="J50" s="49"/>
      <c r="K50" s="49"/>
      <c r="L50" s="49"/>
      <c r="M50" s="49"/>
    </row>
    <row r="51" spans="1:13" ht="55.5" customHeight="1">
      <c r="A51" s="591" t="s">
        <v>369</v>
      </c>
      <c r="B51" s="591"/>
      <c r="C51" s="591"/>
      <c r="D51" s="591"/>
      <c r="E51" s="591"/>
      <c r="F51" s="591"/>
      <c r="G51" s="591"/>
      <c r="H51" s="591"/>
      <c r="I51" s="50"/>
      <c r="J51" s="50"/>
      <c r="K51" s="50"/>
      <c r="L51" s="50"/>
      <c r="M51" s="55"/>
    </row>
  </sheetData>
  <mergeCells count="12">
    <mergeCell ref="A51:H51"/>
    <mergeCell ref="A1:B3"/>
    <mergeCell ref="C1:P3"/>
    <mergeCell ref="Q3:R3"/>
    <mergeCell ref="C6:E6"/>
    <mergeCell ref="C8:E8"/>
    <mergeCell ref="C10:E10"/>
    <mergeCell ref="A12:H12"/>
    <mergeCell ref="I12:R12"/>
    <mergeCell ref="B45:E45"/>
    <mergeCell ref="F48:H48"/>
    <mergeCell ref="B50:E50"/>
  </mergeCells>
  <conditionalFormatting sqref="B45:E45">
    <cfRule type="containsBlanks" dxfId="1212" priority="190">
      <formula>LEN(TRIM(B45))=0</formula>
    </cfRule>
  </conditionalFormatting>
  <conditionalFormatting sqref="B50:E50">
    <cfRule type="containsBlanks" dxfId="1211" priority="188">
      <formula>LEN(TRIM(B50))=0</formula>
    </cfRule>
  </conditionalFormatting>
  <conditionalFormatting sqref="C6:E6">
    <cfRule type="containsBlanks" dxfId="1210" priority="185">
      <formula>LEN(TRIM(C6))=0</formula>
    </cfRule>
  </conditionalFormatting>
  <conditionalFormatting sqref="C8:E8">
    <cfRule type="containsBlanks" dxfId="1209" priority="184">
      <formula>LEN(TRIM(C8))=0</formula>
    </cfRule>
  </conditionalFormatting>
  <conditionalFormatting sqref="C10:E10">
    <cfRule type="containsBlanks" dxfId="1208" priority="183">
      <formula>LEN(TRIM(C10))=0</formula>
    </cfRule>
  </conditionalFormatting>
  <conditionalFormatting sqref="F48:H48">
    <cfRule type="containsBlanks" dxfId="1207" priority="189">
      <formula>LEN(TRIM(F48))=0</formula>
    </cfRule>
  </conditionalFormatting>
  <conditionalFormatting sqref="K17:R20 G21:R25 E22:E25 B26:R42">
    <cfRule type="expression" dxfId="1206" priority="176">
      <formula>$C$6=0</formula>
    </cfRule>
  </conditionalFormatting>
  <conditionalFormatting sqref="L16:O16">
    <cfRule type="expression" dxfId="1205" priority="1" stopIfTrue="1">
      <formula>$I16=0</formula>
    </cfRule>
    <cfRule type="expression" dxfId="1204" priority="2">
      <formula>$I16&lt;L$14</formula>
    </cfRule>
  </conditionalFormatting>
  <conditionalFormatting sqref="Q16:R16">
    <cfRule type="expression" dxfId="1203" priority="117" stopIfTrue="1">
      <formula>$I16=0</formula>
    </cfRule>
    <cfRule type="expression" dxfId="1202" priority="118">
      <formula>$I16&lt;Q$14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Listas!$A$536:$A$568</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topLeftCell="A14" zoomScale="80" zoomScaleNormal="80" workbookViewId="0">
      <selection activeCell="A17" sqref="A17:XFD17"/>
    </sheetView>
  </sheetViews>
  <sheetFormatPr baseColWidth="10" defaultColWidth="11.42578125" defaultRowHeight="15" customHeight="1"/>
  <cols>
    <col min="1" max="1" width="3.140625" style="447" customWidth="1"/>
    <col min="2" max="2" width="26.42578125" style="447" customWidth="1"/>
    <col min="3" max="3" width="17.5703125" style="447" customWidth="1"/>
    <col min="4" max="5" width="10.140625" style="447" customWidth="1"/>
    <col min="6" max="6" width="41.5703125" style="447" customWidth="1"/>
    <col min="7" max="7" width="18.85546875" style="447" bestFit="1" customWidth="1"/>
    <col min="8" max="9" width="19" style="447" customWidth="1"/>
    <col min="10" max="10" width="15" style="447" customWidth="1"/>
    <col min="11" max="18" width="20.85546875" style="447" customWidth="1"/>
    <col min="19" max="19" width="15.140625" style="447" customWidth="1"/>
    <col min="20" max="20" width="23.5703125" style="447" customWidth="1"/>
    <col min="21" max="21" width="13.85546875" style="447" customWidth="1"/>
    <col min="22" max="24" width="11.42578125" style="447"/>
    <col min="25" max="25" width="12.140625" style="447" customWidth="1"/>
    <col min="26" max="16384" width="11.42578125" style="447"/>
  </cols>
  <sheetData>
    <row r="1" spans="1:20" s="431" customFormat="1" ht="22.5" customHeight="1">
      <c r="A1" s="644"/>
      <c r="B1" s="644"/>
      <c r="C1" s="645" t="s">
        <v>370</v>
      </c>
      <c r="D1" s="645"/>
      <c r="E1" s="645"/>
      <c r="F1" s="645"/>
      <c r="G1" s="645"/>
      <c r="H1" s="645"/>
      <c r="I1" s="645"/>
      <c r="J1" s="645"/>
      <c r="K1" s="645"/>
      <c r="L1" s="645"/>
      <c r="M1" s="645"/>
      <c r="N1" s="645"/>
      <c r="O1" s="645"/>
      <c r="P1" s="645"/>
      <c r="Q1" s="428" t="s">
        <v>339</v>
      </c>
      <c r="R1" s="429">
        <v>44651</v>
      </c>
      <c r="S1" s="430"/>
      <c r="T1" s="430"/>
    </row>
    <row r="2" spans="1:20" s="431" customFormat="1" ht="22.5" customHeight="1">
      <c r="A2" s="644"/>
      <c r="B2" s="644"/>
      <c r="C2" s="645"/>
      <c r="D2" s="645"/>
      <c r="E2" s="645"/>
      <c r="F2" s="645"/>
      <c r="G2" s="645"/>
      <c r="H2" s="645"/>
      <c r="I2" s="645"/>
      <c r="J2" s="645"/>
      <c r="K2" s="645"/>
      <c r="L2" s="645"/>
      <c r="M2" s="645"/>
      <c r="N2" s="645"/>
      <c r="O2" s="645"/>
      <c r="P2" s="645"/>
      <c r="Q2" s="428" t="s">
        <v>340</v>
      </c>
      <c r="R2" s="428" t="s">
        <v>371</v>
      </c>
      <c r="S2" s="430"/>
      <c r="T2" s="430"/>
    </row>
    <row r="3" spans="1:20" s="431" customFormat="1" ht="22.5" customHeight="1">
      <c r="A3" s="644"/>
      <c r="B3" s="644"/>
      <c r="C3" s="645"/>
      <c r="D3" s="645"/>
      <c r="E3" s="645"/>
      <c r="F3" s="645"/>
      <c r="G3" s="645"/>
      <c r="H3" s="645"/>
      <c r="I3" s="645"/>
      <c r="J3" s="645"/>
      <c r="K3" s="645"/>
      <c r="L3" s="645"/>
      <c r="M3" s="645"/>
      <c r="N3" s="645"/>
      <c r="O3" s="645"/>
      <c r="P3" s="645"/>
      <c r="Q3" s="646" t="s">
        <v>342</v>
      </c>
      <c r="R3" s="647"/>
      <c r="S3" s="430"/>
      <c r="T3" s="430"/>
    </row>
    <row r="4" spans="1:20" s="431" customFormat="1" ht="15" customHeight="1">
      <c r="A4" s="432"/>
      <c r="B4" s="432"/>
      <c r="C4" s="432"/>
      <c r="D4" s="432"/>
      <c r="E4" s="432"/>
      <c r="F4" s="432"/>
      <c r="G4" s="432"/>
      <c r="H4" s="432"/>
      <c r="I4" s="432"/>
      <c r="J4" s="432"/>
      <c r="K4" s="432"/>
      <c r="L4" s="432"/>
      <c r="M4" s="432"/>
    </row>
    <row r="5" spans="1:20" s="431" customFormat="1" ht="15" customHeight="1">
      <c r="A5" s="432"/>
      <c r="B5" s="432"/>
      <c r="C5" s="432"/>
      <c r="D5" s="432"/>
      <c r="E5" s="432"/>
      <c r="F5" s="432"/>
      <c r="G5" s="432"/>
      <c r="H5" s="432"/>
      <c r="I5" s="432"/>
      <c r="J5" s="432"/>
      <c r="K5" s="432"/>
      <c r="L5" s="432"/>
      <c r="M5" s="432"/>
    </row>
    <row r="6" spans="1:20" s="431" customFormat="1" ht="15" customHeight="1">
      <c r="A6" s="432"/>
      <c r="B6" s="433" t="s">
        <v>343</v>
      </c>
      <c r="C6" s="686" t="s">
        <v>268</v>
      </c>
      <c r="D6" s="686"/>
      <c r="E6" s="686"/>
      <c r="F6" s="432"/>
      <c r="G6" s="432"/>
      <c r="H6" s="432"/>
      <c r="I6" s="432"/>
      <c r="J6" s="432"/>
      <c r="K6" s="432"/>
      <c r="L6" s="432"/>
    </row>
    <row r="7" spans="1:20" s="431" customFormat="1" ht="15" customHeight="1">
      <c r="A7" s="432"/>
      <c r="B7" s="434"/>
      <c r="C7" s="435"/>
      <c r="D7" s="435"/>
      <c r="E7" s="435"/>
      <c r="F7" s="432"/>
      <c r="G7" s="432"/>
      <c r="H7" s="432"/>
      <c r="I7" s="432"/>
      <c r="J7" s="432"/>
      <c r="K7" s="432"/>
      <c r="L7" s="432"/>
    </row>
    <row r="8" spans="1:20" s="431" customFormat="1" ht="15" customHeight="1">
      <c r="A8" s="432"/>
      <c r="B8" s="433" t="s">
        <v>344</v>
      </c>
      <c r="C8" s="648"/>
      <c r="D8" s="648"/>
      <c r="E8" s="648"/>
      <c r="F8" s="432"/>
      <c r="G8" s="432"/>
      <c r="H8" s="432"/>
      <c r="I8" s="432"/>
      <c r="J8" s="432"/>
      <c r="K8" s="432"/>
      <c r="L8" s="432"/>
    </row>
    <row r="9" spans="1:20" s="431" customFormat="1" ht="15" customHeight="1">
      <c r="A9" s="432"/>
      <c r="B9" s="434"/>
      <c r="C9" s="435"/>
      <c r="D9" s="435"/>
      <c r="E9" s="435"/>
      <c r="F9" s="432"/>
      <c r="G9" s="432"/>
      <c r="H9" s="432"/>
      <c r="I9" s="432"/>
      <c r="J9" s="432"/>
      <c r="K9" s="432"/>
      <c r="L9" s="432"/>
    </row>
    <row r="10" spans="1:20" s="431" customFormat="1" ht="27" customHeight="1">
      <c r="A10" s="432"/>
      <c r="B10" s="433" t="s">
        <v>346</v>
      </c>
      <c r="C10" s="649"/>
      <c r="D10" s="648"/>
      <c r="E10" s="648"/>
      <c r="F10" s="432"/>
      <c r="G10" s="432"/>
      <c r="H10" s="432"/>
      <c r="I10" s="432"/>
      <c r="J10" s="432"/>
      <c r="K10" s="432"/>
      <c r="L10" s="432"/>
    </row>
    <row r="11" spans="1:20" s="431" customFormat="1" ht="15" customHeight="1" thickBot="1">
      <c r="A11" s="432"/>
      <c r="B11" s="432"/>
      <c r="C11" s="432"/>
      <c r="D11" s="432"/>
      <c r="E11" s="432"/>
      <c r="F11" s="432"/>
      <c r="G11" s="432"/>
      <c r="H11" s="432"/>
      <c r="I11" s="432"/>
      <c r="J11" s="432"/>
      <c r="K11" s="432"/>
      <c r="L11" s="432"/>
      <c r="M11" s="432"/>
    </row>
    <row r="12" spans="1:20" s="431" customFormat="1" ht="15" customHeight="1">
      <c r="A12" s="650" t="s">
        <v>347</v>
      </c>
      <c r="B12" s="651"/>
      <c r="C12" s="651"/>
      <c r="D12" s="651"/>
      <c r="E12" s="651"/>
      <c r="F12" s="651"/>
      <c r="G12" s="651"/>
      <c r="H12" s="652"/>
      <c r="I12" s="650" t="s">
        <v>348</v>
      </c>
      <c r="J12" s="651"/>
      <c r="K12" s="651"/>
      <c r="L12" s="651"/>
      <c r="M12" s="651"/>
      <c r="N12" s="651"/>
      <c r="O12" s="651"/>
      <c r="P12" s="651"/>
      <c r="Q12" s="651"/>
      <c r="R12" s="652"/>
    </row>
    <row r="13" spans="1:20" s="431" customFormat="1" ht="39" customHeight="1">
      <c r="A13" s="437" t="s">
        <v>295</v>
      </c>
      <c r="B13" s="438" t="s">
        <v>3</v>
      </c>
      <c r="C13" s="438" t="s">
        <v>256</v>
      </c>
      <c r="D13" s="438" t="s">
        <v>349</v>
      </c>
      <c r="E13" s="438" t="s">
        <v>350</v>
      </c>
      <c r="F13" s="438" t="s">
        <v>351</v>
      </c>
      <c r="G13" s="438" t="s">
        <v>352</v>
      </c>
      <c r="H13" s="485" t="s">
        <v>353</v>
      </c>
      <c r="I13" s="437" t="s">
        <v>354</v>
      </c>
      <c r="J13" s="438" t="s">
        <v>355</v>
      </c>
      <c r="K13" s="438" t="s">
        <v>356</v>
      </c>
      <c r="L13" s="441" t="s">
        <v>357</v>
      </c>
      <c r="M13" s="441" t="s">
        <v>358</v>
      </c>
      <c r="N13" s="438" t="s">
        <v>359</v>
      </c>
      <c r="O13" s="438" t="s">
        <v>360</v>
      </c>
      <c r="P13" s="438" t="s">
        <v>361</v>
      </c>
      <c r="Q13" s="438" t="s">
        <v>362</v>
      </c>
      <c r="R13" s="440" t="s">
        <v>363</v>
      </c>
    </row>
    <row r="14" spans="1:20" s="431" customFormat="1" ht="14.25" customHeight="1">
      <c r="A14" s="442"/>
      <c r="B14" s="443"/>
      <c r="C14" s="443"/>
      <c r="D14" s="443"/>
      <c r="E14" s="443"/>
      <c r="F14" s="443"/>
      <c r="G14" s="443"/>
      <c r="H14" s="444"/>
      <c r="I14" s="442"/>
      <c r="J14" s="443"/>
      <c r="K14" s="445">
        <v>43586</v>
      </c>
      <c r="L14" s="445">
        <v>43617</v>
      </c>
      <c r="M14" s="445">
        <v>43647</v>
      </c>
      <c r="N14" s="445">
        <v>43678</v>
      </c>
      <c r="O14" s="445">
        <v>43709</v>
      </c>
      <c r="P14" s="445">
        <v>43739</v>
      </c>
      <c r="Q14" s="445">
        <v>43770</v>
      </c>
      <c r="R14" s="446">
        <v>43800</v>
      </c>
    </row>
    <row r="15" spans="1:20" ht="150">
      <c r="A15" s="344">
        <v>1</v>
      </c>
      <c r="B15" s="347" t="s">
        <v>268</v>
      </c>
      <c r="C15" s="347"/>
      <c r="D15" s="347"/>
      <c r="E15" s="347" t="s">
        <v>252</v>
      </c>
      <c r="F15" s="523" t="s">
        <v>669</v>
      </c>
      <c r="G15" s="347" t="s">
        <v>670</v>
      </c>
      <c r="H15" s="448">
        <v>45504</v>
      </c>
      <c r="I15" s="76"/>
      <c r="J15" s="75"/>
      <c r="K15" s="77"/>
      <c r="L15" s="77"/>
      <c r="M15" s="77"/>
      <c r="N15" s="60"/>
      <c r="O15" s="60"/>
      <c r="P15" s="60"/>
      <c r="Q15" s="60"/>
      <c r="R15" s="60"/>
    </row>
    <row r="16" spans="1:20" ht="24" customHeight="1">
      <c r="A16" s="395">
        <v>2</v>
      </c>
      <c r="B16" s="396" t="s">
        <v>268</v>
      </c>
      <c r="C16" s="396"/>
      <c r="D16" s="396"/>
      <c r="E16" s="396" t="s">
        <v>252</v>
      </c>
      <c r="F16" s="524" t="s">
        <v>671</v>
      </c>
      <c r="G16" s="396" t="s">
        <v>670</v>
      </c>
      <c r="H16" s="401">
        <v>45504</v>
      </c>
      <c r="I16" s="116"/>
      <c r="J16" s="81"/>
      <c r="K16" s="77"/>
      <c r="L16" s="77"/>
      <c r="M16" s="77"/>
      <c r="N16" s="60"/>
      <c r="O16" s="60"/>
      <c r="P16" s="60"/>
      <c r="Q16" s="60"/>
      <c r="R16" s="60"/>
    </row>
    <row r="17" spans="1:18" ht="24" customHeight="1">
      <c r="A17" s="344">
        <v>1</v>
      </c>
      <c r="B17" s="474" t="s">
        <v>672</v>
      </c>
      <c r="C17" s="474" t="s">
        <v>673</v>
      </c>
      <c r="D17" s="474" t="s">
        <v>252</v>
      </c>
      <c r="E17" s="61"/>
      <c r="F17" s="365" t="s">
        <v>481</v>
      </c>
      <c r="G17" s="62"/>
      <c r="H17" s="63"/>
      <c r="I17" s="64"/>
      <c r="J17" s="60"/>
      <c r="K17" s="60"/>
      <c r="L17" s="60"/>
      <c r="M17" s="60"/>
      <c r="N17" s="60"/>
      <c r="O17" s="60"/>
      <c r="P17" s="60"/>
      <c r="Q17" s="60"/>
      <c r="R17" s="60"/>
    </row>
    <row r="18" spans="1:18" ht="24" customHeight="1">
      <c r="A18" s="344">
        <v>1</v>
      </c>
      <c r="B18" s="345" t="s">
        <v>268</v>
      </c>
      <c r="C18" s="345" t="s">
        <v>124</v>
      </c>
      <c r="D18" s="347" t="s">
        <v>252</v>
      </c>
      <c r="E18" s="61"/>
      <c r="F18" s="365" t="s">
        <v>481</v>
      </c>
      <c r="G18" s="62"/>
      <c r="H18" s="63"/>
      <c r="I18" s="64"/>
      <c r="J18" s="60"/>
      <c r="K18" s="60"/>
      <c r="L18" s="60"/>
      <c r="M18" s="60"/>
      <c r="N18" s="60"/>
      <c r="O18" s="60"/>
      <c r="P18" s="60"/>
      <c r="Q18" s="60"/>
      <c r="R18" s="60"/>
    </row>
    <row r="19" spans="1:18" ht="24" customHeight="1">
      <c r="A19" s="344">
        <v>1</v>
      </c>
      <c r="B19" s="474" t="s">
        <v>672</v>
      </c>
      <c r="C19" s="474" t="s">
        <v>674</v>
      </c>
      <c r="D19" s="474" t="s">
        <v>252</v>
      </c>
      <c r="E19" s="61"/>
      <c r="F19" s="365" t="s">
        <v>481</v>
      </c>
      <c r="G19" s="62"/>
      <c r="H19" s="63"/>
      <c r="I19" s="64"/>
      <c r="J19" s="60"/>
      <c r="K19" s="60"/>
      <c r="L19" s="60"/>
      <c r="M19" s="60"/>
      <c r="N19" s="60"/>
      <c r="O19" s="60"/>
      <c r="P19" s="60"/>
      <c r="Q19" s="60"/>
      <c r="R19" s="60"/>
    </row>
    <row r="20" spans="1:18" ht="24" customHeight="1">
      <c r="A20" s="344">
        <v>1</v>
      </c>
      <c r="B20" s="474" t="s">
        <v>672</v>
      </c>
      <c r="C20" s="474" t="s">
        <v>675</v>
      </c>
      <c r="D20" s="474" t="s">
        <v>252</v>
      </c>
      <c r="E20" s="61"/>
      <c r="F20" s="365" t="s">
        <v>481</v>
      </c>
      <c r="G20" s="62"/>
      <c r="H20" s="63"/>
      <c r="I20" s="64"/>
      <c r="J20" s="60"/>
      <c r="K20" s="60"/>
      <c r="L20" s="60"/>
      <c r="M20" s="60"/>
      <c r="N20" s="60"/>
      <c r="O20" s="60"/>
      <c r="P20" s="60"/>
      <c r="Q20" s="60"/>
      <c r="R20" s="60"/>
    </row>
    <row r="21" spans="1:18" ht="24" customHeight="1">
      <c r="A21" s="344">
        <v>1</v>
      </c>
      <c r="B21" s="345" t="s">
        <v>268</v>
      </c>
      <c r="C21" s="345" t="s">
        <v>121</v>
      </c>
      <c r="D21" s="347" t="s">
        <v>252</v>
      </c>
      <c r="E21" s="347"/>
      <c r="F21" s="524" t="s">
        <v>676</v>
      </c>
      <c r="G21" s="347" t="s">
        <v>677</v>
      </c>
      <c r="H21" s="350">
        <v>45583</v>
      </c>
      <c r="I21" s="64"/>
      <c r="J21" s="60"/>
      <c r="K21" s="60"/>
      <c r="L21" s="60"/>
      <c r="M21" s="60"/>
      <c r="N21" s="60"/>
      <c r="O21" s="60"/>
      <c r="P21" s="60"/>
      <c r="Q21" s="60"/>
      <c r="R21" s="60"/>
    </row>
    <row r="22" spans="1:18" ht="24" customHeight="1">
      <c r="A22" s="384">
        <v>2</v>
      </c>
      <c r="B22" s="474" t="s">
        <v>268</v>
      </c>
      <c r="C22" s="474" t="s">
        <v>121</v>
      </c>
      <c r="D22" s="385" t="s">
        <v>252</v>
      </c>
      <c r="E22" s="385"/>
      <c r="F22" s="524" t="s">
        <v>678</v>
      </c>
      <c r="G22" s="347" t="s">
        <v>677</v>
      </c>
      <c r="H22" s="350">
        <v>45596</v>
      </c>
      <c r="I22" s="64"/>
      <c r="J22" s="60"/>
      <c r="K22" s="60"/>
      <c r="L22" s="60"/>
      <c r="M22" s="60"/>
      <c r="N22" s="60"/>
      <c r="O22" s="60"/>
      <c r="P22" s="60"/>
      <c r="Q22" s="60"/>
      <c r="R22" s="60"/>
    </row>
    <row r="23" spans="1:18" ht="24" customHeight="1">
      <c r="A23" s="344">
        <v>3</v>
      </c>
      <c r="B23" s="345" t="s">
        <v>268</v>
      </c>
      <c r="C23" s="345" t="s">
        <v>121</v>
      </c>
      <c r="D23" s="347" t="s">
        <v>252</v>
      </c>
      <c r="E23" s="347"/>
      <c r="F23" s="524" t="s">
        <v>679</v>
      </c>
      <c r="G23" s="347" t="s">
        <v>677</v>
      </c>
      <c r="H23" s="350">
        <v>45596</v>
      </c>
      <c r="I23" s="64"/>
      <c r="J23" s="60"/>
      <c r="K23" s="60"/>
      <c r="L23" s="60"/>
      <c r="M23" s="60"/>
      <c r="N23" s="60"/>
      <c r="O23" s="60"/>
      <c r="P23" s="60"/>
      <c r="Q23" s="60"/>
      <c r="R23" s="60"/>
    </row>
    <row r="24" spans="1:18" ht="24" customHeight="1">
      <c r="A24" s="486"/>
      <c r="B24" s="61"/>
      <c r="C24" s="61"/>
      <c r="D24" s="61"/>
      <c r="E24" s="61"/>
      <c r="F24" s="60"/>
      <c r="G24" s="62"/>
      <c r="H24" s="63"/>
      <c r="I24" s="64"/>
      <c r="J24" s="60"/>
      <c r="K24" s="60"/>
      <c r="L24" s="60"/>
      <c r="M24" s="60"/>
      <c r="N24" s="60"/>
      <c r="O24" s="60"/>
      <c r="P24" s="60"/>
      <c r="Q24" s="60"/>
      <c r="R24" s="60"/>
    </row>
    <row r="25" spans="1:18" ht="24" customHeight="1">
      <c r="A25" s="486"/>
      <c r="B25" s="61"/>
      <c r="C25" s="61"/>
      <c r="D25" s="61"/>
      <c r="E25" s="61"/>
      <c r="F25" s="60"/>
      <c r="G25" s="62"/>
      <c r="H25" s="63"/>
      <c r="I25" s="64"/>
      <c r="J25" s="60"/>
      <c r="K25" s="60"/>
      <c r="L25" s="60"/>
      <c r="M25" s="60"/>
      <c r="N25" s="60"/>
      <c r="O25" s="60"/>
      <c r="P25" s="60"/>
      <c r="Q25" s="60"/>
      <c r="R25" s="60"/>
    </row>
    <row r="26" spans="1:18" ht="24" customHeight="1">
      <c r="A26" s="486"/>
      <c r="B26" s="61"/>
      <c r="C26" s="61"/>
      <c r="D26" s="61"/>
      <c r="E26" s="61"/>
      <c r="F26" s="60"/>
      <c r="G26" s="62"/>
      <c r="H26" s="63"/>
      <c r="I26" s="64"/>
      <c r="J26" s="60"/>
      <c r="K26" s="60"/>
      <c r="L26" s="60"/>
      <c r="M26" s="60"/>
      <c r="N26" s="60"/>
      <c r="O26" s="60"/>
      <c r="P26" s="60"/>
      <c r="Q26" s="60"/>
      <c r="R26" s="60"/>
    </row>
    <row r="27" spans="1:18" ht="24" customHeight="1">
      <c r="A27" s="486"/>
      <c r="B27" s="61"/>
      <c r="C27" s="61"/>
      <c r="D27" s="61"/>
      <c r="E27" s="61"/>
      <c r="F27" s="60"/>
      <c r="G27" s="62"/>
      <c r="H27" s="63"/>
      <c r="I27" s="64"/>
      <c r="J27" s="60"/>
      <c r="K27" s="60"/>
      <c r="L27" s="60"/>
      <c r="M27" s="60"/>
      <c r="N27" s="60"/>
      <c r="O27" s="60"/>
      <c r="P27" s="60"/>
      <c r="Q27" s="60"/>
      <c r="R27" s="60"/>
    </row>
    <row r="28" spans="1:18" ht="24" customHeight="1">
      <c r="A28" s="486"/>
      <c r="B28" s="61"/>
      <c r="C28" s="61"/>
      <c r="D28" s="61"/>
      <c r="E28" s="61"/>
      <c r="F28" s="60"/>
      <c r="G28" s="62"/>
      <c r="H28" s="63"/>
      <c r="I28" s="64"/>
      <c r="J28" s="60"/>
      <c r="K28" s="60"/>
      <c r="L28" s="60"/>
      <c r="M28" s="60"/>
      <c r="N28" s="60"/>
      <c r="O28" s="60"/>
      <c r="P28" s="60"/>
      <c r="Q28" s="60"/>
      <c r="R28" s="60"/>
    </row>
    <row r="29" spans="1:18" ht="24" customHeight="1">
      <c r="A29" s="486"/>
      <c r="B29" s="61"/>
      <c r="C29" s="61"/>
      <c r="D29" s="61"/>
      <c r="E29" s="61"/>
      <c r="F29" s="60"/>
      <c r="G29" s="62"/>
      <c r="H29" s="63"/>
      <c r="I29" s="64"/>
      <c r="J29" s="60"/>
      <c r="K29" s="60"/>
      <c r="L29" s="60"/>
      <c r="M29" s="60"/>
      <c r="N29" s="60"/>
      <c r="O29" s="60"/>
      <c r="P29" s="60"/>
      <c r="Q29" s="60"/>
      <c r="R29" s="60"/>
    </row>
    <row r="30" spans="1:18" ht="24" customHeight="1">
      <c r="A30" s="486"/>
      <c r="B30" s="61"/>
      <c r="C30" s="61"/>
      <c r="D30" s="61"/>
      <c r="E30" s="61"/>
      <c r="F30" s="60"/>
      <c r="G30" s="62"/>
      <c r="H30" s="63"/>
      <c r="I30" s="64"/>
      <c r="J30" s="60"/>
      <c r="K30" s="60"/>
      <c r="L30" s="60"/>
      <c r="M30" s="60"/>
      <c r="N30" s="60"/>
      <c r="O30" s="60"/>
      <c r="P30" s="60"/>
      <c r="Q30" s="60"/>
      <c r="R30" s="60"/>
    </row>
    <row r="31" spans="1:18" ht="24" customHeight="1">
      <c r="A31" s="486"/>
      <c r="B31" s="61"/>
      <c r="C31" s="61"/>
      <c r="D31" s="61"/>
      <c r="E31" s="61"/>
      <c r="F31" s="60"/>
      <c r="G31" s="62"/>
      <c r="H31" s="63"/>
      <c r="I31" s="64"/>
      <c r="J31" s="60"/>
      <c r="K31" s="60"/>
      <c r="L31" s="60"/>
      <c r="M31" s="60"/>
      <c r="N31" s="60"/>
      <c r="O31" s="60"/>
      <c r="P31" s="60"/>
      <c r="Q31" s="60"/>
      <c r="R31" s="60"/>
    </row>
    <row r="32" spans="1:18" ht="24" customHeight="1">
      <c r="A32" s="486"/>
      <c r="B32" s="61"/>
      <c r="C32" s="61"/>
      <c r="D32" s="61"/>
      <c r="E32" s="61"/>
      <c r="F32" s="60"/>
      <c r="G32" s="62"/>
      <c r="H32" s="63"/>
      <c r="I32" s="64"/>
      <c r="J32" s="60"/>
      <c r="K32" s="60"/>
      <c r="L32" s="60"/>
      <c r="M32" s="60"/>
      <c r="N32" s="60"/>
      <c r="O32" s="60"/>
      <c r="P32" s="60"/>
      <c r="Q32" s="60"/>
      <c r="R32" s="60"/>
    </row>
    <row r="33" spans="1:18" ht="24" customHeight="1">
      <c r="A33" s="486"/>
      <c r="B33" s="61"/>
      <c r="C33" s="61"/>
      <c r="D33" s="61"/>
      <c r="E33" s="61"/>
      <c r="F33" s="60"/>
      <c r="G33" s="62"/>
      <c r="H33" s="63"/>
      <c r="I33" s="64"/>
      <c r="J33" s="60"/>
      <c r="K33" s="60"/>
      <c r="L33" s="60"/>
      <c r="M33" s="60"/>
      <c r="N33" s="60"/>
      <c r="O33" s="60"/>
      <c r="P33" s="60"/>
      <c r="Q33" s="60"/>
      <c r="R33" s="60"/>
    </row>
    <row r="34" spans="1:18" ht="24" customHeight="1">
      <c r="A34" s="486"/>
      <c r="B34" s="61"/>
      <c r="C34" s="61"/>
      <c r="D34" s="61"/>
      <c r="E34" s="61"/>
      <c r="F34" s="60"/>
      <c r="G34" s="62"/>
      <c r="H34" s="63"/>
      <c r="I34" s="64"/>
      <c r="J34" s="60"/>
      <c r="K34" s="60"/>
      <c r="L34" s="60"/>
      <c r="M34" s="60"/>
      <c r="N34" s="60"/>
      <c r="O34" s="60"/>
      <c r="P34" s="60"/>
      <c r="Q34" s="60"/>
      <c r="R34" s="60"/>
    </row>
    <row r="35" spans="1:18" ht="24" customHeight="1">
      <c r="A35" s="486"/>
      <c r="B35" s="61"/>
      <c r="C35" s="61"/>
      <c r="D35" s="61"/>
      <c r="E35" s="61"/>
      <c r="F35" s="60"/>
      <c r="G35" s="62"/>
      <c r="H35" s="63"/>
      <c r="I35" s="64"/>
      <c r="J35" s="60"/>
      <c r="K35" s="60"/>
      <c r="L35" s="60"/>
      <c r="M35" s="60"/>
      <c r="N35" s="60"/>
      <c r="O35" s="60"/>
      <c r="P35" s="60"/>
      <c r="Q35" s="60"/>
      <c r="R35" s="60"/>
    </row>
    <row r="36" spans="1:18" ht="24" customHeight="1">
      <c r="A36" s="486"/>
      <c r="B36" s="61"/>
      <c r="C36" s="61"/>
      <c r="D36" s="61"/>
      <c r="E36" s="61"/>
      <c r="F36" s="60"/>
      <c r="G36" s="62"/>
      <c r="H36" s="63"/>
      <c r="I36" s="64"/>
      <c r="J36" s="60"/>
      <c r="K36" s="60"/>
      <c r="L36" s="60"/>
      <c r="M36" s="60"/>
      <c r="N36" s="60"/>
      <c r="O36" s="60"/>
      <c r="P36" s="60"/>
      <c r="Q36" s="60"/>
      <c r="R36" s="60"/>
    </row>
    <row r="37" spans="1:18" ht="24" customHeight="1">
      <c r="A37" s="486"/>
      <c r="B37" s="61"/>
      <c r="C37" s="61"/>
      <c r="D37" s="61"/>
      <c r="E37" s="61"/>
      <c r="F37" s="60"/>
      <c r="G37" s="62"/>
      <c r="H37" s="63"/>
      <c r="I37" s="64"/>
      <c r="J37" s="60"/>
      <c r="K37" s="60"/>
      <c r="L37" s="60"/>
      <c r="M37" s="60"/>
      <c r="N37" s="60"/>
      <c r="O37" s="60"/>
      <c r="P37" s="60"/>
      <c r="Q37" s="60"/>
      <c r="R37" s="60"/>
    </row>
    <row r="38" spans="1:18" ht="24" customHeight="1">
      <c r="A38" s="486"/>
      <c r="B38" s="61"/>
      <c r="C38" s="61"/>
      <c r="D38" s="61"/>
      <c r="E38" s="61"/>
      <c r="F38" s="60"/>
      <c r="G38" s="62"/>
      <c r="H38" s="63"/>
      <c r="I38" s="64"/>
      <c r="J38" s="60"/>
      <c r="K38" s="60"/>
      <c r="L38" s="60"/>
      <c r="M38" s="60"/>
      <c r="N38" s="60"/>
      <c r="O38" s="60"/>
      <c r="P38" s="60"/>
      <c r="Q38" s="60"/>
      <c r="R38" s="60"/>
    </row>
    <row r="39" spans="1:18" ht="24" customHeight="1">
      <c r="A39" s="486"/>
      <c r="B39" s="61"/>
      <c r="C39" s="61"/>
      <c r="D39" s="61"/>
      <c r="E39" s="61"/>
      <c r="F39" s="60"/>
      <c r="G39" s="62"/>
      <c r="H39" s="63"/>
      <c r="I39" s="64"/>
      <c r="J39" s="60"/>
      <c r="K39" s="60"/>
      <c r="L39" s="60"/>
      <c r="M39" s="60"/>
      <c r="N39" s="60"/>
      <c r="O39" s="60"/>
      <c r="P39" s="60"/>
      <c r="Q39" s="60"/>
      <c r="R39" s="60"/>
    </row>
    <row r="40" spans="1:18" ht="24" customHeight="1">
      <c r="A40" s="486"/>
      <c r="B40" s="61"/>
      <c r="C40" s="61"/>
      <c r="D40" s="61"/>
      <c r="E40" s="61"/>
      <c r="F40" s="60"/>
      <c r="G40" s="62"/>
      <c r="H40" s="63"/>
      <c r="I40" s="64"/>
      <c r="J40" s="60"/>
      <c r="K40" s="60"/>
      <c r="L40" s="60"/>
      <c r="M40" s="60"/>
      <c r="N40" s="60"/>
      <c r="O40" s="60"/>
      <c r="P40" s="60"/>
      <c r="Q40" s="60"/>
      <c r="R40" s="60"/>
    </row>
    <row r="41" spans="1:18" ht="24" customHeight="1">
      <c r="A41" s="486"/>
      <c r="B41" s="61"/>
      <c r="C41" s="61"/>
      <c r="D41" s="61"/>
      <c r="E41" s="61"/>
      <c r="F41" s="60"/>
      <c r="G41" s="62"/>
      <c r="H41" s="63"/>
      <c r="I41" s="64"/>
      <c r="J41" s="60"/>
      <c r="K41" s="60"/>
      <c r="L41" s="60"/>
      <c r="M41" s="60"/>
      <c r="N41" s="60"/>
      <c r="O41" s="60"/>
      <c r="P41" s="60"/>
      <c r="Q41" s="60"/>
      <c r="R41" s="60"/>
    </row>
    <row r="42" spans="1:18" ht="24" customHeight="1">
      <c r="A42" s="486"/>
      <c r="B42" s="61"/>
      <c r="C42" s="61"/>
      <c r="D42" s="61"/>
      <c r="E42" s="61"/>
      <c r="F42" s="60"/>
      <c r="G42" s="62"/>
      <c r="H42" s="63"/>
      <c r="I42" s="64"/>
      <c r="J42" s="60"/>
      <c r="K42" s="60"/>
      <c r="L42" s="60"/>
      <c r="M42" s="60"/>
      <c r="N42" s="60"/>
      <c r="O42" s="60"/>
      <c r="P42" s="60"/>
      <c r="Q42" s="60"/>
      <c r="R42" s="60"/>
    </row>
    <row r="43" spans="1:18" ht="24" customHeight="1">
      <c r="A43" s="486"/>
      <c r="B43" s="61"/>
      <c r="C43" s="61"/>
      <c r="D43" s="61"/>
      <c r="E43" s="61"/>
      <c r="F43" s="60"/>
      <c r="G43" s="62"/>
      <c r="H43" s="63"/>
      <c r="I43" s="64"/>
      <c r="J43" s="60"/>
      <c r="K43" s="60"/>
      <c r="L43" s="60"/>
      <c r="M43" s="60"/>
      <c r="N43" s="60"/>
      <c r="O43" s="60"/>
      <c r="P43" s="60"/>
      <c r="Q43" s="60"/>
      <c r="R43" s="60"/>
    </row>
    <row r="44" spans="1:18" ht="24" customHeight="1" thickBot="1">
      <c r="A44" s="487"/>
      <c r="B44" s="61"/>
      <c r="C44" s="61"/>
      <c r="D44" s="61"/>
      <c r="E44" s="61"/>
      <c r="F44" s="488"/>
      <c r="G44" s="489"/>
      <c r="H44" s="490"/>
      <c r="I44" s="491"/>
      <c r="J44" s="488"/>
      <c r="K44" s="60"/>
      <c r="L44" s="60"/>
      <c r="M44" s="60"/>
      <c r="N44" s="60"/>
      <c r="O44" s="60"/>
      <c r="P44" s="60"/>
      <c r="Q44" s="60"/>
      <c r="R44" s="60"/>
    </row>
    <row r="46" spans="1:18" ht="15" customHeight="1">
      <c r="A46" s="451"/>
      <c r="B46" s="452" t="s">
        <v>366</v>
      </c>
      <c r="C46" s="452"/>
      <c r="D46" s="452"/>
      <c r="E46" s="452"/>
      <c r="F46" s="451"/>
      <c r="G46" s="452"/>
      <c r="H46" s="452"/>
      <c r="I46" s="453"/>
      <c r="J46" s="453"/>
      <c r="K46" s="453"/>
    </row>
    <row r="47" spans="1:18" ht="15" customHeight="1">
      <c r="A47" s="451"/>
      <c r="B47" s="653"/>
      <c r="C47" s="653"/>
      <c r="D47" s="653"/>
      <c r="E47" s="653"/>
      <c r="F47" s="452"/>
      <c r="G47" s="452"/>
      <c r="H47" s="452"/>
      <c r="I47" s="453"/>
      <c r="J47" s="453"/>
      <c r="K47" s="453"/>
    </row>
    <row r="48" spans="1:18" ht="15" customHeight="1">
      <c r="A48" s="451"/>
      <c r="B48" s="451"/>
      <c r="C48" s="451"/>
      <c r="D48" s="451"/>
      <c r="E48" s="451"/>
      <c r="F48" s="452"/>
      <c r="G48" s="452"/>
      <c r="H48" s="452"/>
      <c r="I48" s="453"/>
      <c r="J48" s="453"/>
      <c r="K48" s="453"/>
    </row>
    <row r="49" spans="1:13" ht="15" customHeight="1">
      <c r="A49" s="451"/>
      <c r="B49" s="452"/>
      <c r="C49" s="452"/>
      <c r="D49" s="452"/>
      <c r="E49" s="452"/>
      <c r="F49" s="452" t="s">
        <v>367</v>
      </c>
      <c r="G49" s="452"/>
      <c r="H49" s="452"/>
      <c r="I49" s="453"/>
      <c r="J49" s="453"/>
      <c r="K49" s="453"/>
    </row>
    <row r="50" spans="1:13" ht="15" customHeight="1">
      <c r="A50" s="451"/>
      <c r="B50" s="452"/>
      <c r="C50" s="452"/>
      <c r="D50" s="452"/>
      <c r="E50" s="452"/>
      <c r="F50" s="653"/>
      <c r="G50" s="653"/>
      <c r="H50" s="653"/>
      <c r="I50" s="453"/>
      <c r="J50" s="453"/>
      <c r="K50" s="453"/>
    </row>
    <row r="51" spans="1:13" ht="15" customHeight="1">
      <c r="A51" s="451"/>
      <c r="B51" s="452" t="s">
        <v>368</v>
      </c>
      <c r="C51" s="452"/>
      <c r="D51" s="452"/>
      <c r="E51" s="452"/>
      <c r="F51" s="452"/>
      <c r="G51" s="452"/>
      <c r="H51" s="452"/>
      <c r="I51" s="453"/>
      <c r="J51" s="453"/>
      <c r="K51" s="453"/>
    </row>
    <row r="52" spans="1:13" ht="15" customHeight="1">
      <c r="A52" s="451"/>
      <c r="B52" s="653"/>
      <c r="C52" s="653"/>
      <c r="D52" s="653"/>
      <c r="E52" s="653"/>
      <c r="F52" s="452"/>
      <c r="G52" s="452"/>
      <c r="H52" s="452"/>
      <c r="I52" s="453"/>
      <c r="J52" s="453"/>
      <c r="K52" s="453"/>
      <c r="L52" s="453"/>
      <c r="M52" s="453"/>
    </row>
    <row r="53" spans="1:13" ht="55.5" customHeight="1">
      <c r="A53" s="643" t="s">
        <v>568</v>
      </c>
      <c r="B53" s="643"/>
      <c r="C53" s="643"/>
      <c r="D53" s="643"/>
      <c r="E53" s="643"/>
      <c r="F53" s="643"/>
      <c r="G53" s="643"/>
      <c r="H53" s="643"/>
      <c r="I53" s="454"/>
      <c r="J53" s="454"/>
      <c r="K53" s="454"/>
      <c r="L53" s="454"/>
      <c r="M53" s="43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4">
    <cfRule type="expression" dxfId="1201" priority="160">
      <formula>$C$6=0</formula>
    </cfRule>
  </conditionalFormatting>
  <conditionalFormatting sqref="B25">
    <cfRule type="expression" dxfId="1200" priority="158">
      <formula>$C$6=0</formula>
    </cfRule>
  </conditionalFormatting>
  <conditionalFormatting sqref="B26">
    <cfRule type="expression" dxfId="1199" priority="156">
      <formula>$C$6=0</formula>
    </cfRule>
  </conditionalFormatting>
  <conditionalFormatting sqref="B27">
    <cfRule type="expression" dxfId="1198" priority="154">
      <formula>$C$6=0</formula>
    </cfRule>
  </conditionalFormatting>
  <conditionalFormatting sqref="B28">
    <cfRule type="expression" dxfId="1197" priority="152">
      <formula>$C$6=0</formula>
    </cfRule>
  </conditionalFormatting>
  <conditionalFormatting sqref="B29">
    <cfRule type="expression" dxfId="1196" priority="150">
      <formula>$C$6=0</formula>
    </cfRule>
  </conditionalFormatting>
  <conditionalFormatting sqref="B30">
    <cfRule type="expression" dxfId="1195" priority="148">
      <formula>$C$6=0</formula>
    </cfRule>
  </conditionalFormatting>
  <conditionalFormatting sqref="B31">
    <cfRule type="expression" dxfId="1194" priority="146">
      <formula>$C$6=0</formula>
    </cfRule>
  </conditionalFormatting>
  <conditionalFormatting sqref="B32">
    <cfRule type="expression" dxfId="1193" priority="144">
      <formula>$C$6=0</formula>
    </cfRule>
  </conditionalFormatting>
  <conditionalFormatting sqref="B33">
    <cfRule type="expression" dxfId="1192" priority="142">
      <formula>$C$6=0</formula>
    </cfRule>
  </conditionalFormatting>
  <conditionalFormatting sqref="B34">
    <cfRule type="expression" dxfId="1191" priority="140">
      <formula>$C$6=0</formula>
    </cfRule>
  </conditionalFormatting>
  <conditionalFormatting sqref="B35">
    <cfRule type="expression" dxfId="1190" priority="138">
      <formula>$C$6=0</formula>
    </cfRule>
  </conditionalFormatting>
  <conditionalFormatting sqref="B36">
    <cfRule type="expression" dxfId="1189" priority="136">
      <formula>$C$6=0</formula>
    </cfRule>
  </conditionalFormatting>
  <conditionalFormatting sqref="B37">
    <cfRule type="expression" dxfId="1188" priority="134">
      <formula>$C$6=0</formula>
    </cfRule>
  </conditionalFormatting>
  <conditionalFormatting sqref="B38">
    <cfRule type="expression" dxfId="1187" priority="132">
      <formula>$C$6=0</formula>
    </cfRule>
  </conditionalFormatting>
  <conditionalFormatting sqref="B39">
    <cfRule type="expression" dxfId="1186" priority="130">
      <formula>$C$6=0</formula>
    </cfRule>
  </conditionalFormatting>
  <conditionalFormatting sqref="B40">
    <cfRule type="expression" dxfId="1185" priority="128">
      <formula>$C$6=0</formula>
    </cfRule>
  </conditionalFormatting>
  <conditionalFormatting sqref="B41">
    <cfRule type="expression" dxfId="1184" priority="126">
      <formula>$C$6=0</formula>
    </cfRule>
  </conditionalFormatting>
  <conditionalFormatting sqref="B42">
    <cfRule type="expression" dxfId="1183" priority="124">
      <formula>$C$6=0</formula>
    </cfRule>
  </conditionalFormatting>
  <conditionalFormatting sqref="B43">
    <cfRule type="expression" dxfId="1182" priority="122">
      <formula>$C$6=0</formula>
    </cfRule>
  </conditionalFormatting>
  <conditionalFormatting sqref="B44">
    <cfRule type="expression" dxfId="1181" priority="120">
      <formula>$C$6=0</formula>
    </cfRule>
  </conditionalFormatting>
  <conditionalFormatting sqref="B47:E47">
    <cfRule type="containsBlanks" dxfId="1180" priority="186">
      <formula>LEN(TRIM(B47))=0</formula>
    </cfRule>
  </conditionalFormatting>
  <conditionalFormatting sqref="B52:E52">
    <cfRule type="containsBlanks" dxfId="1179" priority="184">
      <formula>LEN(TRIM(B52))=0</formula>
    </cfRule>
  </conditionalFormatting>
  <conditionalFormatting sqref="C24:D24">
    <cfRule type="expression" dxfId="1178" priority="159">
      <formula>$C$8=0</formula>
    </cfRule>
  </conditionalFormatting>
  <conditionalFormatting sqref="C25:D25">
    <cfRule type="expression" dxfId="1177" priority="157">
      <formula>$C$8=0</formula>
    </cfRule>
  </conditionalFormatting>
  <conditionalFormatting sqref="C26:D26">
    <cfRule type="expression" dxfId="1176" priority="155">
      <formula>$C$8=0</formula>
    </cfRule>
  </conditionalFormatting>
  <conditionalFormatting sqref="C27:D27">
    <cfRule type="expression" dxfId="1175" priority="153">
      <formula>$C$8=0</formula>
    </cfRule>
  </conditionalFormatting>
  <conditionalFormatting sqref="C28:D28">
    <cfRule type="expression" dxfId="1174" priority="151">
      <formula>$C$8=0</formula>
    </cfRule>
  </conditionalFormatting>
  <conditionalFormatting sqref="C29:D29">
    <cfRule type="expression" dxfId="1173" priority="149">
      <formula>$C$8=0</formula>
    </cfRule>
  </conditionalFormatting>
  <conditionalFormatting sqref="C30:D30">
    <cfRule type="expression" dxfId="1172" priority="147">
      <formula>$C$8=0</formula>
    </cfRule>
  </conditionalFormatting>
  <conditionalFormatting sqref="C31:D31">
    <cfRule type="expression" dxfId="1171" priority="145">
      <formula>$C$8=0</formula>
    </cfRule>
  </conditionalFormatting>
  <conditionalFormatting sqref="C32:D32">
    <cfRule type="expression" dxfId="1170" priority="143">
      <formula>$C$8=0</formula>
    </cfRule>
  </conditionalFormatting>
  <conditionalFormatting sqref="C33:D33">
    <cfRule type="expression" dxfId="1169" priority="141">
      <formula>$C$8=0</formula>
    </cfRule>
  </conditionalFormatting>
  <conditionalFormatting sqref="C34:D34">
    <cfRule type="expression" dxfId="1168" priority="139">
      <formula>$C$8=0</formula>
    </cfRule>
  </conditionalFormatting>
  <conditionalFormatting sqref="C35:D35">
    <cfRule type="expression" dxfId="1167" priority="137">
      <formula>$C$8=0</formula>
    </cfRule>
  </conditionalFormatting>
  <conditionalFormatting sqref="C36:D36">
    <cfRule type="expression" dxfId="1166" priority="135">
      <formula>$C$8=0</formula>
    </cfRule>
  </conditionalFormatting>
  <conditionalFormatting sqref="C37:D37">
    <cfRule type="expression" dxfId="1165" priority="133">
      <formula>$C$8=0</formula>
    </cfRule>
  </conditionalFormatting>
  <conditionalFormatting sqref="C38:D38">
    <cfRule type="expression" dxfId="1164" priority="131">
      <formula>$C$8=0</formula>
    </cfRule>
  </conditionalFormatting>
  <conditionalFormatting sqref="C39:D39">
    <cfRule type="expression" dxfId="1163" priority="129">
      <formula>$C$8=0</formula>
    </cfRule>
  </conditionalFormatting>
  <conditionalFormatting sqref="C40:D40">
    <cfRule type="expression" dxfId="1162" priority="127">
      <formula>$C$8=0</formula>
    </cfRule>
  </conditionalFormatting>
  <conditionalFormatting sqref="C41:D41">
    <cfRule type="expression" dxfId="1161" priority="125">
      <formula>$C$8=0</formula>
    </cfRule>
  </conditionalFormatting>
  <conditionalFormatting sqref="C42:D42">
    <cfRule type="expression" dxfId="1160" priority="123">
      <formula>$C$8=0</formula>
    </cfRule>
  </conditionalFormatting>
  <conditionalFormatting sqref="C43:D43">
    <cfRule type="expression" dxfId="1159" priority="121">
      <formula>$C$8=0</formula>
    </cfRule>
  </conditionalFormatting>
  <conditionalFormatting sqref="C44:D44">
    <cfRule type="expression" dxfId="1158" priority="119">
      <formula>$C$8=0</formula>
    </cfRule>
  </conditionalFormatting>
  <conditionalFormatting sqref="C6:E6">
    <cfRule type="containsBlanks" dxfId="1157" priority="181">
      <formula>LEN(TRIM(C6))=0</formula>
    </cfRule>
  </conditionalFormatting>
  <conditionalFormatting sqref="C8:E8">
    <cfRule type="containsBlanks" dxfId="1156" priority="180">
      <formula>LEN(TRIM(C8))=0</formula>
    </cfRule>
  </conditionalFormatting>
  <conditionalFormatting sqref="C10:E10">
    <cfRule type="containsBlanks" dxfId="1155" priority="179">
      <formula>LEN(TRIM(C10))=0</formula>
    </cfRule>
  </conditionalFormatting>
  <conditionalFormatting sqref="F50:H50">
    <cfRule type="containsBlanks" dxfId="1154" priority="185">
      <formula>LEN(TRIM(F50))=0</formula>
    </cfRule>
  </conditionalFormatting>
  <conditionalFormatting sqref="L15:R44">
    <cfRule type="expression" dxfId="1153" priority="110">
      <formula>$I15&lt;L$14</formula>
    </cfRule>
    <cfRule type="expression" dxfId="1152" priority="109" stopIfTrue="1">
      <formula>$I15=0</formula>
    </cfRule>
  </conditionalFormatting>
  <dataValidations count="3">
    <dataValidation type="date" allowBlank="1" showInputMessage="1" showErrorMessage="1" sqref="I17:I44 H17:H20 H24:H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Listas!$A$536:$A$568</xm:f>
          </x14:formula1>
          <xm:sqref>C6:E6</xm:sqref>
        </x14:dataValidation>
        <x14:dataValidation type="list" allowBlank="1" showInputMessage="1" showErrorMessage="1" xr:uid="{00000000-0002-0000-0A00-000004000000}">
          <x14:formula1>
            <xm:f>Listas!$A$301</xm:f>
          </x14:formula1>
          <xm:sqref>D24:D44 E17:E20 E24:E44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1"/>
  <sheetViews>
    <sheetView topLeftCell="A5" zoomScale="96" zoomScaleNormal="96" workbookViewId="0">
      <selection activeCell="F22" sqref="F22"/>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20.57031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23.710937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269</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60.7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528" customFormat="1" ht="105.75" thickBot="1">
      <c r="A14" s="455">
        <v>1</v>
      </c>
      <c r="B14" s="351" t="s">
        <v>680</v>
      </c>
      <c r="C14" s="351"/>
      <c r="D14" s="351"/>
      <c r="E14" s="351" t="s">
        <v>252</v>
      </c>
      <c r="F14" s="351" t="s">
        <v>681</v>
      </c>
      <c r="G14" s="351" t="s">
        <v>682</v>
      </c>
      <c r="H14" s="460">
        <v>45639</v>
      </c>
      <c r="I14" s="461">
        <v>45621</v>
      </c>
      <c r="J14" s="351"/>
      <c r="K14" s="351"/>
      <c r="L14" s="351"/>
      <c r="M14" s="420">
        <v>45491</v>
      </c>
      <c r="N14" s="351"/>
      <c r="O14" s="197"/>
      <c r="P14" s="197"/>
      <c r="Q14" s="197"/>
      <c r="R14" s="206"/>
    </row>
    <row r="15" spans="1:20" s="528" customFormat="1" ht="45.75" thickBot="1">
      <c r="A15" s="455">
        <v>1</v>
      </c>
      <c r="B15" s="351" t="s">
        <v>683</v>
      </c>
      <c r="C15" s="351" t="s">
        <v>684</v>
      </c>
      <c r="D15" s="351" t="s">
        <v>364</v>
      </c>
      <c r="E15" s="351"/>
      <c r="F15" s="351" t="s">
        <v>685</v>
      </c>
      <c r="G15" s="351" t="s">
        <v>659</v>
      </c>
      <c r="H15" s="460">
        <v>45625</v>
      </c>
      <c r="I15" s="461">
        <v>45572</v>
      </c>
      <c r="J15" s="351"/>
      <c r="K15" s="185"/>
      <c r="L15" s="185"/>
      <c r="M15" s="101"/>
      <c r="N15" s="88"/>
      <c r="O15" s="88"/>
      <c r="P15" s="88"/>
      <c r="Q15" s="88"/>
      <c r="R15" s="207"/>
    </row>
    <row r="16" spans="1:20" s="528" customFormat="1" ht="45.75" thickBot="1">
      <c r="A16" s="529">
        <v>2</v>
      </c>
      <c r="B16" s="421" t="s">
        <v>683</v>
      </c>
      <c r="C16" s="421" t="s">
        <v>684</v>
      </c>
      <c r="D16" s="421" t="s">
        <v>364</v>
      </c>
      <c r="E16" s="421"/>
      <c r="F16" s="421" t="s">
        <v>686</v>
      </c>
      <c r="G16" s="421" t="s">
        <v>659</v>
      </c>
      <c r="H16" s="530">
        <v>45625</v>
      </c>
      <c r="I16" s="531">
        <v>45601</v>
      </c>
      <c r="J16" s="421"/>
      <c r="K16" s="185"/>
      <c r="L16" s="185"/>
      <c r="M16" s="101"/>
      <c r="N16" s="88"/>
      <c r="O16" s="88"/>
      <c r="P16" s="88"/>
      <c r="Q16" s="88"/>
      <c r="R16" s="207"/>
    </row>
    <row r="17" spans="1:18" s="528" customFormat="1" ht="141" thickBot="1">
      <c r="A17" s="455">
        <v>1</v>
      </c>
      <c r="B17" s="456" t="s">
        <v>269</v>
      </c>
      <c r="C17" s="456" t="s">
        <v>148</v>
      </c>
      <c r="D17" s="351" t="s">
        <v>252</v>
      </c>
      <c r="E17" s="351"/>
      <c r="F17" s="525" t="s">
        <v>687</v>
      </c>
      <c r="G17" s="351" t="s">
        <v>659</v>
      </c>
      <c r="H17" s="460">
        <v>45545</v>
      </c>
      <c r="I17" s="460">
        <v>45540</v>
      </c>
      <c r="J17" s="101"/>
      <c r="K17" s="185"/>
      <c r="L17" s="185"/>
      <c r="M17" s="101"/>
      <c r="N17" s="88"/>
      <c r="O17" s="88"/>
      <c r="P17" s="88"/>
      <c r="Q17" s="88"/>
      <c r="R17" s="207"/>
    </row>
    <row r="18" spans="1:18" s="528" customFormat="1" ht="141" thickBot="1">
      <c r="A18" s="529">
        <v>2</v>
      </c>
      <c r="B18" s="532" t="s">
        <v>269</v>
      </c>
      <c r="C18" s="532" t="s">
        <v>148</v>
      </c>
      <c r="D18" s="421" t="s">
        <v>252</v>
      </c>
      <c r="E18" s="421"/>
      <c r="F18" s="526" t="s">
        <v>688</v>
      </c>
      <c r="G18" s="421" t="s">
        <v>659</v>
      </c>
      <c r="H18" s="530">
        <v>45545</v>
      </c>
      <c r="I18" s="530">
        <v>45540</v>
      </c>
      <c r="J18" s="101"/>
      <c r="K18" s="185"/>
      <c r="L18" s="101"/>
      <c r="M18" s="185"/>
      <c r="N18" s="88"/>
      <c r="O18" s="88"/>
      <c r="P18" s="88"/>
      <c r="Q18" s="88"/>
      <c r="R18" s="207"/>
    </row>
    <row r="19" spans="1:18" s="528" customFormat="1" ht="60.75" thickBot="1">
      <c r="A19" s="455">
        <v>1</v>
      </c>
      <c r="B19" s="351" t="s">
        <v>269</v>
      </c>
      <c r="C19" s="351" t="s">
        <v>689</v>
      </c>
      <c r="D19" s="351" t="s">
        <v>252</v>
      </c>
      <c r="E19" s="351"/>
      <c r="F19" s="351" t="s">
        <v>690</v>
      </c>
      <c r="G19" s="351" t="s">
        <v>691</v>
      </c>
      <c r="H19" s="460">
        <v>45625</v>
      </c>
      <c r="I19" s="461">
        <v>45566</v>
      </c>
      <c r="J19" s="101"/>
      <c r="K19" s="88"/>
      <c r="L19" s="88"/>
      <c r="M19" s="88"/>
      <c r="N19" s="88"/>
      <c r="O19" s="88"/>
      <c r="P19" s="101"/>
      <c r="Q19" s="88"/>
      <c r="R19" s="207"/>
    </row>
    <row r="20" spans="1:18" s="528" customFormat="1" ht="15.75" thickBot="1">
      <c r="A20" s="539">
        <v>2</v>
      </c>
      <c r="B20" s="540" t="s">
        <v>683</v>
      </c>
      <c r="C20" s="540" t="s">
        <v>689</v>
      </c>
      <c r="D20" s="540" t="s">
        <v>252</v>
      </c>
      <c r="E20" s="540"/>
      <c r="F20" s="425" t="s">
        <v>696</v>
      </c>
      <c r="G20" s="540" t="s">
        <v>692</v>
      </c>
      <c r="H20" s="541">
        <v>45625</v>
      </c>
      <c r="I20" s="542">
        <v>45600</v>
      </c>
      <c r="J20" s="101"/>
      <c r="K20" s="88"/>
      <c r="L20" s="88"/>
      <c r="M20" s="101"/>
      <c r="N20" s="88"/>
      <c r="O20" s="88"/>
      <c r="P20" s="88"/>
      <c r="Q20" s="88"/>
      <c r="R20" s="207"/>
    </row>
    <row r="21" spans="1:18" s="528" customFormat="1" ht="45">
      <c r="A21" s="455">
        <v>1</v>
      </c>
      <c r="B21" s="456" t="s">
        <v>269</v>
      </c>
      <c r="C21" s="456" t="s">
        <v>150</v>
      </c>
      <c r="D21" s="351" t="s">
        <v>252</v>
      </c>
      <c r="E21" s="351"/>
      <c r="F21" s="533" t="s">
        <v>693</v>
      </c>
      <c r="G21" s="351" t="s">
        <v>694</v>
      </c>
      <c r="H21" s="460">
        <v>45589</v>
      </c>
      <c r="I21" s="460">
        <v>45586</v>
      </c>
      <c r="J21" s="72"/>
      <c r="K21" s="72"/>
      <c r="L21" s="72"/>
      <c r="M21" s="72"/>
      <c r="N21" s="72"/>
      <c r="O21" s="72"/>
      <c r="P21" s="72"/>
      <c r="Q21" s="72"/>
      <c r="R21" s="72"/>
    </row>
    <row r="22" spans="1:18" s="528" customFormat="1" ht="114.75">
      <c r="A22" s="455">
        <v>1</v>
      </c>
      <c r="B22" s="456" t="s">
        <v>269</v>
      </c>
      <c r="C22" s="456" t="s">
        <v>151</v>
      </c>
      <c r="D22" s="351" t="s">
        <v>252</v>
      </c>
      <c r="E22" s="351"/>
      <c r="F22" s="534" t="s">
        <v>695</v>
      </c>
      <c r="G22" s="351" t="s">
        <v>659</v>
      </c>
      <c r="H22" s="460">
        <v>45555</v>
      </c>
      <c r="I22" s="460">
        <v>45555</v>
      </c>
      <c r="J22" s="72"/>
      <c r="K22" s="72"/>
      <c r="L22" s="72"/>
      <c r="M22" s="72"/>
      <c r="N22" s="72"/>
      <c r="O22" s="72"/>
      <c r="P22" s="72"/>
      <c r="Q22" s="72"/>
      <c r="R22" s="72"/>
    </row>
    <row r="23" spans="1:18" s="528" customFormat="1" ht="24" customHeight="1">
      <c r="A23" s="535"/>
      <c r="B23" s="536"/>
      <c r="C23" s="536"/>
      <c r="D23" s="536"/>
      <c r="E23" s="536"/>
      <c r="F23" s="12"/>
      <c r="G23" s="56"/>
      <c r="H23" s="537"/>
      <c r="I23" s="538"/>
      <c r="J23" s="72"/>
      <c r="K23" s="72"/>
      <c r="L23" s="72"/>
      <c r="M23" s="72"/>
      <c r="N23" s="72"/>
      <c r="O23" s="72"/>
      <c r="P23" s="72"/>
      <c r="Q23" s="72"/>
      <c r="R23" s="72"/>
    </row>
    <row r="24" spans="1:18" s="528" customFormat="1" ht="24" customHeight="1">
      <c r="A24" s="535"/>
      <c r="B24" s="536"/>
      <c r="C24" s="536"/>
      <c r="D24" s="536"/>
      <c r="E24" s="536"/>
      <c r="F24" s="12"/>
      <c r="G24" s="56"/>
      <c r="H24" s="537"/>
      <c r="I24" s="538"/>
      <c r="J24" s="72"/>
      <c r="K24" s="72"/>
      <c r="L24" s="72"/>
      <c r="M24" s="72"/>
      <c r="N24" s="72"/>
      <c r="O24" s="72"/>
      <c r="P24" s="72"/>
      <c r="Q24" s="72"/>
      <c r="R24" s="72"/>
    </row>
    <row r="25" spans="1:18" ht="24" customHeight="1">
      <c r="A25" s="39"/>
      <c r="B25" s="40"/>
      <c r="C25" s="40"/>
      <c r="D25" s="40"/>
      <c r="E25" s="40"/>
      <c r="F25" s="12"/>
      <c r="G25" s="13"/>
      <c r="H25" s="16"/>
      <c r="I25" s="21"/>
      <c r="J25" s="72"/>
      <c r="K25" s="72"/>
      <c r="L25" s="72"/>
      <c r="M25" s="72"/>
      <c r="N25" s="72"/>
      <c r="O25" s="72"/>
      <c r="P25" s="72"/>
      <c r="Q25" s="72"/>
      <c r="R25" s="72"/>
    </row>
    <row r="26" spans="1:18" ht="24" customHeight="1">
      <c r="A26" s="39"/>
      <c r="B26" s="40"/>
      <c r="C26" s="40"/>
      <c r="D26" s="40"/>
      <c r="E26" s="40"/>
      <c r="F26" s="12"/>
      <c r="G26" s="13"/>
      <c r="H26" s="16"/>
      <c r="I26" s="21"/>
      <c r="J26" s="72"/>
      <c r="K26" s="72"/>
      <c r="L26" s="72"/>
      <c r="M26" s="72"/>
      <c r="N26" s="72"/>
      <c r="O26" s="72"/>
      <c r="P26" s="72"/>
      <c r="Q26" s="72"/>
      <c r="R26" s="72"/>
    </row>
    <row r="27" spans="1:18" ht="24" customHeight="1">
      <c r="A27" s="39"/>
      <c r="B27" s="40"/>
      <c r="C27" s="40"/>
      <c r="D27" s="40"/>
      <c r="E27" s="40"/>
      <c r="F27" s="12"/>
      <c r="G27" s="13"/>
      <c r="H27" s="16"/>
      <c r="I27" s="21"/>
      <c r="J27" s="72"/>
      <c r="K27" s="72"/>
      <c r="L27" s="72"/>
      <c r="M27" s="72"/>
      <c r="N27" s="72"/>
      <c r="O27" s="72"/>
      <c r="P27" s="72"/>
      <c r="Q27" s="72"/>
      <c r="R27" s="72"/>
    </row>
    <row r="28" spans="1:18" ht="24" customHeight="1">
      <c r="A28" s="39"/>
      <c r="B28" s="40"/>
      <c r="C28" s="40"/>
      <c r="D28" s="40"/>
      <c r="E28" s="40"/>
      <c r="F28" s="12"/>
      <c r="G28" s="13"/>
      <c r="H28" s="16"/>
      <c r="I28" s="21"/>
      <c r="J28" s="72"/>
      <c r="K28" s="72"/>
      <c r="L28" s="72"/>
      <c r="M28" s="72"/>
      <c r="N28" s="72"/>
      <c r="O28" s="72"/>
      <c r="P28" s="72"/>
      <c r="Q28" s="72"/>
      <c r="R28" s="72"/>
    </row>
    <row r="29" spans="1:18" ht="24" customHeight="1">
      <c r="A29" s="39"/>
      <c r="B29" s="40"/>
      <c r="C29" s="40"/>
      <c r="D29" s="40"/>
      <c r="E29" s="40"/>
      <c r="F29" s="12"/>
      <c r="G29" s="13"/>
      <c r="H29" s="16"/>
      <c r="I29" s="21"/>
      <c r="J29" s="72"/>
      <c r="K29" s="72"/>
      <c r="L29" s="72"/>
      <c r="M29" s="72"/>
      <c r="N29" s="72"/>
      <c r="O29" s="72"/>
      <c r="P29" s="72"/>
      <c r="Q29" s="72"/>
      <c r="R29" s="72"/>
    </row>
    <row r="30" spans="1:18" ht="24" customHeight="1">
      <c r="A30" s="39"/>
      <c r="B30" s="40"/>
      <c r="C30" s="40"/>
      <c r="D30" s="40"/>
      <c r="E30" s="40"/>
      <c r="F30" s="12"/>
      <c r="G30" s="13"/>
      <c r="H30" s="16"/>
      <c r="I30" s="21"/>
      <c r="J30" s="72"/>
      <c r="K30" s="72"/>
      <c r="L30" s="72"/>
      <c r="M30" s="72"/>
      <c r="N30" s="72"/>
      <c r="O30" s="72"/>
      <c r="P30" s="72"/>
      <c r="Q30" s="72"/>
      <c r="R30" s="72"/>
    </row>
    <row r="31" spans="1:18" ht="24" customHeight="1">
      <c r="A31" s="39"/>
      <c r="B31" s="40"/>
      <c r="C31" s="40"/>
      <c r="D31" s="40"/>
      <c r="E31" s="40"/>
      <c r="F31" s="12"/>
      <c r="G31" s="13"/>
      <c r="H31" s="16"/>
      <c r="I31" s="21"/>
      <c r="J31" s="72"/>
      <c r="K31" s="72"/>
      <c r="L31" s="72"/>
      <c r="M31" s="72"/>
      <c r="N31" s="72"/>
      <c r="O31" s="72"/>
      <c r="P31" s="72"/>
      <c r="Q31" s="72"/>
      <c r="R31" s="72"/>
    </row>
    <row r="32" spans="1:18" ht="24" customHeight="1">
      <c r="A32" s="39"/>
      <c r="B32" s="40"/>
      <c r="C32" s="40"/>
      <c r="D32" s="40"/>
      <c r="E32" s="40"/>
      <c r="F32" s="12"/>
      <c r="G32" s="13"/>
      <c r="H32" s="16"/>
      <c r="I32" s="21"/>
      <c r="J32" s="72"/>
      <c r="K32" s="72"/>
      <c r="L32" s="72"/>
      <c r="M32" s="72"/>
      <c r="N32" s="72"/>
      <c r="O32" s="72"/>
      <c r="P32" s="72"/>
      <c r="Q32" s="72"/>
      <c r="R32" s="72"/>
    </row>
    <row r="33" spans="1:18" ht="24" customHeight="1">
      <c r="A33" s="39"/>
      <c r="B33" s="40"/>
      <c r="C33" s="40"/>
      <c r="D33" s="40"/>
      <c r="E33" s="40"/>
      <c r="F33" s="12"/>
      <c r="G33" s="13"/>
      <c r="H33" s="16"/>
      <c r="I33" s="21"/>
      <c r="J33" s="72"/>
      <c r="K33" s="72"/>
      <c r="L33" s="72"/>
      <c r="M33" s="72"/>
      <c r="N33" s="72"/>
      <c r="O33" s="72"/>
      <c r="P33" s="72"/>
      <c r="Q33" s="72"/>
      <c r="R33" s="72"/>
    </row>
    <row r="34" spans="1:18" ht="24" customHeight="1">
      <c r="A34" s="39"/>
      <c r="B34" s="40"/>
      <c r="C34" s="40"/>
      <c r="D34" s="40"/>
      <c r="E34" s="40"/>
      <c r="F34" s="12"/>
      <c r="G34" s="13"/>
      <c r="H34" s="16"/>
      <c r="I34" s="21"/>
      <c r="J34" s="72"/>
      <c r="K34" s="72"/>
      <c r="L34" s="72"/>
      <c r="M34" s="72"/>
      <c r="N34" s="72"/>
      <c r="O34" s="72"/>
      <c r="P34" s="72"/>
      <c r="Q34" s="72"/>
      <c r="R34" s="72"/>
    </row>
    <row r="35" spans="1:18" ht="24" customHeight="1">
      <c r="A35" s="39"/>
      <c r="B35" s="40"/>
      <c r="C35" s="40"/>
      <c r="D35" s="40"/>
      <c r="E35" s="40"/>
      <c r="F35" s="12"/>
      <c r="G35" s="13"/>
      <c r="H35" s="16"/>
      <c r="I35" s="21"/>
      <c r="J35" s="72"/>
      <c r="K35" s="72"/>
      <c r="L35" s="72"/>
      <c r="M35" s="72"/>
      <c r="N35" s="72"/>
      <c r="O35" s="72"/>
      <c r="P35" s="72"/>
      <c r="Q35" s="72"/>
      <c r="R35" s="72"/>
    </row>
    <row r="36" spans="1:18" ht="24" customHeight="1">
      <c r="A36" s="39"/>
      <c r="B36" s="40"/>
      <c r="C36" s="40"/>
      <c r="D36" s="40"/>
      <c r="E36" s="40"/>
      <c r="F36" s="12"/>
      <c r="G36" s="13"/>
      <c r="H36" s="16"/>
      <c r="I36" s="21"/>
      <c r="J36" s="72"/>
      <c r="K36" s="72"/>
      <c r="L36" s="72"/>
      <c r="M36" s="72"/>
      <c r="N36" s="72"/>
      <c r="O36" s="72"/>
      <c r="P36" s="72"/>
      <c r="Q36" s="72"/>
      <c r="R36" s="72"/>
    </row>
    <row r="37" spans="1:18" ht="24" customHeight="1">
      <c r="A37" s="39"/>
      <c r="B37" s="40"/>
      <c r="C37" s="40"/>
      <c r="D37" s="40"/>
      <c r="E37" s="40"/>
      <c r="F37" s="12"/>
      <c r="G37" s="13"/>
      <c r="H37" s="16"/>
      <c r="I37" s="21"/>
      <c r="J37" s="72"/>
      <c r="K37" s="72"/>
      <c r="L37" s="72"/>
      <c r="M37" s="72"/>
      <c r="N37" s="72"/>
      <c r="O37" s="72"/>
      <c r="P37" s="72"/>
      <c r="Q37" s="72"/>
      <c r="R37" s="72"/>
    </row>
    <row r="38" spans="1:18" ht="24" customHeight="1">
      <c r="A38" s="39"/>
      <c r="B38" s="40"/>
      <c r="C38" s="40"/>
      <c r="D38" s="40"/>
      <c r="E38" s="40"/>
      <c r="F38" s="12"/>
      <c r="G38" s="13"/>
      <c r="H38" s="16"/>
      <c r="I38" s="21"/>
      <c r="J38" s="72"/>
      <c r="K38" s="72"/>
      <c r="L38" s="72"/>
      <c r="M38" s="72"/>
      <c r="N38" s="72"/>
      <c r="O38" s="72"/>
      <c r="P38" s="72"/>
      <c r="Q38" s="72"/>
      <c r="R38" s="72"/>
    </row>
    <row r="39" spans="1:18" ht="24" customHeight="1">
      <c r="A39" s="39"/>
      <c r="B39" s="40"/>
      <c r="C39" s="40"/>
      <c r="D39" s="40"/>
      <c r="E39" s="40"/>
      <c r="F39" s="12"/>
      <c r="G39" s="13"/>
      <c r="H39" s="16"/>
      <c r="I39" s="21"/>
      <c r="J39" s="72"/>
      <c r="K39" s="72"/>
      <c r="L39" s="72"/>
      <c r="M39" s="72"/>
      <c r="N39" s="72"/>
      <c r="O39" s="72"/>
      <c r="P39" s="72"/>
      <c r="Q39" s="72"/>
      <c r="R39" s="72"/>
    </row>
    <row r="40" spans="1:18" ht="24" customHeight="1">
      <c r="A40" s="39"/>
      <c r="B40" s="40"/>
      <c r="C40" s="40"/>
      <c r="D40" s="40"/>
      <c r="E40" s="40"/>
      <c r="F40" s="12"/>
      <c r="G40" s="13"/>
      <c r="H40" s="16"/>
      <c r="I40" s="21"/>
      <c r="J40" s="72"/>
      <c r="K40" s="72"/>
      <c r="L40" s="72"/>
      <c r="M40" s="72"/>
      <c r="N40" s="72"/>
      <c r="O40" s="72"/>
      <c r="P40" s="72"/>
      <c r="Q40" s="72"/>
      <c r="R40" s="72"/>
    </row>
    <row r="41" spans="1:18" ht="24" customHeight="1">
      <c r="A41" s="39"/>
      <c r="B41" s="40"/>
      <c r="C41" s="40"/>
      <c r="D41" s="40"/>
      <c r="E41" s="40"/>
      <c r="F41" s="12"/>
      <c r="G41" s="13"/>
      <c r="H41" s="16"/>
      <c r="I41" s="21"/>
      <c r="J41" s="72"/>
      <c r="K41" s="72"/>
      <c r="L41" s="72"/>
      <c r="M41" s="72"/>
      <c r="N41" s="72"/>
      <c r="O41" s="72"/>
      <c r="P41" s="72"/>
      <c r="Q41" s="72"/>
      <c r="R41" s="72"/>
    </row>
    <row r="42" spans="1:18" ht="24" customHeight="1" thickBot="1">
      <c r="A42" s="39"/>
      <c r="B42" s="40"/>
      <c r="C42" s="40"/>
      <c r="D42" s="40"/>
      <c r="E42" s="40"/>
      <c r="F42" s="110"/>
      <c r="G42" s="111"/>
      <c r="H42" s="112"/>
      <c r="I42" s="113"/>
      <c r="J42" s="72"/>
      <c r="K42" s="72"/>
      <c r="L42" s="72"/>
      <c r="M42" s="72"/>
      <c r="N42" s="72"/>
      <c r="O42" s="72"/>
      <c r="P42" s="72"/>
      <c r="Q42" s="72"/>
      <c r="R42" s="72"/>
    </row>
    <row r="44" spans="1:18" ht="15" customHeight="1">
      <c r="A44" s="47"/>
      <c r="B44" s="48" t="s">
        <v>366</v>
      </c>
      <c r="C44" s="103"/>
      <c r="D44" s="48"/>
      <c r="E44" s="48"/>
      <c r="F44" s="47"/>
      <c r="G44" s="48"/>
      <c r="H44" s="48"/>
      <c r="I44" s="49"/>
      <c r="J44" s="49"/>
      <c r="K44" s="49"/>
    </row>
    <row r="45" spans="1:18" ht="15" customHeight="1">
      <c r="A45" s="47"/>
      <c r="B45" s="601"/>
      <c r="C45" s="601"/>
      <c r="D45" s="601"/>
      <c r="E45" s="601"/>
      <c r="F45" s="48"/>
      <c r="G45" s="48"/>
      <c r="H45" s="48"/>
      <c r="I45" s="49"/>
      <c r="J45" s="49"/>
      <c r="K45" s="49"/>
    </row>
    <row r="46" spans="1:18" ht="15" customHeight="1">
      <c r="A46" s="47"/>
      <c r="B46" s="47"/>
      <c r="C46" s="47"/>
      <c r="D46" s="47"/>
      <c r="E46" s="47"/>
      <c r="F46" s="48"/>
      <c r="G46" s="48"/>
      <c r="H46" s="48"/>
      <c r="I46" s="49"/>
      <c r="J46" s="49"/>
      <c r="K46" s="49"/>
    </row>
    <row r="47" spans="1:18" ht="15" customHeight="1">
      <c r="A47" s="47"/>
      <c r="B47" s="48"/>
      <c r="C47" s="103"/>
      <c r="D47" s="48"/>
      <c r="E47" s="48"/>
      <c r="F47" s="48" t="s">
        <v>367</v>
      </c>
      <c r="G47" s="48"/>
      <c r="H47" s="48"/>
      <c r="I47" s="49"/>
      <c r="J47" s="49"/>
      <c r="K47" s="49"/>
    </row>
    <row r="48" spans="1:18" ht="15" customHeight="1">
      <c r="A48" s="47"/>
      <c r="B48" s="48"/>
      <c r="C48" s="103"/>
      <c r="D48" s="48"/>
      <c r="E48" s="48"/>
      <c r="F48" s="601"/>
      <c r="G48" s="601"/>
      <c r="H48" s="601"/>
      <c r="I48" s="49"/>
      <c r="J48" s="49"/>
      <c r="K48" s="49"/>
    </row>
    <row r="49" spans="1:13" ht="15" customHeight="1">
      <c r="A49" s="47"/>
      <c r="B49" s="48" t="s">
        <v>368</v>
      </c>
      <c r="C49" s="103"/>
      <c r="D49" s="48"/>
      <c r="E49" s="48"/>
      <c r="F49" s="48"/>
      <c r="G49" s="48"/>
      <c r="H49" s="48"/>
      <c r="I49" s="49"/>
      <c r="J49" s="49"/>
      <c r="K49" s="49"/>
    </row>
    <row r="50" spans="1:13" ht="15" customHeight="1">
      <c r="A50" s="47"/>
      <c r="B50" s="601"/>
      <c r="C50" s="601"/>
      <c r="D50" s="601"/>
      <c r="E50" s="601"/>
      <c r="F50" s="48"/>
      <c r="G50" s="48"/>
      <c r="H50" s="48"/>
      <c r="I50" s="49"/>
      <c r="J50" s="49"/>
      <c r="K50" s="49"/>
      <c r="L50" s="49"/>
      <c r="M50" s="49"/>
    </row>
    <row r="51" spans="1:13" ht="55.5" customHeight="1">
      <c r="A51" s="591" t="s">
        <v>369</v>
      </c>
      <c r="B51" s="591"/>
      <c r="C51" s="591"/>
      <c r="D51" s="591"/>
      <c r="E51" s="591"/>
      <c r="F51" s="591"/>
      <c r="G51" s="591"/>
      <c r="H51" s="591"/>
      <c r="I51" s="50"/>
      <c r="J51" s="50"/>
      <c r="K51" s="50"/>
      <c r="L51" s="50"/>
      <c r="M51" s="55"/>
    </row>
  </sheetData>
  <mergeCells count="12">
    <mergeCell ref="A51:H51"/>
    <mergeCell ref="A1:B3"/>
    <mergeCell ref="C1:P3"/>
    <mergeCell ref="Q3:R3"/>
    <mergeCell ref="C6:E6"/>
    <mergeCell ref="C8:E8"/>
    <mergeCell ref="C10:E10"/>
    <mergeCell ref="A12:H12"/>
    <mergeCell ref="I12:R12"/>
    <mergeCell ref="B45:E45"/>
    <mergeCell ref="F48:H48"/>
    <mergeCell ref="B50:E50"/>
  </mergeCells>
  <conditionalFormatting sqref="B23">
    <cfRule type="expression" dxfId="1151" priority="158">
      <formula>$C$6=0</formula>
    </cfRule>
  </conditionalFormatting>
  <conditionalFormatting sqref="B24">
    <cfRule type="expression" dxfId="1150" priority="156">
      <formula>$C$6=0</formula>
    </cfRule>
  </conditionalFormatting>
  <conditionalFormatting sqref="B25">
    <cfRule type="expression" dxfId="1149" priority="154">
      <formula>$C$6=0</formula>
    </cfRule>
  </conditionalFormatting>
  <conditionalFormatting sqref="B26">
    <cfRule type="expression" dxfId="1148" priority="152">
      <formula>$C$6=0</formula>
    </cfRule>
  </conditionalFormatting>
  <conditionalFormatting sqref="B27">
    <cfRule type="expression" dxfId="1147" priority="150">
      <formula>$C$6=0</formula>
    </cfRule>
  </conditionalFormatting>
  <conditionalFormatting sqref="B28">
    <cfRule type="expression" dxfId="1146" priority="148">
      <formula>$C$6=0</formula>
    </cfRule>
  </conditionalFormatting>
  <conditionalFormatting sqref="B29">
    <cfRule type="expression" dxfId="1145" priority="146">
      <formula>$C$6=0</formula>
    </cfRule>
  </conditionalFormatting>
  <conditionalFormatting sqref="B30">
    <cfRule type="expression" dxfId="1144" priority="144">
      <formula>$C$6=0</formula>
    </cfRule>
  </conditionalFormatting>
  <conditionalFormatting sqref="B31">
    <cfRule type="expression" dxfId="1143" priority="142">
      <formula>$C$6=0</formula>
    </cfRule>
  </conditionalFormatting>
  <conditionalFormatting sqref="B32">
    <cfRule type="expression" dxfId="1142" priority="140">
      <formula>$C$6=0</formula>
    </cfRule>
  </conditionalFormatting>
  <conditionalFormatting sqref="B33">
    <cfRule type="expression" dxfId="1141" priority="138">
      <formula>$C$6=0</formula>
    </cfRule>
  </conditionalFormatting>
  <conditionalFormatting sqref="B34">
    <cfRule type="expression" dxfId="1140" priority="136">
      <formula>$C$6=0</formula>
    </cfRule>
  </conditionalFormatting>
  <conditionalFormatting sqref="B35">
    <cfRule type="expression" dxfId="1139" priority="134">
      <formula>$C$6=0</formula>
    </cfRule>
  </conditionalFormatting>
  <conditionalFormatting sqref="B36">
    <cfRule type="expression" dxfId="1138" priority="132">
      <formula>$C$6=0</formula>
    </cfRule>
  </conditionalFormatting>
  <conditionalFormatting sqref="B37">
    <cfRule type="expression" dxfId="1137" priority="130">
      <formula>$C$6=0</formula>
    </cfRule>
  </conditionalFormatting>
  <conditionalFormatting sqref="B38">
    <cfRule type="expression" dxfId="1136" priority="128">
      <formula>$C$6=0</formula>
    </cfRule>
  </conditionalFormatting>
  <conditionalFormatting sqref="B39">
    <cfRule type="expression" dxfId="1135" priority="126">
      <formula>$C$6=0</formula>
    </cfRule>
  </conditionalFormatting>
  <conditionalFormatting sqref="B40">
    <cfRule type="expression" dxfId="1134" priority="124">
      <formula>$C$6=0</formula>
    </cfRule>
  </conditionalFormatting>
  <conditionalFormatting sqref="B41">
    <cfRule type="expression" dxfId="1133" priority="122">
      <formula>$C$6=0</formula>
    </cfRule>
  </conditionalFormatting>
  <conditionalFormatting sqref="B42">
    <cfRule type="expression" dxfId="1132" priority="120">
      <formula>$C$6=0</formula>
    </cfRule>
  </conditionalFormatting>
  <conditionalFormatting sqref="B45:E45">
    <cfRule type="containsBlanks" dxfId="1131" priority="186">
      <formula>LEN(TRIM(B45))=0</formula>
    </cfRule>
  </conditionalFormatting>
  <conditionalFormatting sqref="B50:E50">
    <cfRule type="containsBlanks" dxfId="1130" priority="184">
      <formula>LEN(TRIM(B50))=0</formula>
    </cfRule>
  </conditionalFormatting>
  <conditionalFormatting sqref="C23:D23">
    <cfRule type="expression" dxfId="1129" priority="157">
      <formula>$C$8=0</formula>
    </cfRule>
  </conditionalFormatting>
  <conditionalFormatting sqref="C24:D24">
    <cfRule type="expression" dxfId="1128" priority="155">
      <formula>$C$8=0</formula>
    </cfRule>
  </conditionalFormatting>
  <conditionalFormatting sqref="C25:D25">
    <cfRule type="expression" dxfId="1127" priority="153">
      <formula>$C$8=0</formula>
    </cfRule>
  </conditionalFormatting>
  <conditionalFormatting sqref="C26:D26">
    <cfRule type="expression" dxfId="1126" priority="151">
      <formula>$C$8=0</formula>
    </cfRule>
  </conditionalFormatting>
  <conditionalFormatting sqref="C27:D27">
    <cfRule type="expression" dxfId="1125" priority="149">
      <formula>$C$8=0</formula>
    </cfRule>
  </conditionalFormatting>
  <conditionalFormatting sqref="C28:D28">
    <cfRule type="expression" dxfId="1124" priority="147">
      <formula>$C$8=0</formula>
    </cfRule>
  </conditionalFormatting>
  <conditionalFormatting sqref="C29:D29">
    <cfRule type="expression" dxfId="1123" priority="145">
      <formula>$C$8=0</formula>
    </cfRule>
  </conditionalFormatting>
  <conditionalFormatting sqref="C30:D30">
    <cfRule type="expression" dxfId="1122" priority="143">
      <formula>$C$8=0</formula>
    </cfRule>
  </conditionalFormatting>
  <conditionalFormatting sqref="C31:D31">
    <cfRule type="expression" dxfId="1121" priority="141">
      <formula>$C$8=0</formula>
    </cfRule>
  </conditionalFormatting>
  <conditionalFormatting sqref="C32:D32">
    <cfRule type="expression" dxfId="1120" priority="139">
      <formula>$C$8=0</formula>
    </cfRule>
  </conditionalFormatting>
  <conditionalFormatting sqref="C33:D33">
    <cfRule type="expression" dxfId="1119" priority="137">
      <formula>$C$8=0</formula>
    </cfRule>
  </conditionalFormatting>
  <conditionalFormatting sqref="C34:D34">
    <cfRule type="expression" dxfId="1118" priority="135">
      <formula>$C$8=0</formula>
    </cfRule>
  </conditionalFormatting>
  <conditionalFormatting sqref="C35:D35">
    <cfRule type="expression" dxfId="1117" priority="133">
      <formula>$C$8=0</formula>
    </cfRule>
  </conditionalFormatting>
  <conditionalFormatting sqref="C36:D36">
    <cfRule type="expression" dxfId="1116" priority="131">
      <formula>$C$8=0</formula>
    </cfRule>
  </conditionalFormatting>
  <conditionalFormatting sqref="C37:D37">
    <cfRule type="expression" dxfId="1115" priority="129">
      <formula>$C$8=0</formula>
    </cfRule>
  </conditionalFormatting>
  <conditionalFormatting sqref="C38:D38">
    <cfRule type="expression" dxfId="1114" priority="127">
      <formula>$C$8=0</formula>
    </cfRule>
  </conditionalFormatting>
  <conditionalFormatting sqref="C39:D39">
    <cfRule type="expression" dxfId="1113" priority="125">
      <formula>$C$8=0</formula>
    </cfRule>
  </conditionalFormatting>
  <conditionalFormatting sqref="C40:D40">
    <cfRule type="expression" dxfId="1112" priority="123">
      <formula>$C$8=0</formula>
    </cfRule>
  </conditionalFormatting>
  <conditionalFormatting sqref="C41:D41">
    <cfRule type="expression" dxfId="1111" priority="121">
      <formula>$C$8=0</formula>
    </cfRule>
  </conditionalFormatting>
  <conditionalFormatting sqref="C42:D42">
    <cfRule type="expression" dxfId="1110" priority="119">
      <formula>$C$8=0</formula>
    </cfRule>
  </conditionalFormatting>
  <conditionalFormatting sqref="C6:E6">
    <cfRule type="containsBlanks" dxfId="1109" priority="181">
      <formula>LEN(TRIM(C6))=0</formula>
    </cfRule>
  </conditionalFormatting>
  <conditionalFormatting sqref="C8:E8">
    <cfRule type="containsBlanks" dxfId="1108" priority="180">
      <formula>LEN(TRIM(C8))=0</formula>
    </cfRule>
  </conditionalFormatting>
  <conditionalFormatting sqref="C10:E10">
    <cfRule type="containsBlanks" dxfId="1107" priority="179">
      <formula>LEN(TRIM(C10))=0</formula>
    </cfRule>
  </conditionalFormatting>
  <conditionalFormatting sqref="F48:H48">
    <cfRule type="containsBlanks" dxfId="1106" priority="185">
      <formula>LEN(TRIM(F48))=0</formula>
    </cfRule>
  </conditionalFormatting>
  <conditionalFormatting sqref="N15:R15 N17:R17 L19:O19 Q19:R19">
    <cfRule type="expression" dxfId="1105" priority="363" stopIfTrue="1">
      <formula>$I15=0</formula>
    </cfRule>
    <cfRule type="expression" dxfId="1104" priority="364">
      <formula>$I15&lt;#REF!</formula>
    </cfRule>
  </conditionalFormatting>
  <conditionalFormatting sqref="O14:R14 L15:L17 N16:R16 M18:R18 L20 N20:R20">
    <cfRule type="expression" dxfId="1103" priority="361" stopIfTrue="1">
      <formula>$I14=0</formula>
    </cfRule>
    <cfRule type="expression" dxfId="1102" priority="362">
      <formula>$I14&lt;#REF!</formula>
    </cfRule>
  </conditionalFormatting>
  <dataValidations count="2">
    <dataValidation type="date" allowBlank="1" showInputMessage="1" showErrorMessage="1" sqref="C10:E10 H23:I42"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Listas!$A$536:$A$568</xm:f>
          </x14:formula1>
          <xm:sqref>C6:E6</xm:sqref>
        </x14:dataValidation>
        <x14:dataValidation type="list" allowBlank="1" showInputMessage="1" showErrorMessage="1" xr:uid="{00000000-0002-0000-0B00-000003000000}">
          <x14:formula1>
            <xm:f>Listas!$A$301</xm:f>
          </x14:formula1>
          <xm:sqref>D23:E42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topLeftCell="A16" zoomScale="80" zoomScaleNormal="80" workbookViewId="0">
      <selection activeCell="F21" sqref="F21"/>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27.7109375" style="42"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270</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55.5" customHeight="1" thickBot="1">
      <c r="A15" s="344">
        <v>1</v>
      </c>
      <c r="B15" s="347" t="s">
        <v>270</v>
      </c>
      <c r="C15" s="347"/>
      <c r="D15" s="347"/>
      <c r="E15" s="347" t="s">
        <v>364</v>
      </c>
      <c r="F15" s="351" t="s">
        <v>697</v>
      </c>
      <c r="G15" s="347" t="s">
        <v>698</v>
      </c>
      <c r="H15" s="350">
        <v>45504</v>
      </c>
      <c r="I15" s="209"/>
      <c r="J15" s="196"/>
      <c r="K15" s="189"/>
      <c r="L15" s="210"/>
      <c r="M15" s="72"/>
      <c r="N15" s="12"/>
      <c r="O15" s="12"/>
      <c r="P15" s="12"/>
      <c r="Q15" s="12"/>
      <c r="R15" s="12"/>
    </row>
    <row r="16" spans="1:20" s="447" customFormat="1" ht="39" customHeight="1" thickBot="1">
      <c r="A16" s="344">
        <v>1</v>
      </c>
      <c r="B16" s="474" t="s">
        <v>270</v>
      </c>
      <c r="C16" s="474" t="s">
        <v>699</v>
      </c>
      <c r="D16" s="474" t="s">
        <v>252</v>
      </c>
      <c r="E16" s="61"/>
      <c r="F16" s="365" t="s">
        <v>481</v>
      </c>
      <c r="G16" s="62"/>
      <c r="H16" s="63"/>
      <c r="I16" s="64"/>
      <c r="J16" s="60"/>
      <c r="K16" s="60"/>
      <c r="L16" s="60"/>
      <c r="M16" s="60"/>
      <c r="N16" s="60"/>
      <c r="O16" s="60"/>
      <c r="P16" s="60"/>
      <c r="Q16" s="60"/>
      <c r="R16" s="60"/>
    </row>
    <row r="17" spans="1:18" ht="75.75" thickBot="1">
      <c r="A17" s="344">
        <v>1</v>
      </c>
      <c r="B17" s="347" t="s">
        <v>270</v>
      </c>
      <c r="C17" s="347" t="s">
        <v>700</v>
      </c>
      <c r="D17" s="347" t="s">
        <v>252</v>
      </c>
      <c r="E17" s="347"/>
      <c r="F17" s="348" t="s">
        <v>701</v>
      </c>
      <c r="G17" s="347" t="s">
        <v>702</v>
      </c>
      <c r="H17" s="350">
        <v>45626</v>
      </c>
      <c r="I17" s="99"/>
      <c r="J17" s="100"/>
      <c r="K17" s="169"/>
      <c r="L17" s="170"/>
      <c r="M17" s="12"/>
      <c r="N17" s="139"/>
      <c r="O17" s="12"/>
      <c r="P17" s="12"/>
      <c r="Q17" s="12"/>
      <c r="R17" s="12"/>
    </row>
    <row r="18" spans="1:18" ht="30.75" thickBot="1">
      <c r="A18" s="344">
        <v>1</v>
      </c>
      <c r="B18" s="347" t="s">
        <v>270</v>
      </c>
      <c r="C18" s="347" t="s">
        <v>703</v>
      </c>
      <c r="D18" s="347" t="s">
        <v>364</v>
      </c>
      <c r="E18" s="347"/>
      <c r="F18" s="365" t="s">
        <v>481</v>
      </c>
      <c r="G18" s="101"/>
      <c r="H18" s="99"/>
      <c r="I18" s="99"/>
      <c r="J18" s="100"/>
      <c r="K18" s="169"/>
      <c r="L18" s="170"/>
      <c r="M18" s="12"/>
      <c r="N18" s="12"/>
      <c r="O18" s="139"/>
      <c r="P18" s="12"/>
      <c r="Q18" s="12"/>
      <c r="R18" s="12"/>
    </row>
    <row r="19" spans="1:18" ht="24" customHeight="1" thickBot="1">
      <c r="A19" s="344">
        <v>1</v>
      </c>
      <c r="B19" s="347" t="s">
        <v>270</v>
      </c>
      <c r="C19" s="347" t="s">
        <v>704</v>
      </c>
      <c r="D19" s="347" t="s">
        <v>252</v>
      </c>
      <c r="E19" s="347"/>
      <c r="F19" s="365" t="s">
        <v>481</v>
      </c>
      <c r="G19" s="97"/>
      <c r="H19" s="98"/>
      <c r="I19" s="98"/>
      <c r="J19" s="169"/>
      <c r="K19" s="169"/>
      <c r="L19" s="170"/>
      <c r="M19" s="12"/>
      <c r="N19" s="12"/>
      <c r="O19" s="12"/>
      <c r="P19" s="12"/>
      <c r="Q19" s="12"/>
      <c r="R19" s="12"/>
    </row>
    <row r="20" spans="1:18" ht="24" customHeight="1" thickBot="1">
      <c r="A20" s="344">
        <v>1</v>
      </c>
      <c r="B20" s="347" t="s">
        <v>270</v>
      </c>
      <c r="C20" s="347" t="s">
        <v>705</v>
      </c>
      <c r="D20" s="347" t="s">
        <v>252</v>
      </c>
      <c r="E20" s="347"/>
      <c r="F20" s="365" t="s">
        <v>481</v>
      </c>
      <c r="G20" s="97"/>
      <c r="H20" s="98"/>
      <c r="I20" s="98"/>
      <c r="J20" s="169"/>
      <c r="K20" s="169"/>
      <c r="L20" s="170"/>
      <c r="M20" s="12"/>
      <c r="N20" s="12"/>
      <c r="O20" s="12"/>
      <c r="P20" s="12"/>
      <c r="Q20" s="12"/>
      <c r="R20" s="12"/>
    </row>
    <row r="21" spans="1:18" ht="24" customHeight="1" thickBot="1">
      <c r="A21" s="344">
        <v>1</v>
      </c>
      <c r="B21" s="347" t="s">
        <v>270</v>
      </c>
      <c r="C21" s="347" t="s">
        <v>706</v>
      </c>
      <c r="D21" s="347" t="s">
        <v>252</v>
      </c>
      <c r="E21" s="347"/>
      <c r="F21" s="365" t="s">
        <v>481</v>
      </c>
      <c r="G21" s="97"/>
      <c r="H21" s="98"/>
      <c r="I21" s="98"/>
      <c r="J21" s="169"/>
      <c r="K21" s="169"/>
      <c r="L21" s="170"/>
      <c r="M21" s="12"/>
      <c r="N21" s="12"/>
      <c r="O21" s="12"/>
      <c r="P21" s="12"/>
      <c r="Q21" s="12"/>
      <c r="R21" s="12"/>
    </row>
    <row r="22" spans="1:18" ht="24" customHeight="1" thickBot="1">
      <c r="A22" s="344">
        <v>1</v>
      </c>
      <c r="B22" s="347" t="s">
        <v>270</v>
      </c>
      <c r="C22" s="347" t="s">
        <v>707</v>
      </c>
      <c r="D22" s="347" t="s">
        <v>252</v>
      </c>
      <c r="E22" s="347"/>
      <c r="F22" s="365" t="s">
        <v>481</v>
      </c>
      <c r="G22" s="97"/>
      <c r="H22" s="98"/>
      <c r="I22" s="98"/>
      <c r="J22" s="169"/>
      <c r="K22" s="169"/>
      <c r="L22" s="170"/>
      <c r="M22" s="12"/>
      <c r="N22" s="12"/>
      <c r="O22" s="12"/>
      <c r="P22" s="12"/>
      <c r="Q22" s="12"/>
      <c r="R22" s="12"/>
    </row>
    <row r="23" spans="1:18" ht="24" customHeight="1" thickBot="1">
      <c r="A23" s="344">
        <v>1</v>
      </c>
      <c r="B23" s="347" t="s">
        <v>270</v>
      </c>
      <c r="C23" s="347" t="s">
        <v>708</v>
      </c>
      <c r="D23" s="347" t="s">
        <v>252</v>
      </c>
      <c r="E23" s="347"/>
      <c r="F23" s="348" t="s">
        <v>709</v>
      </c>
      <c r="G23" s="347" t="s">
        <v>365</v>
      </c>
      <c r="H23" s="350">
        <v>45656</v>
      </c>
      <c r="I23" s="98"/>
      <c r="J23" s="169"/>
      <c r="K23" s="169"/>
      <c r="L23" s="170"/>
      <c r="M23" s="12"/>
      <c r="N23" s="12"/>
      <c r="O23" s="12"/>
      <c r="P23" s="12"/>
      <c r="Q23" s="12"/>
      <c r="R23" s="12"/>
    </row>
    <row r="24" spans="1:18" ht="24" customHeight="1" thickBot="1">
      <c r="A24" s="344">
        <v>3</v>
      </c>
      <c r="B24" s="347" t="s">
        <v>270</v>
      </c>
      <c r="C24" s="347" t="s">
        <v>708</v>
      </c>
      <c r="D24" s="347" t="s">
        <v>252</v>
      </c>
      <c r="E24" s="347"/>
      <c r="F24" s="544" t="s">
        <v>710</v>
      </c>
      <c r="G24" s="545" t="s">
        <v>711</v>
      </c>
      <c r="H24" s="350">
        <v>45656</v>
      </c>
      <c r="I24" s="98"/>
      <c r="J24" s="169"/>
      <c r="K24" s="169"/>
      <c r="L24" s="170"/>
      <c r="M24" s="12"/>
      <c r="N24" s="12"/>
      <c r="O24" s="12"/>
      <c r="P24" s="12"/>
      <c r="Q24" s="12"/>
      <c r="R24" s="12"/>
    </row>
    <row r="25" spans="1:18" ht="24" customHeight="1" thickBot="1">
      <c r="A25" s="87"/>
      <c r="B25" s="104"/>
      <c r="C25" s="104"/>
      <c r="D25" s="104"/>
      <c r="E25" s="104"/>
      <c r="F25" s="169"/>
      <c r="G25" s="97"/>
      <c r="H25" s="98"/>
      <c r="I25" s="98"/>
      <c r="J25" s="169"/>
      <c r="K25" s="169"/>
      <c r="L25" s="170"/>
      <c r="M25" s="12"/>
      <c r="N25" s="12"/>
      <c r="O25" s="12"/>
      <c r="P25" s="12"/>
      <c r="Q25" s="12"/>
      <c r="R25" s="12"/>
    </row>
    <row r="26" spans="1:18" ht="24" customHeight="1" thickBot="1">
      <c r="A26" s="87"/>
      <c r="B26" s="543"/>
      <c r="C26" s="104"/>
      <c r="D26" s="104"/>
      <c r="E26" s="104"/>
      <c r="F26" s="169"/>
      <c r="G26" s="97"/>
      <c r="H26" s="98"/>
      <c r="I26" s="98"/>
      <c r="J26" s="169"/>
      <c r="K26" s="169"/>
      <c r="L26" s="170"/>
      <c r="M26" s="12"/>
      <c r="N26" s="12"/>
      <c r="O26" s="12"/>
      <c r="P26" s="12"/>
      <c r="Q26" s="12"/>
      <c r="R26" s="12"/>
    </row>
    <row r="27" spans="1:18" ht="24" customHeight="1" thickBot="1">
      <c r="A27" s="87"/>
      <c r="B27" s="104"/>
      <c r="C27" s="104"/>
      <c r="D27" s="104"/>
      <c r="E27" s="104"/>
      <c r="F27" s="169"/>
      <c r="G27" s="97"/>
      <c r="H27" s="98"/>
      <c r="I27" s="98"/>
      <c r="J27" s="169"/>
      <c r="K27" s="169"/>
      <c r="L27" s="170"/>
      <c r="M27" s="12"/>
      <c r="N27" s="12"/>
      <c r="O27" s="12"/>
      <c r="P27" s="12"/>
      <c r="Q27" s="12"/>
      <c r="R27" s="12"/>
    </row>
    <row r="28" spans="1:18" ht="24" customHeight="1" thickBot="1">
      <c r="A28" s="87"/>
      <c r="B28" s="104"/>
      <c r="C28" s="104"/>
      <c r="D28" s="104"/>
      <c r="E28" s="104"/>
      <c r="F28" s="169"/>
      <c r="G28" s="97"/>
      <c r="H28" s="98"/>
      <c r="I28" s="98"/>
      <c r="J28" s="169"/>
      <c r="K28" s="169"/>
      <c r="L28" s="170"/>
      <c r="M28" s="12"/>
      <c r="N28" s="12"/>
      <c r="O28" s="12"/>
      <c r="P28" s="12"/>
      <c r="Q28" s="12"/>
      <c r="R28" s="12"/>
    </row>
    <row r="29" spans="1:18" ht="24" customHeight="1" thickBot="1">
      <c r="A29" s="87"/>
      <c r="B29" s="104"/>
      <c r="C29" s="104"/>
      <c r="D29" s="104"/>
      <c r="E29" s="104"/>
      <c r="F29" s="169"/>
      <c r="G29" s="97"/>
      <c r="H29" s="98"/>
      <c r="I29" s="98"/>
      <c r="J29" s="169"/>
      <c r="K29" s="169"/>
      <c r="L29" s="170"/>
      <c r="M29" s="12"/>
      <c r="N29" s="12"/>
      <c r="O29" s="12"/>
      <c r="P29" s="12"/>
      <c r="Q29" s="12"/>
      <c r="R29" s="12"/>
    </row>
    <row r="30" spans="1:18" ht="24" customHeight="1" thickBot="1">
      <c r="A30" s="87"/>
      <c r="B30" s="104"/>
      <c r="C30" s="104"/>
      <c r="D30" s="104"/>
      <c r="E30" s="104"/>
      <c r="F30" s="169"/>
      <c r="G30" s="97"/>
      <c r="H30" s="98"/>
      <c r="I30" s="98"/>
      <c r="J30" s="169"/>
      <c r="K30" s="169"/>
      <c r="L30" s="170"/>
      <c r="M30" s="12"/>
      <c r="N30" s="12"/>
      <c r="O30" s="12"/>
      <c r="P30" s="12"/>
      <c r="Q30" s="12"/>
      <c r="R30" s="12"/>
    </row>
    <row r="31" spans="1:18" ht="24" customHeight="1">
      <c r="A31" s="211"/>
      <c r="B31" s="172"/>
      <c r="C31" s="172"/>
      <c r="D31" s="172"/>
      <c r="E31" s="172"/>
      <c r="F31" s="173"/>
      <c r="G31" s="212"/>
      <c r="H31" s="213"/>
      <c r="I31" s="213"/>
      <c r="J31" s="173"/>
      <c r="K31" s="173"/>
      <c r="L31" s="174"/>
      <c r="M31" s="12"/>
      <c r="N31" s="12"/>
      <c r="O31" s="12"/>
      <c r="P31" s="12"/>
      <c r="Q31" s="12"/>
      <c r="R31" s="12"/>
    </row>
    <row r="32" spans="1:18" ht="24" customHeight="1">
      <c r="A32" s="39">
        <v>18</v>
      </c>
      <c r="B32" s="40"/>
      <c r="C32" s="40"/>
      <c r="D32" s="40"/>
      <c r="E32" s="40"/>
      <c r="F32" s="12"/>
      <c r="G32" s="13"/>
      <c r="H32" s="16"/>
      <c r="I32" s="21"/>
      <c r="J32" s="12"/>
      <c r="K32" s="12"/>
      <c r="L32" s="12"/>
      <c r="M32" s="12"/>
      <c r="N32" s="12"/>
      <c r="O32" s="12"/>
      <c r="P32" s="12"/>
      <c r="Q32" s="12"/>
      <c r="R32" s="12"/>
    </row>
    <row r="33" spans="1:18" ht="24" customHeight="1">
      <c r="A33" s="39">
        <v>19</v>
      </c>
      <c r="B33" s="40"/>
      <c r="C33" s="40"/>
      <c r="D33" s="40"/>
      <c r="E33" s="40"/>
      <c r="F33" s="12"/>
      <c r="G33" s="13"/>
      <c r="H33" s="16"/>
      <c r="I33" s="21"/>
      <c r="J33" s="12"/>
      <c r="K33" s="12"/>
      <c r="L33" s="12"/>
      <c r="M33" s="12"/>
      <c r="N33" s="12"/>
      <c r="O33" s="12"/>
      <c r="P33" s="12"/>
      <c r="Q33" s="12"/>
      <c r="R33" s="12"/>
    </row>
    <row r="34" spans="1:18" ht="24" customHeight="1">
      <c r="A34" s="39">
        <v>20</v>
      </c>
      <c r="B34" s="40"/>
      <c r="C34" s="40"/>
      <c r="D34" s="40"/>
      <c r="E34" s="40"/>
      <c r="F34" s="12"/>
      <c r="G34" s="13"/>
      <c r="H34" s="16"/>
      <c r="I34" s="21"/>
      <c r="J34" s="12"/>
      <c r="K34" s="12"/>
      <c r="L34" s="12"/>
      <c r="M34" s="12"/>
      <c r="N34" s="12"/>
      <c r="O34" s="12"/>
      <c r="P34" s="12"/>
      <c r="Q34" s="12"/>
      <c r="R34" s="12"/>
    </row>
    <row r="35" spans="1:18" ht="24" customHeight="1">
      <c r="A35" s="39">
        <v>21</v>
      </c>
      <c r="B35" s="40"/>
      <c r="C35" s="40"/>
      <c r="D35" s="40"/>
      <c r="E35" s="40"/>
      <c r="F35" s="12"/>
      <c r="G35" s="13"/>
      <c r="H35" s="16"/>
      <c r="I35" s="21"/>
      <c r="J35" s="12"/>
      <c r="K35" s="12"/>
      <c r="L35" s="12"/>
      <c r="M35" s="12"/>
      <c r="N35" s="12"/>
      <c r="O35" s="12"/>
      <c r="P35" s="12"/>
      <c r="Q35" s="12"/>
      <c r="R35" s="12"/>
    </row>
    <row r="36" spans="1:18" ht="24" customHeight="1">
      <c r="A36" s="39">
        <v>22</v>
      </c>
      <c r="B36" s="40"/>
      <c r="C36" s="40"/>
      <c r="D36" s="40"/>
      <c r="E36" s="40"/>
      <c r="F36" s="12"/>
      <c r="G36" s="13"/>
      <c r="H36" s="16"/>
      <c r="I36" s="21"/>
      <c r="J36" s="12"/>
      <c r="K36" s="12"/>
      <c r="L36" s="12"/>
      <c r="M36" s="12"/>
      <c r="N36" s="12"/>
      <c r="O36" s="12"/>
      <c r="P36" s="12"/>
      <c r="Q36" s="12"/>
      <c r="R36" s="12"/>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09">
        <v>30</v>
      </c>
      <c r="B44" s="40"/>
      <c r="C44" s="40"/>
      <c r="D44" s="40"/>
      <c r="E44" s="40"/>
      <c r="F44" s="110"/>
      <c r="G44" s="111"/>
      <c r="H44" s="112"/>
      <c r="I44" s="113"/>
      <c r="J44" s="110"/>
      <c r="K44" s="12"/>
      <c r="L44" s="12"/>
      <c r="M44" s="12"/>
      <c r="N44" s="12"/>
      <c r="O44" s="12"/>
      <c r="P44" s="12"/>
      <c r="Q44" s="12"/>
      <c r="R44" s="12"/>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5">
    <cfRule type="expression" dxfId="1101" priority="160">
      <formula>$C$6=0</formula>
    </cfRule>
  </conditionalFormatting>
  <conditionalFormatting sqref="B26">
    <cfRule type="expression" dxfId="1100" priority="158">
      <formula>$C$6=0</formula>
    </cfRule>
  </conditionalFormatting>
  <conditionalFormatting sqref="B27">
    <cfRule type="expression" dxfId="1099" priority="156">
      <formula>$C$6=0</formula>
    </cfRule>
  </conditionalFormatting>
  <conditionalFormatting sqref="B28">
    <cfRule type="expression" dxfId="1098" priority="154">
      <formula>$C$6=0</formula>
    </cfRule>
  </conditionalFormatting>
  <conditionalFormatting sqref="B29">
    <cfRule type="expression" dxfId="1097" priority="152">
      <formula>$C$6=0</formula>
    </cfRule>
  </conditionalFormatting>
  <conditionalFormatting sqref="B30">
    <cfRule type="expression" dxfId="1096" priority="150">
      <formula>$C$6=0</formula>
    </cfRule>
  </conditionalFormatting>
  <conditionalFormatting sqref="B31">
    <cfRule type="expression" dxfId="1095" priority="148">
      <formula>$C$6=0</formula>
    </cfRule>
  </conditionalFormatting>
  <conditionalFormatting sqref="B32">
    <cfRule type="expression" dxfId="1094" priority="146">
      <formula>$C$6=0</formula>
    </cfRule>
  </conditionalFormatting>
  <conditionalFormatting sqref="B33">
    <cfRule type="expression" dxfId="1093" priority="144">
      <formula>$C$6=0</formula>
    </cfRule>
  </conditionalFormatting>
  <conditionalFormatting sqref="B34">
    <cfRule type="expression" dxfId="1092" priority="142">
      <formula>$C$6=0</formula>
    </cfRule>
  </conditionalFormatting>
  <conditionalFormatting sqref="B35">
    <cfRule type="expression" dxfId="1091" priority="140">
      <formula>$C$6=0</formula>
    </cfRule>
  </conditionalFormatting>
  <conditionalFormatting sqref="B36">
    <cfRule type="expression" dxfId="1090" priority="138">
      <formula>$C$6=0</formula>
    </cfRule>
  </conditionalFormatting>
  <conditionalFormatting sqref="B37">
    <cfRule type="expression" dxfId="1089" priority="136">
      <formula>$C$6=0</formula>
    </cfRule>
  </conditionalFormatting>
  <conditionalFormatting sqref="B38">
    <cfRule type="expression" dxfId="1088" priority="134">
      <formula>$C$6=0</formula>
    </cfRule>
  </conditionalFormatting>
  <conditionalFormatting sqref="B39">
    <cfRule type="expression" dxfId="1087" priority="132">
      <formula>$C$6=0</formula>
    </cfRule>
  </conditionalFormatting>
  <conditionalFormatting sqref="B40">
    <cfRule type="expression" dxfId="1086" priority="130">
      <formula>$C$6=0</formula>
    </cfRule>
  </conditionalFormatting>
  <conditionalFormatting sqref="B41">
    <cfRule type="expression" dxfId="1085" priority="128">
      <formula>$C$6=0</formula>
    </cfRule>
  </conditionalFormatting>
  <conditionalFormatting sqref="B42">
    <cfRule type="expression" dxfId="1084" priority="126">
      <formula>$C$6=0</formula>
    </cfRule>
  </conditionalFormatting>
  <conditionalFormatting sqref="B43">
    <cfRule type="expression" dxfId="1083" priority="124">
      <formula>$C$6=0</formula>
    </cfRule>
  </conditionalFormatting>
  <conditionalFormatting sqref="B44">
    <cfRule type="expression" dxfId="1082" priority="122">
      <formula>$C$6=0</formula>
    </cfRule>
  </conditionalFormatting>
  <conditionalFormatting sqref="B47:E47">
    <cfRule type="containsBlanks" dxfId="1081" priority="188">
      <formula>LEN(TRIM(B47))=0</formula>
    </cfRule>
  </conditionalFormatting>
  <conditionalFormatting sqref="B52:E52">
    <cfRule type="containsBlanks" dxfId="1080" priority="186">
      <formula>LEN(TRIM(B52))=0</formula>
    </cfRule>
  </conditionalFormatting>
  <conditionalFormatting sqref="C25:D25">
    <cfRule type="expression" dxfId="1079" priority="159">
      <formula>$C$8=0</formula>
    </cfRule>
  </conditionalFormatting>
  <conditionalFormatting sqref="C26:D26">
    <cfRule type="expression" dxfId="1078" priority="157">
      <formula>$C$8=0</formula>
    </cfRule>
  </conditionalFormatting>
  <conditionalFormatting sqref="C27:D27">
    <cfRule type="expression" dxfId="1077" priority="155">
      <formula>$C$8=0</formula>
    </cfRule>
  </conditionalFormatting>
  <conditionalFormatting sqref="C28:D28">
    <cfRule type="expression" dxfId="1076" priority="153">
      <formula>$C$8=0</formula>
    </cfRule>
  </conditionalFormatting>
  <conditionalFormatting sqref="C29:D29">
    <cfRule type="expression" dxfId="1075" priority="151">
      <formula>$C$8=0</formula>
    </cfRule>
  </conditionalFormatting>
  <conditionalFormatting sqref="C30:D30">
    <cfRule type="expression" dxfId="1074" priority="149">
      <formula>$C$8=0</formula>
    </cfRule>
  </conditionalFormatting>
  <conditionalFormatting sqref="C31:D31">
    <cfRule type="expression" dxfId="1073" priority="147">
      <formula>$C$8=0</formula>
    </cfRule>
  </conditionalFormatting>
  <conditionalFormatting sqref="C32:D32">
    <cfRule type="expression" dxfId="1072" priority="145">
      <formula>$C$8=0</formula>
    </cfRule>
  </conditionalFormatting>
  <conditionalFormatting sqref="C33:D33">
    <cfRule type="expression" dxfId="1071" priority="143">
      <formula>$C$8=0</formula>
    </cfRule>
  </conditionalFormatting>
  <conditionalFormatting sqref="C34:D34">
    <cfRule type="expression" dxfId="1070" priority="141">
      <formula>$C$8=0</formula>
    </cfRule>
  </conditionalFormatting>
  <conditionalFormatting sqref="C35:D35">
    <cfRule type="expression" dxfId="1069" priority="139">
      <formula>$C$8=0</formula>
    </cfRule>
  </conditionalFormatting>
  <conditionalFormatting sqref="C36:D36">
    <cfRule type="expression" dxfId="1068" priority="137">
      <formula>$C$8=0</formula>
    </cfRule>
  </conditionalFormatting>
  <conditionalFormatting sqref="C37:D37">
    <cfRule type="expression" dxfId="1067" priority="135">
      <formula>$C$8=0</formula>
    </cfRule>
  </conditionalFormatting>
  <conditionalFormatting sqref="C38:D38">
    <cfRule type="expression" dxfId="1066" priority="133">
      <formula>$C$8=0</formula>
    </cfRule>
  </conditionalFormatting>
  <conditionalFormatting sqref="C39:D39">
    <cfRule type="expression" dxfId="1065" priority="131">
      <formula>$C$8=0</formula>
    </cfRule>
  </conditionalFormatting>
  <conditionalFormatting sqref="C40:D40">
    <cfRule type="expression" dxfId="1064" priority="129">
      <formula>$C$8=0</formula>
    </cfRule>
  </conditionalFormatting>
  <conditionalFormatting sqref="C41:D41">
    <cfRule type="expression" dxfId="1063" priority="127">
      <formula>$C$8=0</formula>
    </cfRule>
  </conditionalFormatting>
  <conditionalFormatting sqref="C42:D42">
    <cfRule type="expression" dxfId="1062" priority="125">
      <formula>$C$8=0</formula>
    </cfRule>
  </conditionalFormatting>
  <conditionalFormatting sqref="C43:D43">
    <cfRule type="expression" dxfId="1061" priority="123">
      <formula>$C$8=0</formula>
    </cfRule>
  </conditionalFormatting>
  <conditionalFormatting sqref="C44:D44">
    <cfRule type="expression" dxfId="1060" priority="121">
      <formula>$C$8=0</formula>
    </cfRule>
  </conditionalFormatting>
  <conditionalFormatting sqref="C6:E6">
    <cfRule type="containsBlanks" dxfId="1059" priority="183">
      <formula>LEN(TRIM(C6))=0</formula>
    </cfRule>
  </conditionalFormatting>
  <conditionalFormatting sqref="C8:E8">
    <cfRule type="containsBlanks" dxfId="1058" priority="182">
      <formula>LEN(TRIM(C8))=0</formula>
    </cfRule>
  </conditionalFormatting>
  <conditionalFormatting sqref="C10:E10">
    <cfRule type="containsBlanks" dxfId="1057" priority="181">
      <formula>LEN(TRIM(C10))=0</formula>
    </cfRule>
  </conditionalFormatting>
  <conditionalFormatting sqref="F50:H50">
    <cfRule type="containsBlanks" dxfId="1056" priority="187">
      <formula>LEN(TRIM(F50))=0</formula>
    </cfRule>
  </conditionalFormatting>
  <conditionalFormatting sqref="L17:M17 O17:R17">
    <cfRule type="expression" dxfId="1055" priority="112">
      <formula>$I17&lt;L$14</formula>
    </cfRule>
    <cfRule type="expression" dxfId="1054" priority="111" stopIfTrue="1">
      <formula>$I17=0</formula>
    </cfRule>
  </conditionalFormatting>
  <conditionalFormatting sqref="L18:N18 P18:R18">
    <cfRule type="expression" dxfId="1053" priority="108">
      <formula>$I18&lt;L$14</formula>
    </cfRule>
    <cfRule type="expression" dxfId="1052" priority="107" stopIfTrue="1">
      <formula>$I18=0</formula>
    </cfRule>
  </conditionalFormatting>
  <conditionalFormatting sqref="L15:R16">
    <cfRule type="expression" dxfId="1051" priority="1" stopIfTrue="1">
      <formula>$I15=0</formula>
    </cfRule>
    <cfRule type="expression" dxfId="1050" priority="2">
      <formula>$I15&lt;L$14</formula>
    </cfRule>
  </conditionalFormatting>
  <dataValidations count="3">
    <dataValidation type="list" allowBlank="1" showInputMessage="1" showErrorMessage="1" sqref="C8:E8" xr:uid="{00000000-0002-0000-0C00-000000000000}">
      <formula1>INDIRECT(C6)</formula1>
    </dataValidation>
    <dataValidation type="date" allowBlank="1" showInputMessage="1" showErrorMessage="1" sqref="C10:E10 I15 I19:I44 H19:H22 H25:H44" xr:uid="{00000000-0002-0000-0C00-000001000000}">
      <formula1>44197</formula1>
      <formula2>44561</formula2>
    </dataValidation>
    <dataValidation type="date" allowBlank="1" showInputMessage="1" showErrorMessage="1" sqref="H16:I16" xr:uid="{24D2060C-95B7-4B60-85DF-7A5F4D672CBA}">
      <formula1>43831</formula1>
      <formula2>44196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Listas!$A$301</xm:f>
          </x14:formula1>
          <xm:sqref>E16 D25:E44</xm:sqref>
        </x14:dataValidation>
        <x14:dataValidation type="list" allowBlank="1" showInputMessage="1" showErrorMessage="1" xr:uid="{00000000-0002-0000-0C00-000003000000}">
          <x14:formula1>
            <xm:f>Listas!$A$536:$A$568</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66"/>
  <sheetViews>
    <sheetView topLeftCell="A31" zoomScale="80" zoomScaleNormal="80" workbookViewId="0">
      <selection activeCell="F37" sqref="F37"/>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8.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271</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60">
      <c r="A15" s="344">
        <v>1</v>
      </c>
      <c r="B15" s="347" t="s">
        <v>271</v>
      </c>
      <c r="C15" s="347"/>
      <c r="D15" s="347"/>
      <c r="E15" s="347" t="s">
        <v>252</v>
      </c>
      <c r="F15" s="347" t="s">
        <v>712</v>
      </c>
      <c r="G15" s="347" t="s">
        <v>375</v>
      </c>
      <c r="H15" s="350">
        <v>45639</v>
      </c>
      <c r="I15" s="155"/>
      <c r="J15" s="215"/>
      <c r="K15" s="215"/>
      <c r="L15" s="215"/>
      <c r="M15" s="215"/>
      <c r="N15" s="215"/>
      <c r="O15" s="219"/>
      <c r="P15" s="215"/>
      <c r="Q15" s="215"/>
      <c r="R15" s="215"/>
    </row>
    <row r="16" spans="1:20" ht="45">
      <c r="A16" s="384">
        <v>2</v>
      </c>
      <c r="B16" s="385" t="s">
        <v>271</v>
      </c>
      <c r="C16" s="385"/>
      <c r="D16" s="385"/>
      <c r="E16" s="385" t="s">
        <v>252</v>
      </c>
      <c r="F16" s="385" t="s">
        <v>713</v>
      </c>
      <c r="G16" s="385" t="s">
        <v>375</v>
      </c>
      <c r="H16" s="387">
        <v>45639</v>
      </c>
      <c r="I16" s="155"/>
      <c r="J16" s="219"/>
      <c r="K16" s="215"/>
      <c r="L16" s="215"/>
      <c r="M16" s="219"/>
      <c r="N16" s="215"/>
      <c r="O16" s="215"/>
      <c r="P16" s="215"/>
      <c r="Q16" s="215"/>
      <c r="R16" s="215"/>
    </row>
    <row r="17" spans="1:18" ht="60">
      <c r="A17" s="344">
        <v>3</v>
      </c>
      <c r="B17" s="347" t="s">
        <v>271</v>
      </c>
      <c r="C17" s="347"/>
      <c r="D17" s="347"/>
      <c r="E17" s="347" t="s">
        <v>252</v>
      </c>
      <c r="F17" s="347" t="s">
        <v>714</v>
      </c>
      <c r="G17" s="347" t="s">
        <v>375</v>
      </c>
      <c r="H17" s="350">
        <v>45639</v>
      </c>
      <c r="I17" s="155"/>
      <c r="J17" s="219"/>
      <c r="K17" s="215"/>
      <c r="L17" s="215"/>
      <c r="M17" s="215"/>
      <c r="N17" s="215"/>
      <c r="O17" s="219"/>
      <c r="P17" s="215"/>
      <c r="Q17" s="215"/>
      <c r="R17" s="215"/>
    </row>
    <row r="18" spans="1:18" ht="75">
      <c r="A18" s="384">
        <v>4</v>
      </c>
      <c r="B18" s="385" t="s">
        <v>271</v>
      </c>
      <c r="C18" s="385"/>
      <c r="D18" s="385"/>
      <c r="E18" s="385" t="s">
        <v>252</v>
      </c>
      <c r="F18" s="385" t="s">
        <v>715</v>
      </c>
      <c r="G18" s="385" t="s">
        <v>375</v>
      </c>
      <c r="H18" s="387">
        <v>45639</v>
      </c>
      <c r="I18" s="155"/>
      <c r="J18" s="219"/>
      <c r="K18" s="215"/>
      <c r="L18" s="215"/>
      <c r="M18" s="219"/>
      <c r="N18" s="215"/>
      <c r="O18" s="215"/>
      <c r="P18" s="215"/>
      <c r="Q18" s="215"/>
      <c r="R18" s="215"/>
    </row>
    <row r="19" spans="1:18" ht="30">
      <c r="A19" s="344">
        <v>5</v>
      </c>
      <c r="B19" s="347" t="s">
        <v>271</v>
      </c>
      <c r="C19" s="347"/>
      <c r="D19" s="347"/>
      <c r="E19" s="347" t="s">
        <v>252</v>
      </c>
      <c r="F19" s="347" t="s">
        <v>716</v>
      </c>
      <c r="G19" s="347" t="s">
        <v>375</v>
      </c>
      <c r="H19" s="350">
        <v>45639</v>
      </c>
      <c r="I19" s="155"/>
      <c r="J19" s="219"/>
      <c r="K19" s="215"/>
      <c r="L19" s="219"/>
      <c r="M19" s="215"/>
      <c r="N19" s="215"/>
      <c r="O19" s="215"/>
      <c r="P19" s="215"/>
      <c r="Q19" s="215"/>
      <c r="R19" s="215"/>
    </row>
    <row r="20" spans="1:18" ht="75">
      <c r="A20" s="384">
        <v>6</v>
      </c>
      <c r="B20" s="385" t="s">
        <v>271</v>
      </c>
      <c r="C20" s="385"/>
      <c r="D20" s="385"/>
      <c r="E20" s="385" t="s">
        <v>252</v>
      </c>
      <c r="F20" s="385" t="s">
        <v>717</v>
      </c>
      <c r="G20" s="385" t="s">
        <v>375</v>
      </c>
      <c r="H20" s="387">
        <v>45639</v>
      </c>
      <c r="I20" s="155"/>
      <c r="J20" s="219"/>
      <c r="K20" s="215"/>
      <c r="L20" s="215"/>
      <c r="M20" s="215"/>
      <c r="N20" s="215"/>
      <c r="O20" s="215"/>
      <c r="P20" s="215"/>
      <c r="Q20" s="219"/>
      <c r="R20" s="215"/>
    </row>
    <row r="21" spans="1:18" ht="120">
      <c r="A21" s="344">
        <v>7</v>
      </c>
      <c r="B21" s="347" t="s">
        <v>271</v>
      </c>
      <c r="C21" s="347"/>
      <c r="D21" s="347"/>
      <c r="E21" s="347" t="s">
        <v>252</v>
      </c>
      <c r="F21" s="347" t="s">
        <v>718</v>
      </c>
      <c r="G21" s="347" t="s">
        <v>375</v>
      </c>
      <c r="H21" s="350">
        <v>45639</v>
      </c>
      <c r="I21" s="220"/>
      <c r="J21" s="215"/>
      <c r="K21" s="215"/>
      <c r="L21" s="215"/>
      <c r="M21" s="215"/>
      <c r="N21" s="215"/>
      <c r="O21" s="215"/>
      <c r="P21" s="215"/>
      <c r="Q21" s="215"/>
      <c r="R21" s="215"/>
    </row>
    <row r="22" spans="1:18" ht="75">
      <c r="A22" s="384">
        <v>8</v>
      </c>
      <c r="B22" s="385" t="s">
        <v>271</v>
      </c>
      <c r="C22" s="385"/>
      <c r="D22" s="385"/>
      <c r="E22" s="385" t="s">
        <v>252</v>
      </c>
      <c r="F22" s="385" t="s">
        <v>719</v>
      </c>
      <c r="G22" s="385" t="s">
        <v>375</v>
      </c>
      <c r="H22" s="387">
        <v>45639</v>
      </c>
      <c r="I22" s="220"/>
      <c r="J22" s="215"/>
      <c r="K22" s="215"/>
      <c r="L22" s="215"/>
      <c r="M22" s="215"/>
      <c r="N22" s="215"/>
      <c r="O22" s="215"/>
      <c r="P22" s="215"/>
      <c r="Q22" s="215"/>
      <c r="R22" s="215"/>
    </row>
    <row r="23" spans="1:18">
      <c r="A23" s="344">
        <v>1</v>
      </c>
      <c r="B23" s="345" t="s">
        <v>271</v>
      </c>
      <c r="C23" s="345" t="s">
        <v>140</v>
      </c>
      <c r="D23" s="347" t="s">
        <v>252</v>
      </c>
      <c r="E23" s="347"/>
      <c r="F23" s="365" t="s">
        <v>481</v>
      </c>
      <c r="G23" s="157"/>
      <c r="H23" s="221"/>
      <c r="I23" s="221"/>
      <c r="J23" s="157"/>
      <c r="K23" s="157"/>
      <c r="L23" s="157"/>
      <c r="M23" s="157"/>
      <c r="N23" s="157"/>
      <c r="O23" s="157"/>
      <c r="P23" s="157"/>
      <c r="Q23" s="157"/>
      <c r="R23" s="157"/>
    </row>
    <row r="24" spans="1:18" ht="75">
      <c r="A24" s="344">
        <v>1</v>
      </c>
      <c r="B24" s="345" t="s">
        <v>271</v>
      </c>
      <c r="C24" s="345" t="s">
        <v>135</v>
      </c>
      <c r="D24" s="347" t="s">
        <v>252</v>
      </c>
      <c r="E24" s="347"/>
      <c r="F24" s="348" t="s">
        <v>720</v>
      </c>
      <c r="G24" s="347" t="s">
        <v>721</v>
      </c>
      <c r="H24" s="350">
        <v>45609</v>
      </c>
      <c r="I24" s="221"/>
      <c r="J24" s="157"/>
      <c r="K24" s="157"/>
      <c r="L24" s="157"/>
      <c r="M24" s="157"/>
      <c r="N24" s="157"/>
      <c r="O24" s="157"/>
      <c r="P24" s="157"/>
      <c r="Q24" s="157"/>
      <c r="R24" s="157"/>
    </row>
    <row r="25" spans="1:18">
      <c r="A25" s="344">
        <v>1</v>
      </c>
      <c r="B25" s="347" t="s">
        <v>271</v>
      </c>
      <c r="C25" s="347" t="s">
        <v>722</v>
      </c>
      <c r="D25" s="347" t="s">
        <v>252</v>
      </c>
      <c r="E25" s="347"/>
      <c r="F25" s="365" t="s">
        <v>481</v>
      </c>
      <c r="G25" s="13"/>
      <c r="H25" s="65"/>
      <c r="I25" s="65"/>
      <c r="J25" s="12"/>
      <c r="K25" s="12"/>
      <c r="L25" s="12"/>
      <c r="M25" s="12"/>
      <c r="N25" s="12"/>
      <c r="O25" s="12"/>
      <c r="P25" s="12"/>
      <c r="Q25" s="12"/>
      <c r="R25" s="12"/>
    </row>
    <row r="26" spans="1:18" ht="45">
      <c r="A26" s="634">
        <v>1</v>
      </c>
      <c r="B26" s="614" t="s">
        <v>271</v>
      </c>
      <c r="C26" s="614" t="s">
        <v>139</v>
      </c>
      <c r="D26" s="617" t="s">
        <v>252</v>
      </c>
      <c r="E26" s="617"/>
      <c r="F26" s="687" t="s">
        <v>723</v>
      </c>
      <c r="G26" s="397" t="s">
        <v>724</v>
      </c>
      <c r="H26" s="689">
        <v>45626</v>
      </c>
      <c r="I26" s="65"/>
      <c r="J26" s="12"/>
      <c r="K26" s="12"/>
      <c r="L26" s="12"/>
      <c r="M26" s="12"/>
      <c r="N26" s="12"/>
      <c r="O26" s="12"/>
      <c r="P26" s="12"/>
      <c r="Q26" s="12"/>
      <c r="R26" s="12"/>
    </row>
    <row r="27" spans="1:18" ht="45">
      <c r="A27" s="660"/>
      <c r="B27" s="690"/>
      <c r="C27" s="690"/>
      <c r="D27" s="654"/>
      <c r="E27" s="654"/>
      <c r="F27" s="688"/>
      <c r="G27" s="400" t="s">
        <v>725</v>
      </c>
      <c r="H27" s="656"/>
      <c r="I27" s="65"/>
      <c r="J27" s="12"/>
      <c r="K27" s="12"/>
      <c r="L27" s="12"/>
      <c r="M27" s="12"/>
      <c r="N27" s="12"/>
      <c r="O27" s="12"/>
      <c r="P27" s="12"/>
      <c r="Q27" s="12"/>
      <c r="R27" s="12"/>
    </row>
    <row r="28" spans="1:18" ht="60">
      <c r="A28" s="344">
        <v>1</v>
      </c>
      <c r="B28" s="345" t="s">
        <v>271</v>
      </c>
      <c r="C28" s="345" t="s">
        <v>141</v>
      </c>
      <c r="D28" s="347" t="s">
        <v>252</v>
      </c>
      <c r="E28" s="347"/>
      <c r="F28" s="348" t="s">
        <v>726</v>
      </c>
      <c r="G28" s="347" t="s">
        <v>727</v>
      </c>
      <c r="H28" s="350">
        <v>45626</v>
      </c>
      <c r="I28" s="65"/>
      <c r="J28" s="12"/>
      <c r="K28" s="12"/>
      <c r="L28" s="12"/>
      <c r="M28" s="12"/>
      <c r="N28" s="12"/>
      <c r="O28" s="12"/>
      <c r="P28" s="12"/>
      <c r="Q28" s="12"/>
      <c r="R28" s="12"/>
    </row>
    <row r="29" spans="1:18" ht="220.5">
      <c r="A29" s="344">
        <v>1</v>
      </c>
      <c r="B29" s="345" t="s">
        <v>271</v>
      </c>
      <c r="C29" s="345" t="s">
        <v>142</v>
      </c>
      <c r="D29" s="347" t="s">
        <v>252</v>
      </c>
      <c r="E29" s="347"/>
      <c r="F29" s="351" t="s">
        <v>728</v>
      </c>
      <c r="G29" s="347" t="s">
        <v>729</v>
      </c>
      <c r="H29" s="350">
        <v>45596</v>
      </c>
      <c r="I29" s="350">
        <v>45576</v>
      </c>
      <c r="J29" s="546" t="s">
        <v>730</v>
      </c>
      <c r="K29" s="546"/>
      <c r="L29" s="546"/>
      <c r="M29" s="546"/>
      <c r="N29" s="546"/>
      <c r="O29" s="546"/>
      <c r="P29" s="546" t="s">
        <v>731</v>
      </c>
      <c r="Q29" s="12"/>
      <c r="R29" s="12"/>
    </row>
    <row r="30" spans="1:18">
      <c r="A30" s="344">
        <v>1</v>
      </c>
      <c r="B30" s="345" t="s">
        <v>271</v>
      </c>
      <c r="C30" s="345" t="s">
        <v>143</v>
      </c>
      <c r="D30" s="347" t="s">
        <v>252</v>
      </c>
      <c r="E30" s="347"/>
      <c r="F30" s="365" t="s">
        <v>481</v>
      </c>
      <c r="G30" s="13"/>
      <c r="H30" s="65"/>
      <c r="I30" s="65"/>
      <c r="J30" s="12"/>
      <c r="K30" s="12"/>
      <c r="L30" s="12"/>
      <c r="M30" s="12"/>
      <c r="N30" s="12"/>
      <c r="O30" s="12"/>
      <c r="P30" s="12"/>
      <c r="Q30" s="12"/>
      <c r="R30" s="12"/>
    </row>
    <row r="31" spans="1:18" ht="60">
      <c r="A31" s="344">
        <v>1</v>
      </c>
      <c r="B31" s="345" t="s">
        <v>271</v>
      </c>
      <c r="C31" s="345" t="s">
        <v>136</v>
      </c>
      <c r="D31" s="347" t="s">
        <v>252</v>
      </c>
      <c r="E31" s="347"/>
      <c r="F31" s="348" t="s">
        <v>732</v>
      </c>
      <c r="G31" s="347" t="s">
        <v>733</v>
      </c>
      <c r="H31" s="350">
        <v>45639</v>
      </c>
      <c r="I31" s="21"/>
      <c r="J31" s="12"/>
      <c r="K31" s="12"/>
      <c r="L31" s="12"/>
      <c r="M31" s="12"/>
      <c r="N31" s="12"/>
      <c r="O31" s="12"/>
      <c r="P31" s="12"/>
      <c r="Q31" s="12"/>
      <c r="R31" s="12"/>
    </row>
    <row r="32" spans="1:18" ht="30">
      <c r="A32" s="344">
        <v>1</v>
      </c>
      <c r="B32" s="345" t="s">
        <v>271</v>
      </c>
      <c r="C32" s="345" t="s">
        <v>145</v>
      </c>
      <c r="D32" s="347" t="s">
        <v>252</v>
      </c>
      <c r="E32" s="347"/>
      <c r="F32" s="365" t="s">
        <v>481</v>
      </c>
      <c r="G32" s="13"/>
      <c r="H32" s="16"/>
      <c r="I32" s="21"/>
      <c r="J32" s="12"/>
      <c r="K32" s="12"/>
      <c r="L32" s="12"/>
      <c r="M32" s="12"/>
      <c r="N32" s="12"/>
      <c r="O32" s="12"/>
      <c r="P32" s="12"/>
      <c r="Q32" s="12"/>
      <c r="R32" s="12"/>
    </row>
    <row r="33" spans="1:18">
      <c r="A33" s="344">
        <v>1</v>
      </c>
      <c r="B33" s="345" t="s">
        <v>271</v>
      </c>
      <c r="C33" s="345" t="s">
        <v>133</v>
      </c>
      <c r="D33" s="347" t="s">
        <v>252</v>
      </c>
      <c r="E33" s="347"/>
      <c r="F33" s="365" t="s">
        <v>481</v>
      </c>
      <c r="G33" s="13"/>
      <c r="H33" s="16"/>
      <c r="I33" s="21"/>
      <c r="J33" s="12"/>
      <c r="K33" s="12"/>
      <c r="L33" s="12"/>
      <c r="M33" s="12"/>
      <c r="N33" s="12"/>
      <c r="O33" s="12"/>
      <c r="P33" s="12"/>
      <c r="Q33" s="12"/>
      <c r="R33" s="12"/>
    </row>
    <row r="34" spans="1:18" ht="30">
      <c r="A34" s="344">
        <v>1</v>
      </c>
      <c r="B34" s="345" t="s">
        <v>271</v>
      </c>
      <c r="C34" s="345" t="s">
        <v>146</v>
      </c>
      <c r="D34" s="347" t="s">
        <v>252</v>
      </c>
      <c r="E34" s="347"/>
      <c r="F34" s="365" t="s">
        <v>481</v>
      </c>
      <c r="G34" s="13"/>
      <c r="H34" s="16"/>
      <c r="I34" s="21"/>
      <c r="J34" s="12"/>
      <c r="K34" s="12"/>
      <c r="L34" s="12"/>
      <c r="M34" s="12"/>
      <c r="N34" s="12"/>
      <c r="O34" s="12"/>
      <c r="P34" s="12"/>
      <c r="Q34" s="12"/>
      <c r="R34" s="12"/>
    </row>
    <row r="35" spans="1:18">
      <c r="A35" s="344">
        <v>1</v>
      </c>
      <c r="B35" s="345" t="s">
        <v>271</v>
      </c>
      <c r="C35" s="345" t="s">
        <v>144</v>
      </c>
      <c r="D35" s="347" t="s">
        <v>252</v>
      </c>
      <c r="E35" s="347"/>
      <c r="F35" s="365" t="s">
        <v>481</v>
      </c>
      <c r="G35" s="13"/>
      <c r="H35" s="16"/>
      <c r="I35" s="21"/>
      <c r="J35" s="12"/>
      <c r="K35" s="12"/>
      <c r="L35" s="12"/>
      <c r="M35" s="12"/>
      <c r="N35" s="12"/>
      <c r="O35" s="12"/>
      <c r="P35" s="12"/>
      <c r="Q35" s="12"/>
      <c r="R35" s="12"/>
    </row>
    <row r="36" spans="1:18">
      <c r="A36" s="344">
        <v>1</v>
      </c>
      <c r="B36" s="345" t="s">
        <v>271</v>
      </c>
      <c r="C36" s="345" t="s">
        <v>137</v>
      </c>
      <c r="D36" s="347" t="s">
        <v>252</v>
      </c>
      <c r="E36" s="347"/>
      <c r="F36" s="365" t="s">
        <v>481</v>
      </c>
      <c r="G36" s="13"/>
      <c r="H36" s="16"/>
      <c r="I36" s="21"/>
      <c r="J36" s="12"/>
      <c r="K36" s="12"/>
      <c r="L36" s="12"/>
      <c r="M36" s="12"/>
      <c r="N36" s="12"/>
      <c r="O36" s="12"/>
      <c r="P36" s="12"/>
      <c r="Q36" s="12"/>
      <c r="R36" s="12"/>
    </row>
    <row r="37" spans="1:18">
      <c r="A37" s="344">
        <v>1</v>
      </c>
      <c r="B37" s="345" t="s">
        <v>271</v>
      </c>
      <c r="C37" s="345" t="s">
        <v>134</v>
      </c>
      <c r="D37" s="347" t="s">
        <v>252</v>
      </c>
      <c r="E37" s="347"/>
      <c r="F37" s="365" t="s">
        <v>481</v>
      </c>
      <c r="G37" s="13"/>
      <c r="H37" s="16"/>
      <c r="I37" s="21"/>
      <c r="J37" s="12"/>
      <c r="K37" s="12"/>
      <c r="L37" s="12"/>
      <c r="M37" s="12"/>
      <c r="N37" s="12"/>
      <c r="O37" s="12"/>
      <c r="P37" s="12"/>
      <c r="Q37" s="12"/>
      <c r="R37" s="12"/>
    </row>
    <row r="38" spans="1:18" ht="12.75">
      <c r="A38" s="39"/>
      <c r="B38" s="40"/>
      <c r="C38" s="40"/>
      <c r="D38" s="40"/>
      <c r="E38" s="40"/>
      <c r="F38" s="12"/>
      <c r="G38" s="13"/>
      <c r="H38" s="16"/>
      <c r="I38" s="21"/>
      <c r="J38" s="12"/>
      <c r="K38" s="12"/>
      <c r="L38" s="12"/>
      <c r="M38" s="12"/>
      <c r="N38" s="12"/>
      <c r="O38" s="12"/>
      <c r="P38" s="12"/>
      <c r="Q38" s="12"/>
      <c r="R38" s="12"/>
    </row>
    <row r="39" spans="1:18" ht="12.75">
      <c r="A39" s="39"/>
      <c r="B39" s="40"/>
      <c r="C39" s="40"/>
      <c r="D39" s="40"/>
      <c r="E39" s="40"/>
      <c r="F39" s="12"/>
      <c r="G39" s="13"/>
      <c r="H39" s="16"/>
      <c r="I39" s="21"/>
      <c r="J39" s="12"/>
      <c r="K39" s="12"/>
      <c r="L39" s="12"/>
      <c r="M39" s="12"/>
      <c r="N39" s="12"/>
      <c r="O39" s="12"/>
      <c r="P39" s="12"/>
      <c r="Q39" s="12"/>
      <c r="R39" s="12"/>
    </row>
    <row r="40" spans="1:18" ht="12.75">
      <c r="A40" s="39"/>
      <c r="B40" s="40"/>
      <c r="C40" s="40"/>
      <c r="D40" s="40"/>
      <c r="E40" s="40"/>
      <c r="F40" s="12"/>
      <c r="G40" s="13"/>
      <c r="H40" s="16"/>
      <c r="I40" s="21"/>
      <c r="J40" s="12"/>
      <c r="K40" s="12"/>
      <c r="L40" s="12"/>
      <c r="M40" s="12"/>
      <c r="N40" s="12"/>
      <c r="O40" s="12"/>
      <c r="P40" s="12"/>
      <c r="Q40" s="12"/>
      <c r="R40" s="12"/>
    </row>
    <row r="41" spans="1:18" ht="12.75">
      <c r="A41" s="39"/>
      <c r="B41" s="40"/>
      <c r="C41" s="40"/>
      <c r="D41" s="40"/>
      <c r="E41" s="40"/>
      <c r="F41" s="12"/>
      <c r="G41" s="13"/>
      <c r="H41" s="16"/>
      <c r="I41" s="21"/>
      <c r="J41" s="12"/>
      <c r="K41" s="12"/>
      <c r="L41" s="12"/>
      <c r="M41" s="12"/>
      <c r="N41" s="12"/>
      <c r="O41" s="12"/>
      <c r="P41" s="12"/>
      <c r="Q41" s="12"/>
      <c r="R41" s="12"/>
    </row>
    <row r="42" spans="1:18" ht="12.75">
      <c r="A42" s="39"/>
      <c r="B42" s="40"/>
      <c r="C42" s="40"/>
      <c r="D42" s="40"/>
      <c r="E42" s="40"/>
      <c r="F42" s="12"/>
      <c r="G42" s="13"/>
      <c r="H42" s="16"/>
      <c r="I42" s="21"/>
      <c r="J42" s="12"/>
      <c r="K42" s="12"/>
      <c r="L42" s="12"/>
      <c r="M42" s="12"/>
      <c r="N42" s="12"/>
      <c r="O42" s="12"/>
      <c r="P42" s="12"/>
      <c r="Q42" s="12"/>
      <c r="R42" s="12"/>
    </row>
    <row r="43" spans="1:18" ht="12.75">
      <c r="A43" s="39"/>
      <c r="B43" s="40"/>
      <c r="C43" s="40"/>
      <c r="D43" s="40"/>
      <c r="E43" s="40"/>
      <c r="F43" s="12"/>
      <c r="G43" s="13"/>
      <c r="H43" s="16"/>
      <c r="I43" s="21"/>
      <c r="J43" s="12"/>
      <c r="K43" s="12"/>
      <c r="L43" s="12"/>
      <c r="M43" s="12"/>
      <c r="N43" s="12"/>
      <c r="O43" s="12"/>
      <c r="P43" s="12"/>
      <c r="Q43" s="12"/>
      <c r="R43" s="12"/>
    </row>
    <row r="44" spans="1:18" ht="12.75">
      <c r="A44" s="39"/>
      <c r="B44" s="40"/>
      <c r="C44" s="40"/>
      <c r="D44" s="40"/>
      <c r="E44" s="40"/>
      <c r="F44" s="12"/>
      <c r="G44" s="13"/>
      <c r="H44" s="16"/>
      <c r="I44" s="21"/>
      <c r="J44" s="12"/>
      <c r="K44" s="12"/>
      <c r="L44" s="12"/>
      <c r="M44" s="12"/>
      <c r="N44" s="12"/>
      <c r="O44" s="12"/>
      <c r="P44" s="12"/>
      <c r="Q44" s="12"/>
      <c r="R44" s="12"/>
    </row>
    <row r="45" spans="1:18" ht="12.75">
      <c r="A45" s="39"/>
      <c r="B45" s="40"/>
      <c r="C45" s="40"/>
      <c r="D45" s="40"/>
      <c r="E45" s="40"/>
      <c r="F45" s="12"/>
      <c r="G45" s="13"/>
      <c r="H45" s="16"/>
      <c r="I45" s="21"/>
      <c r="J45" s="12"/>
      <c r="K45" s="12"/>
      <c r="L45" s="12"/>
      <c r="M45" s="12"/>
      <c r="N45" s="12"/>
      <c r="O45" s="12"/>
      <c r="P45" s="12"/>
      <c r="Q45" s="12"/>
      <c r="R45" s="12"/>
    </row>
    <row r="46" spans="1:18" ht="12.75">
      <c r="A46" s="39"/>
      <c r="B46" s="40"/>
      <c r="C46" s="40"/>
      <c r="D46" s="40"/>
      <c r="E46" s="40"/>
      <c r="F46" s="12"/>
      <c r="G46" s="13"/>
      <c r="H46" s="16"/>
      <c r="I46" s="21"/>
      <c r="J46" s="12"/>
      <c r="K46" s="12"/>
      <c r="L46" s="12"/>
      <c r="M46" s="12"/>
      <c r="N46" s="12"/>
      <c r="O46" s="12"/>
      <c r="P46" s="12"/>
      <c r="Q46" s="12"/>
      <c r="R46" s="12"/>
    </row>
    <row r="47" spans="1:18" ht="12.75">
      <c r="A47" s="39"/>
      <c r="B47" s="40"/>
      <c r="C47" s="40"/>
      <c r="D47" s="40"/>
      <c r="E47" s="40"/>
      <c r="F47" s="12"/>
      <c r="G47" s="13"/>
      <c r="H47" s="16"/>
      <c r="I47" s="21"/>
      <c r="J47" s="12"/>
      <c r="K47" s="12"/>
      <c r="L47" s="12"/>
      <c r="M47" s="12"/>
      <c r="N47" s="12"/>
      <c r="O47" s="12"/>
      <c r="P47" s="12"/>
      <c r="Q47" s="12"/>
      <c r="R47" s="12"/>
    </row>
    <row r="48" spans="1:18" ht="12.75">
      <c r="A48" s="39"/>
      <c r="B48" s="40"/>
      <c r="C48" s="40"/>
      <c r="D48" s="40"/>
      <c r="E48" s="40"/>
      <c r="F48" s="12"/>
      <c r="G48" s="13"/>
      <c r="H48" s="16"/>
      <c r="I48" s="21"/>
      <c r="J48" s="12"/>
      <c r="K48" s="12"/>
      <c r="L48" s="12"/>
      <c r="M48" s="12"/>
      <c r="N48" s="12"/>
      <c r="O48" s="12"/>
      <c r="P48" s="12"/>
      <c r="Q48" s="12"/>
      <c r="R48" s="12"/>
    </row>
    <row r="49" spans="1:18" ht="12.75">
      <c r="A49" s="39"/>
      <c r="B49" s="40"/>
      <c r="C49" s="40"/>
      <c r="D49" s="40"/>
      <c r="E49" s="40"/>
      <c r="F49" s="12"/>
      <c r="G49" s="13"/>
      <c r="H49" s="16"/>
      <c r="I49" s="21"/>
      <c r="J49" s="12"/>
      <c r="K49" s="12"/>
      <c r="L49" s="12"/>
      <c r="M49" s="12"/>
      <c r="N49" s="12"/>
      <c r="O49" s="12"/>
      <c r="P49" s="12"/>
      <c r="Q49" s="12"/>
      <c r="R49" s="12"/>
    </row>
    <row r="50" spans="1:18" ht="12.75">
      <c r="A50" s="39"/>
      <c r="B50" s="40"/>
      <c r="C50" s="40"/>
      <c r="D50" s="40"/>
      <c r="E50" s="40"/>
      <c r="F50" s="12"/>
      <c r="G50" s="13"/>
      <c r="H50" s="16"/>
      <c r="I50" s="21"/>
      <c r="J50" s="12"/>
      <c r="K50" s="12"/>
      <c r="L50" s="12"/>
      <c r="M50" s="12"/>
      <c r="N50" s="12"/>
      <c r="O50" s="12"/>
      <c r="P50" s="12"/>
      <c r="Q50" s="12"/>
      <c r="R50" s="12"/>
    </row>
    <row r="51" spans="1:18" ht="12.75">
      <c r="A51" s="39"/>
      <c r="B51" s="40"/>
      <c r="C51" s="40"/>
      <c r="D51" s="40"/>
      <c r="E51" s="40"/>
      <c r="F51" s="12"/>
      <c r="G51" s="13"/>
      <c r="H51" s="16"/>
      <c r="I51" s="21"/>
      <c r="J51" s="12"/>
      <c r="K51" s="12"/>
      <c r="L51" s="12"/>
      <c r="M51" s="12"/>
      <c r="N51" s="12"/>
      <c r="O51" s="12"/>
      <c r="P51" s="12"/>
      <c r="Q51" s="12"/>
      <c r="R51" s="12"/>
    </row>
    <row r="52" spans="1:18" ht="12.75">
      <c r="A52" s="39"/>
      <c r="B52" s="40"/>
      <c r="C52" s="40"/>
      <c r="D52" s="40"/>
      <c r="E52" s="40"/>
      <c r="F52" s="12"/>
      <c r="G52" s="13"/>
      <c r="H52" s="16"/>
      <c r="I52" s="21"/>
      <c r="J52" s="12"/>
      <c r="K52" s="12"/>
      <c r="L52" s="12"/>
      <c r="M52" s="12"/>
      <c r="N52" s="12"/>
      <c r="O52" s="12"/>
      <c r="P52" s="12"/>
      <c r="Q52" s="12"/>
      <c r="R52" s="12"/>
    </row>
    <row r="53" spans="1:18" ht="12.75">
      <c r="A53" s="39"/>
      <c r="B53" s="40"/>
      <c r="C53" s="40"/>
      <c r="D53" s="40"/>
      <c r="E53" s="40"/>
      <c r="F53" s="12"/>
      <c r="G53" s="13"/>
      <c r="H53" s="16"/>
      <c r="I53" s="21"/>
      <c r="J53" s="12"/>
      <c r="K53" s="12"/>
      <c r="L53" s="12"/>
      <c r="M53" s="12"/>
      <c r="N53" s="12"/>
      <c r="O53" s="12"/>
      <c r="P53" s="12"/>
      <c r="Q53" s="12"/>
      <c r="R53" s="12"/>
    </row>
    <row r="54" spans="1:18" ht="12.75">
      <c r="A54" s="39"/>
      <c r="B54" s="40"/>
      <c r="C54" s="40"/>
      <c r="D54" s="40"/>
      <c r="E54" s="40"/>
      <c r="F54" s="12"/>
      <c r="G54" s="13"/>
      <c r="H54" s="16"/>
      <c r="I54" s="21"/>
      <c r="J54" s="12"/>
      <c r="K54" s="12"/>
      <c r="L54" s="12"/>
      <c r="M54" s="12"/>
      <c r="N54" s="12"/>
      <c r="O54" s="12"/>
      <c r="P54" s="12"/>
      <c r="Q54" s="12"/>
      <c r="R54" s="12"/>
    </row>
    <row r="55" spans="1:18" ht="12.75">
      <c r="A55" s="39"/>
      <c r="B55" s="40"/>
      <c r="C55" s="40"/>
      <c r="D55" s="40"/>
      <c r="E55" s="40"/>
      <c r="F55" s="12"/>
      <c r="G55" s="13"/>
      <c r="H55" s="16"/>
      <c r="I55" s="21"/>
      <c r="J55" s="12"/>
      <c r="K55" s="12"/>
      <c r="L55" s="12"/>
      <c r="M55" s="12"/>
      <c r="N55" s="12"/>
      <c r="O55" s="12"/>
      <c r="P55" s="12"/>
      <c r="Q55" s="12"/>
      <c r="R55" s="12"/>
    </row>
    <row r="56" spans="1:18" ht="12.75">
      <c r="A56" s="39"/>
      <c r="B56" s="40"/>
      <c r="C56" s="40">
        <f t="shared" ref="C56:C57" si="0">$C$8</f>
        <v>0</v>
      </c>
      <c r="D56" s="40" t="s">
        <v>252</v>
      </c>
      <c r="E56" s="40"/>
      <c r="F56" s="12"/>
      <c r="G56" s="13"/>
      <c r="H56" s="16"/>
      <c r="I56" s="21"/>
      <c r="J56" s="12"/>
      <c r="K56" s="12"/>
      <c r="L56" s="12"/>
      <c r="M56" s="12"/>
      <c r="N56" s="12"/>
      <c r="O56" s="12"/>
      <c r="P56" s="12"/>
      <c r="Q56" s="12"/>
      <c r="R56" s="12"/>
    </row>
    <row r="57" spans="1:18" ht="13.5" thickBot="1">
      <c r="A57" s="109"/>
      <c r="B57" s="40"/>
      <c r="C57" s="40">
        <f t="shared" si="0"/>
        <v>0</v>
      </c>
      <c r="D57" s="40" t="s">
        <v>252</v>
      </c>
      <c r="E57" s="40"/>
      <c r="F57" s="110"/>
      <c r="G57" s="111"/>
      <c r="H57" s="112"/>
      <c r="I57" s="113"/>
      <c r="J57" s="110"/>
      <c r="K57" s="12"/>
      <c r="L57" s="12"/>
      <c r="M57" s="12"/>
      <c r="N57" s="12"/>
      <c r="O57" s="12"/>
      <c r="P57" s="12"/>
      <c r="Q57" s="12"/>
      <c r="R57" s="12"/>
    </row>
    <row r="58" spans="1:18" ht="12.75"/>
    <row r="59" spans="1:18" ht="12.75">
      <c r="A59" s="47"/>
      <c r="B59" s="48" t="s">
        <v>366</v>
      </c>
      <c r="C59" s="48"/>
      <c r="D59" s="48"/>
      <c r="E59" s="48"/>
      <c r="F59" s="47"/>
      <c r="G59" s="48"/>
      <c r="H59" s="48"/>
      <c r="I59" s="49"/>
      <c r="J59" s="49"/>
      <c r="K59" s="49"/>
    </row>
    <row r="60" spans="1:18" ht="15" customHeight="1">
      <c r="A60" s="47"/>
      <c r="B60" s="601"/>
      <c r="C60" s="601"/>
      <c r="D60" s="601"/>
      <c r="E60" s="601"/>
      <c r="F60" s="48"/>
      <c r="G60" s="48"/>
      <c r="H60" s="48"/>
      <c r="I60" s="49"/>
      <c r="J60" s="49"/>
      <c r="K60" s="49"/>
    </row>
    <row r="61" spans="1:18" ht="15" customHeight="1">
      <c r="A61" s="47"/>
      <c r="B61" s="47"/>
      <c r="C61" s="47"/>
      <c r="D61" s="47"/>
      <c r="E61" s="47"/>
      <c r="F61" s="48"/>
      <c r="G61" s="48"/>
      <c r="H61" s="48"/>
      <c r="I61" s="49"/>
      <c r="J61" s="49"/>
      <c r="K61" s="49"/>
    </row>
    <row r="62" spans="1:18" ht="15" customHeight="1">
      <c r="A62" s="47"/>
      <c r="B62" s="48"/>
      <c r="C62" s="48"/>
      <c r="D62" s="48"/>
      <c r="E62" s="48"/>
      <c r="F62" s="48" t="s">
        <v>367</v>
      </c>
      <c r="G62" s="48"/>
      <c r="H62" s="48"/>
      <c r="I62" s="49"/>
      <c r="J62" s="49"/>
      <c r="K62" s="49"/>
    </row>
    <row r="63" spans="1:18" ht="15" customHeight="1">
      <c r="A63" s="47"/>
      <c r="B63" s="48"/>
      <c r="C63" s="48"/>
      <c r="D63" s="48"/>
      <c r="E63" s="48"/>
      <c r="F63" s="601"/>
      <c r="G63" s="601"/>
      <c r="H63" s="601"/>
      <c r="I63" s="49"/>
      <c r="J63" s="49"/>
      <c r="K63" s="49"/>
    </row>
    <row r="64" spans="1:18" ht="15" customHeight="1">
      <c r="A64" s="47"/>
      <c r="B64" s="48" t="s">
        <v>368</v>
      </c>
      <c r="C64" s="48"/>
      <c r="D64" s="48"/>
      <c r="E64" s="48"/>
      <c r="F64" s="48"/>
      <c r="G64" s="48"/>
      <c r="H64" s="48"/>
      <c r="I64" s="49"/>
      <c r="J64" s="49"/>
      <c r="K64" s="49"/>
    </row>
    <row r="65" spans="1:13" ht="15" customHeight="1">
      <c r="A65" s="47"/>
      <c r="B65" s="601"/>
      <c r="C65" s="601"/>
      <c r="D65" s="601"/>
      <c r="E65" s="601"/>
      <c r="F65" s="48"/>
      <c r="G65" s="48"/>
      <c r="H65" s="48"/>
      <c r="I65" s="49"/>
      <c r="J65" s="49"/>
      <c r="K65" s="49"/>
      <c r="L65" s="49"/>
      <c r="M65" s="49"/>
    </row>
    <row r="66" spans="1:13" ht="55.5" customHeight="1">
      <c r="A66" s="591" t="s">
        <v>369</v>
      </c>
      <c r="B66" s="591"/>
      <c r="C66" s="591"/>
      <c r="D66" s="591"/>
      <c r="E66" s="591"/>
      <c r="F66" s="591"/>
      <c r="G66" s="591"/>
      <c r="H66" s="591"/>
      <c r="I66" s="50"/>
      <c r="J66" s="50"/>
      <c r="K66" s="50"/>
      <c r="L66" s="50"/>
      <c r="M66" s="55"/>
    </row>
  </sheetData>
  <mergeCells count="19">
    <mergeCell ref="Q3:R3"/>
    <mergeCell ref="C6:E6"/>
    <mergeCell ref="C8:E8"/>
    <mergeCell ref="C10:E10"/>
    <mergeCell ref="A12:H12"/>
    <mergeCell ref="I12:R12"/>
    <mergeCell ref="E26:E27"/>
    <mergeCell ref="F26:F27"/>
    <mergeCell ref="H26:H27"/>
    <mergeCell ref="A66:H66"/>
    <mergeCell ref="A1:B3"/>
    <mergeCell ref="C1:P3"/>
    <mergeCell ref="B60:E60"/>
    <mergeCell ref="F63:H63"/>
    <mergeCell ref="B65:E65"/>
    <mergeCell ref="A26:A27"/>
    <mergeCell ref="B26:B27"/>
    <mergeCell ref="C26:C27"/>
    <mergeCell ref="D26:D27"/>
  </mergeCells>
  <conditionalFormatting sqref="B38:B48">
    <cfRule type="expression" dxfId="1049" priority="138">
      <formula>$C$6=0</formula>
    </cfRule>
  </conditionalFormatting>
  <conditionalFormatting sqref="B49">
    <cfRule type="expression" dxfId="1048" priority="136">
      <formula>$C$6=0</formula>
    </cfRule>
  </conditionalFormatting>
  <conditionalFormatting sqref="B50">
    <cfRule type="expression" dxfId="1047" priority="134">
      <formula>$C$6=0</formula>
    </cfRule>
  </conditionalFormatting>
  <conditionalFormatting sqref="B51">
    <cfRule type="expression" dxfId="1046" priority="132">
      <formula>$C$6=0</formula>
    </cfRule>
  </conditionalFormatting>
  <conditionalFormatting sqref="B52">
    <cfRule type="expression" dxfId="1045" priority="130">
      <formula>$C$6=0</formula>
    </cfRule>
  </conditionalFormatting>
  <conditionalFormatting sqref="B53">
    <cfRule type="expression" dxfId="1044" priority="128">
      <formula>$C$6=0</formula>
    </cfRule>
  </conditionalFormatting>
  <conditionalFormatting sqref="B54">
    <cfRule type="expression" dxfId="1043" priority="126">
      <formula>$C$6=0</formula>
    </cfRule>
  </conditionalFormatting>
  <conditionalFormatting sqref="B55">
    <cfRule type="expression" dxfId="1042" priority="124">
      <formula>$C$6=0</formula>
    </cfRule>
  </conditionalFormatting>
  <conditionalFormatting sqref="B56">
    <cfRule type="expression" dxfId="1041" priority="122">
      <formula>$C$6=0</formula>
    </cfRule>
  </conditionalFormatting>
  <conditionalFormatting sqref="B57">
    <cfRule type="expression" dxfId="1040" priority="120">
      <formula>$C$6=0</formula>
    </cfRule>
  </conditionalFormatting>
  <conditionalFormatting sqref="B60:E60">
    <cfRule type="containsBlanks" dxfId="1039" priority="186">
      <formula>LEN(TRIM(B60))=0</formula>
    </cfRule>
  </conditionalFormatting>
  <conditionalFormatting sqref="B65:E65">
    <cfRule type="containsBlanks" dxfId="1038" priority="184">
      <formula>LEN(TRIM(B65))=0</formula>
    </cfRule>
  </conditionalFormatting>
  <conditionalFormatting sqref="C38:D48">
    <cfRule type="expression" dxfId="1037" priority="137">
      <formula>$C$8=0</formula>
    </cfRule>
  </conditionalFormatting>
  <conditionalFormatting sqref="C49:D49">
    <cfRule type="expression" dxfId="1036" priority="135">
      <formula>$C$8=0</formula>
    </cfRule>
  </conditionalFormatting>
  <conditionalFormatting sqref="C50:D50">
    <cfRule type="expression" dxfId="1035" priority="133">
      <formula>$C$8=0</formula>
    </cfRule>
  </conditionalFormatting>
  <conditionalFormatting sqref="C51:D51">
    <cfRule type="expression" dxfId="1034" priority="131">
      <formula>$C$8=0</formula>
    </cfRule>
  </conditionalFormatting>
  <conditionalFormatting sqref="C52:D52">
    <cfRule type="expression" dxfId="1033" priority="129">
      <formula>$C$8=0</formula>
    </cfRule>
  </conditionalFormatting>
  <conditionalFormatting sqref="C53:D53">
    <cfRule type="expression" dxfId="1032" priority="127">
      <formula>$C$8=0</formula>
    </cfRule>
  </conditionalFormatting>
  <conditionalFormatting sqref="C54:D54">
    <cfRule type="expression" dxfId="1031" priority="125">
      <formula>$C$8=0</formula>
    </cfRule>
  </conditionalFormatting>
  <conditionalFormatting sqref="C55:D55">
    <cfRule type="expression" dxfId="1030" priority="123">
      <formula>$C$8=0</formula>
    </cfRule>
  </conditionalFormatting>
  <conditionalFormatting sqref="C56:D56">
    <cfRule type="expression" dxfId="1029" priority="121">
      <formula>$C$8=0</formula>
    </cfRule>
  </conditionalFormatting>
  <conditionalFormatting sqref="C57:D57">
    <cfRule type="expression" dxfId="1028" priority="119">
      <formula>$C$8=0</formula>
    </cfRule>
  </conditionalFormatting>
  <conditionalFormatting sqref="C6:E6">
    <cfRule type="containsBlanks" dxfId="1027" priority="181">
      <formula>LEN(TRIM(C6))=0</formula>
    </cfRule>
  </conditionalFormatting>
  <conditionalFormatting sqref="C8:E8">
    <cfRule type="containsBlanks" dxfId="1026" priority="180">
      <formula>LEN(TRIM(C8))=0</formula>
    </cfRule>
  </conditionalFormatting>
  <conditionalFormatting sqref="C10:E10">
    <cfRule type="containsBlanks" dxfId="1025" priority="179">
      <formula>LEN(TRIM(C10))=0</formula>
    </cfRule>
  </conditionalFormatting>
  <conditionalFormatting sqref="F63:H63">
    <cfRule type="containsBlanks" dxfId="1024" priority="185">
      <formula>LEN(TRIM(F63))=0</formula>
    </cfRule>
  </conditionalFormatting>
  <conditionalFormatting sqref="L18 N18:R18 L20:P20 R20">
    <cfRule type="expression" dxfId="1023" priority="182" stopIfTrue="1">
      <formula>$I18=0</formula>
    </cfRule>
    <cfRule type="expression" dxfId="1022" priority="183">
      <formula>$I18&lt;L$14</formula>
    </cfRule>
  </conditionalFormatting>
  <conditionalFormatting sqref="L15:N15 P15:R15 L16 N16:R16">
    <cfRule type="expression" dxfId="1021" priority="117" stopIfTrue="1">
      <formula>$I15=0</formula>
    </cfRule>
    <cfRule type="expression" dxfId="1020" priority="118">
      <formula>$I15&lt;L$14</formula>
    </cfRule>
  </conditionalFormatting>
  <conditionalFormatting sqref="L17:N17 P17:R17 M19:R19">
    <cfRule type="expression" dxfId="1019" priority="115" stopIfTrue="1">
      <formula>$I17=0</formula>
    </cfRule>
    <cfRule type="expression" dxfId="1018" priority="116">
      <formula>$I17&lt;L$14</formula>
    </cfRule>
  </conditionalFormatting>
  <dataValidations count="2">
    <dataValidation type="date" allowBlank="1" showInputMessage="1" showErrorMessage="1" sqref="C10:E10 H23 H25 I21:I28 I30:I57 H30 H32:H57"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Listas!$A$536:$A$568</xm:f>
          </x14:formula1>
          <xm:sqref>C6:E6</xm:sqref>
        </x14:dataValidation>
        <x14:dataValidation type="list" allowBlank="1" showInputMessage="1" showErrorMessage="1" xr:uid="{00000000-0002-0000-0D00-000003000000}">
          <x14:formula1>
            <xm:f>Listas!$A$301</xm:f>
          </x14:formula1>
          <xm:sqref>D38:E57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37B2-4525-42BD-B59F-44F71560C15F}">
  <dimension ref="A1:T52"/>
  <sheetViews>
    <sheetView topLeftCell="A7" workbookViewId="0">
      <selection activeCell="F14" sqref="F14"/>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272</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t="s">
        <v>247</v>
      </c>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54"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ht="30">
      <c r="A14" s="344">
        <v>1</v>
      </c>
      <c r="B14" s="345" t="s">
        <v>272</v>
      </c>
      <c r="C14" s="345"/>
      <c r="D14" s="347"/>
      <c r="E14" s="342" t="s">
        <v>364</v>
      </c>
      <c r="F14" s="365" t="s">
        <v>481</v>
      </c>
      <c r="G14" s="343"/>
      <c r="H14" s="340"/>
      <c r="I14" s="21"/>
      <c r="J14" s="12"/>
      <c r="K14" s="12"/>
      <c r="L14" s="21"/>
      <c r="M14" s="12"/>
      <c r="N14" s="12"/>
      <c r="O14" s="21"/>
      <c r="P14" s="12"/>
      <c r="Q14" s="12"/>
      <c r="R14" s="21"/>
    </row>
    <row r="15" spans="1:20" ht="30">
      <c r="A15" s="344">
        <v>1</v>
      </c>
      <c r="B15" s="345" t="s">
        <v>272</v>
      </c>
      <c r="C15" s="345" t="s">
        <v>247</v>
      </c>
      <c r="D15" s="347" t="s">
        <v>252</v>
      </c>
      <c r="E15" s="136"/>
      <c r="F15" s="365" t="s">
        <v>481</v>
      </c>
      <c r="G15" s="138"/>
      <c r="H15" s="156"/>
      <c r="I15" s="21"/>
      <c r="J15" s="12"/>
      <c r="K15" s="12"/>
      <c r="L15" s="21"/>
      <c r="M15" s="12"/>
      <c r="N15" s="12"/>
      <c r="O15" s="21"/>
      <c r="P15" s="12"/>
      <c r="Q15" s="12"/>
      <c r="R15" s="21"/>
    </row>
    <row r="16" spans="1:20" ht="24" customHeight="1">
      <c r="A16" s="39"/>
      <c r="B16" s="40"/>
      <c r="C16" s="40"/>
      <c r="D16" s="40"/>
      <c r="E16" s="40"/>
      <c r="F16" s="12"/>
      <c r="G16" s="13"/>
      <c r="H16" s="16"/>
      <c r="I16" s="21"/>
      <c r="J16" s="12"/>
      <c r="K16" s="12"/>
      <c r="L16" s="21"/>
      <c r="M16" s="12"/>
      <c r="N16" s="12"/>
      <c r="O16" s="21"/>
      <c r="P16" s="12"/>
      <c r="Q16" s="12"/>
      <c r="R16" s="21"/>
    </row>
    <row r="17" spans="1:18" ht="24" customHeight="1">
      <c r="A17" s="39"/>
      <c r="B17" s="40"/>
      <c r="C17" s="40"/>
      <c r="D17" s="40"/>
      <c r="E17" s="40"/>
      <c r="F17" s="12"/>
      <c r="G17" s="13"/>
      <c r="H17" s="16"/>
      <c r="I17" s="21"/>
      <c r="J17" s="12"/>
      <c r="K17" s="12"/>
      <c r="L17" s="21"/>
      <c r="M17" s="12"/>
      <c r="N17" s="12"/>
      <c r="O17" s="21"/>
      <c r="P17" s="12"/>
      <c r="Q17" s="12"/>
      <c r="R17" s="21"/>
    </row>
    <row r="18" spans="1:18" ht="24" customHeight="1">
      <c r="A18" s="39"/>
      <c r="B18" s="40"/>
      <c r="C18" s="40"/>
      <c r="D18" s="40"/>
      <c r="E18" s="40"/>
      <c r="F18" s="12"/>
      <c r="G18" s="13"/>
      <c r="H18" s="16"/>
      <c r="I18" s="21"/>
      <c r="J18" s="12"/>
      <c r="K18" s="12"/>
      <c r="L18" s="21"/>
      <c r="M18" s="12"/>
      <c r="N18" s="12"/>
      <c r="O18" s="21"/>
      <c r="P18" s="12"/>
      <c r="Q18" s="12"/>
      <c r="R18" s="21"/>
    </row>
    <row r="19" spans="1:18" ht="24" customHeight="1">
      <c r="A19" s="39"/>
      <c r="B19" s="40"/>
      <c r="C19" s="40"/>
      <c r="D19" s="40"/>
      <c r="E19" s="40"/>
      <c r="F19" s="12"/>
      <c r="G19" s="13"/>
      <c r="H19" s="16"/>
      <c r="I19" s="21"/>
      <c r="J19" s="12"/>
      <c r="K19" s="12"/>
      <c r="L19" s="21"/>
      <c r="M19" s="12"/>
      <c r="N19" s="12"/>
      <c r="O19" s="21"/>
      <c r="P19" s="12"/>
      <c r="Q19" s="12"/>
      <c r="R19" s="21"/>
    </row>
    <row r="20" spans="1:18" ht="24" customHeight="1">
      <c r="A20" s="39"/>
      <c r="B20" s="40"/>
      <c r="C20" s="40"/>
      <c r="D20" s="40"/>
      <c r="E20" s="40"/>
      <c r="F20" s="12"/>
      <c r="G20" s="13"/>
      <c r="H20" s="16"/>
      <c r="I20" s="21"/>
      <c r="J20" s="12"/>
      <c r="K20" s="12"/>
      <c r="L20" s="21"/>
      <c r="M20" s="12"/>
      <c r="N20" s="12"/>
      <c r="O20" s="21"/>
      <c r="P20" s="12"/>
      <c r="Q20" s="12"/>
      <c r="R20" s="21"/>
    </row>
    <row r="21" spans="1:18" ht="24" customHeight="1">
      <c r="A21" s="39"/>
      <c r="B21" s="40"/>
      <c r="C21" s="40"/>
      <c r="D21" s="40"/>
      <c r="E21" s="40"/>
      <c r="F21" s="12"/>
      <c r="G21" s="13"/>
      <c r="H21" s="16"/>
      <c r="I21" s="21"/>
      <c r="J21" s="12"/>
      <c r="K21" s="12"/>
      <c r="L21" s="21"/>
      <c r="M21" s="12"/>
      <c r="N21" s="12"/>
      <c r="O21" s="21"/>
      <c r="P21" s="12"/>
      <c r="Q21" s="12"/>
      <c r="R21" s="21"/>
    </row>
    <row r="22" spans="1:18" ht="24" customHeight="1">
      <c r="A22" s="39"/>
      <c r="B22" s="40"/>
      <c r="C22" s="40"/>
      <c r="D22" s="40"/>
      <c r="E22" s="40"/>
      <c r="F22" s="12"/>
      <c r="G22" s="13"/>
      <c r="H22" s="16"/>
      <c r="I22" s="21"/>
      <c r="J22" s="12"/>
      <c r="K22" s="12"/>
      <c r="L22" s="21"/>
      <c r="M22" s="12"/>
      <c r="N22" s="12"/>
      <c r="O22" s="21"/>
      <c r="P22" s="12"/>
      <c r="Q22" s="12"/>
      <c r="R22" s="21"/>
    </row>
    <row r="23" spans="1:18" ht="24" customHeight="1">
      <c r="A23" s="39"/>
      <c r="B23" s="40"/>
      <c r="C23" s="40"/>
      <c r="D23" s="40"/>
      <c r="E23" s="40"/>
      <c r="F23" s="12"/>
      <c r="G23" s="13"/>
      <c r="H23" s="16"/>
      <c r="I23" s="21"/>
      <c r="J23" s="12"/>
      <c r="K23" s="12"/>
      <c r="L23" s="21"/>
      <c r="M23" s="12"/>
      <c r="N23" s="12"/>
      <c r="O23" s="21"/>
      <c r="P23" s="12"/>
      <c r="Q23" s="12"/>
      <c r="R23" s="21"/>
    </row>
    <row r="24" spans="1:18" ht="24" customHeight="1">
      <c r="A24" s="39"/>
      <c r="B24" s="40"/>
      <c r="C24" s="40"/>
      <c r="D24" s="40"/>
      <c r="E24" s="40"/>
      <c r="F24" s="12"/>
      <c r="G24" s="13"/>
      <c r="H24" s="16"/>
      <c r="I24" s="21"/>
      <c r="J24" s="12"/>
      <c r="K24" s="12"/>
      <c r="L24" s="21"/>
      <c r="M24" s="12"/>
      <c r="N24" s="12"/>
      <c r="O24" s="21"/>
      <c r="P24" s="12"/>
      <c r="Q24" s="12"/>
      <c r="R24" s="21"/>
    </row>
    <row r="25" spans="1:18" ht="24" customHeight="1">
      <c r="A25" s="39"/>
      <c r="B25" s="40"/>
      <c r="C25" s="40"/>
      <c r="D25" s="40"/>
      <c r="E25" s="40"/>
      <c r="F25" s="12"/>
      <c r="G25" s="13"/>
      <c r="H25" s="16"/>
      <c r="I25" s="21"/>
      <c r="J25" s="12"/>
      <c r="K25" s="12"/>
      <c r="L25" s="21"/>
      <c r="M25" s="12"/>
      <c r="N25" s="12"/>
      <c r="O25" s="21"/>
      <c r="P25" s="12"/>
      <c r="Q25" s="12"/>
      <c r="R25" s="21"/>
    </row>
    <row r="26" spans="1:18" ht="24" customHeight="1">
      <c r="A26" s="39"/>
      <c r="B26" s="40"/>
      <c r="C26" s="40"/>
      <c r="D26" s="40"/>
      <c r="E26" s="40"/>
      <c r="F26" s="12"/>
      <c r="G26" s="13"/>
      <c r="H26" s="16"/>
      <c r="I26" s="21"/>
      <c r="J26" s="12"/>
      <c r="K26" s="12"/>
      <c r="L26" s="21"/>
      <c r="M26" s="12"/>
      <c r="N26" s="12"/>
      <c r="O26" s="21"/>
      <c r="P26" s="12"/>
      <c r="Q26" s="12"/>
      <c r="R26" s="21"/>
    </row>
    <row r="27" spans="1:18" ht="24" customHeight="1">
      <c r="A27" s="39"/>
      <c r="B27" s="40"/>
      <c r="C27" s="40"/>
      <c r="D27" s="40"/>
      <c r="E27" s="40"/>
      <c r="F27" s="12"/>
      <c r="G27" s="13"/>
      <c r="H27" s="16"/>
      <c r="I27" s="21"/>
      <c r="J27" s="12"/>
      <c r="K27" s="12"/>
      <c r="L27" s="21"/>
      <c r="M27" s="12"/>
      <c r="N27" s="12"/>
      <c r="O27" s="21"/>
      <c r="P27" s="12"/>
      <c r="Q27" s="12"/>
      <c r="R27" s="21"/>
    </row>
    <row r="28" spans="1:18" ht="24" customHeight="1">
      <c r="A28" s="39"/>
      <c r="B28" s="40"/>
      <c r="C28" s="40"/>
      <c r="D28" s="40"/>
      <c r="E28" s="40"/>
      <c r="F28" s="12"/>
      <c r="G28" s="13"/>
      <c r="H28" s="16"/>
      <c r="I28" s="21"/>
      <c r="J28" s="12"/>
      <c r="K28" s="12"/>
      <c r="L28" s="21"/>
      <c r="M28" s="12"/>
      <c r="N28" s="12"/>
      <c r="O28" s="21"/>
      <c r="P28" s="12"/>
      <c r="Q28" s="12"/>
      <c r="R28" s="21"/>
    </row>
    <row r="29" spans="1:18" ht="24" customHeight="1">
      <c r="A29" s="39"/>
      <c r="B29" s="40"/>
      <c r="C29" s="40"/>
      <c r="D29" s="40"/>
      <c r="E29" s="40"/>
      <c r="F29" s="12"/>
      <c r="G29" s="13"/>
      <c r="H29" s="16"/>
      <c r="I29" s="21"/>
      <c r="J29" s="12"/>
      <c r="K29" s="12"/>
      <c r="L29" s="21"/>
      <c r="M29" s="12"/>
      <c r="N29" s="12"/>
      <c r="O29" s="21"/>
      <c r="P29" s="12"/>
      <c r="Q29" s="12"/>
      <c r="R29" s="21"/>
    </row>
    <row r="30" spans="1:18" ht="24" customHeight="1">
      <c r="A30" s="39"/>
      <c r="B30" s="40"/>
      <c r="C30" s="40"/>
      <c r="D30" s="40"/>
      <c r="E30" s="40"/>
      <c r="F30" s="12"/>
      <c r="G30" s="13"/>
      <c r="H30" s="16"/>
      <c r="I30" s="21"/>
      <c r="J30" s="12"/>
      <c r="K30" s="12"/>
      <c r="L30" s="21"/>
      <c r="M30" s="12"/>
      <c r="N30" s="12"/>
      <c r="O30" s="21"/>
      <c r="P30" s="12"/>
      <c r="Q30" s="12"/>
      <c r="R30" s="21"/>
    </row>
    <row r="31" spans="1:18" ht="24" customHeight="1">
      <c r="A31" s="39"/>
      <c r="B31" s="40"/>
      <c r="C31" s="40"/>
      <c r="D31" s="40"/>
      <c r="E31" s="40"/>
      <c r="F31" s="12"/>
      <c r="G31" s="13"/>
      <c r="H31" s="16"/>
      <c r="I31" s="21"/>
      <c r="J31" s="12"/>
      <c r="K31" s="12"/>
      <c r="L31" s="21"/>
      <c r="M31" s="12"/>
      <c r="N31" s="12"/>
      <c r="O31" s="21"/>
      <c r="P31" s="12"/>
      <c r="Q31" s="12"/>
      <c r="R31" s="21"/>
    </row>
    <row r="32" spans="1:18" ht="24" customHeight="1">
      <c r="A32" s="39"/>
      <c r="B32" s="40"/>
      <c r="C32" s="40"/>
      <c r="D32" s="40"/>
      <c r="E32" s="40"/>
      <c r="F32" s="12"/>
      <c r="G32" s="13"/>
      <c r="H32" s="16"/>
      <c r="I32" s="21"/>
      <c r="J32" s="12"/>
      <c r="K32" s="12"/>
      <c r="L32" s="21"/>
      <c r="M32" s="12"/>
      <c r="N32" s="12"/>
      <c r="O32" s="21"/>
      <c r="P32" s="12"/>
      <c r="Q32" s="12"/>
      <c r="R32" s="21"/>
    </row>
    <row r="33" spans="1:18" ht="24" customHeight="1">
      <c r="A33" s="39"/>
      <c r="B33" s="40"/>
      <c r="C33" s="40"/>
      <c r="D33" s="40"/>
      <c r="E33" s="40"/>
      <c r="F33" s="12"/>
      <c r="G33" s="13"/>
      <c r="H33" s="16"/>
      <c r="I33" s="21"/>
      <c r="J33" s="12"/>
      <c r="K33" s="12"/>
      <c r="L33" s="21"/>
      <c r="M33" s="12"/>
      <c r="N33" s="12"/>
      <c r="O33" s="21"/>
      <c r="P33" s="12"/>
      <c r="Q33" s="12"/>
      <c r="R33" s="21"/>
    </row>
    <row r="34" spans="1:18" ht="24" customHeight="1">
      <c r="A34" s="39"/>
      <c r="B34" s="40"/>
      <c r="C34" s="40"/>
      <c r="D34" s="40"/>
      <c r="E34" s="40"/>
      <c r="F34" s="12"/>
      <c r="G34" s="13"/>
      <c r="H34" s="16"/>
      <c r="I34" s="21"/>
      <c r="J34" s="12"/>
      <c r="K34" s="12"/>
      <c r="L34" s="21"/>
      <c r="M34" s="12"/>
      <c r="N34" s="12"/>
      <c r="O34" s="21"/>
      <c r="P34" s="12"/>
      <c r="Q34" s="12"/>
      <c r="R34" s="21"/>
    </row>
    <row r="35" spans="1:18" ht="24" customHeight="1">
      <c r="A35" s="39"/>
      <c r="B35" s="40"/>
      <c r="C35" s="40"/>
      <c r="D35" s="40"/>
      <c r="E35" s="40"/>
      <c r="F35" s="12"/>
      <c r="G35" s="13"/>
      <c r="H35" s="16"/>
      <c r="I35" s="21"/>
      <c r="J35" s="12"/>
      <c r="K35" s="12"/>
      <c r="L35" s="21"/>
      <c r="M35" s="12"/>
      <c r="N35" s="12"/>
      <c r="O35" s="21"/>
      <c r="P35" s="12"/>
      <c r="Q35" s="12"/>
      <c r="R35" s="21"/>
    </row>
    <row r="36" spans="1:18" ht="24" customHeight="1">
      <c r="A36" s="39"/>
      <c r="B36" s="40"/>
      <c r="C36" s="40"/>
      <c r="D36" s="40"/>
      <c r="E36" s="40"/>
      <c r="F36" s="12"/>
      <c r="G36" s="13"/>
      <c r="H36" s="16"/>
      <c r="I36" s="21"/>
      <c r="J36" s="12"/>
      <c r="K36" s="12"/>
      <c r="L36" s="21"/>
      <c r="M36" s="12"/>
      <c r="N36" s="12"/>
      <c r="O36" s="21"/>
      <c r="P36" s="12"/>
      <c r="Q36" s="12"/>
      <c r="R36" s="21"/>
    </row>
    <row r="37" spans="1:18" ht="24" customHeight="1">
      <c r="A37" s="39"/>
      <c r="B37" s="40"/>
      <c r="C37" s="40"/>
      <c r="D37" s="40"/>
      <c r="E37" s="40"/>
      <c r="F37" s="12"/>
      <c r="G37" s="13"/>
      <c r="H37" s="16"/>
      <c r="I37" s="21"/>
      <c r="J37" s="12"/>
      <c r="K37" s="12"/>
      <c r="L37" s="21"/>
      <c r="M37" s="12"/>
      <c r="N37" s="12"/>
      <c r="O37" s="21"/>
      <c r="P37" s="12"/>
      <c r="Q37" s="12"/>
      <c r="R37" s="21"/>
    </row>
    <row r="38" spans="1:18" ht="24" customHeight="1">
      <c r="A38" s="39"/>
      <c r="B38" s="40"/>
      <c r="C38" s="40"/>
      <c r="D38" s="40"/>
      <c r="E38" s="40"/>
      <c r="F38" s="12"/>
      <c r="G38" s="13"/>
      <c r="H38" s="16"/>
      <c r="I38" s="21"/>
      <c r="J38" s="12"/>
      <c r="K38" s="12"/>
      <c r="L38" s="21"/>
      <c r="M38" s="12"/>
      <c r="N38" s="12"/>
      <c r="O38" s="21"/>
      <c r="P38" s="12"/>
      <c r="Q38" s="12"/>
      <c r="R38" s="21"/>
    </row>
    <row r="39" spans="1:18" ht="24" customHeight="1">
      <c r="A39" s="39"/>
      <c r="B39" s="40"/>
      <c r="C39" s="40"/>
      <c r="D39" s="40"/>
      <c r="E39" s="40"/>
      <c r="F39" s="12"/>
      <c r="G39" s="13"/>
      <c r="H39" s="16"/>
      <c r="I39" s="21"/>
      <c r="J39" s="12"/>
      <c r="K39" s="12"/>
      <c r="L39" s="21"/>
      <c r="M39" s="12"/>
      <c r="N39" s="12"/>
      <c r="O39" s="21"/>
      <c r="P39" s="12"/>
      <c r="Q39" s="12"/>
      <c r="R39" s="21"/>
    </row>
    <row r="40" spans="1:18" ht="24" customHeight="1">
      <c r="A40" s="39"/>
      <c r="B40" s="40"/>
      <c r="C40" s="40"/>
      <c r="D40" s="40"/>
      <c r="E40" s="40"/>
      <c r="F40" s="12"/>
      <c r="G40" s="13"/>
      <c r="H40" s="16"/>
      <c r="I40" s="21"/>
      <c r="J40" s="12"/>
      <c r="K40" s="12"/>
      <c r="L40" s="21"/>
      <c r="M40" s="12"/>
      <c r="N40" s="12"/>
      <c r="O40" s="21"/>
      <c r="P40" s="12"/>
      <c r="Q40" s="12"/>
      <c r="R40" s="21"/>
    </row>
    <row r="41" spans="1:18" ht="24" customHeight="1">
      <c r="A41" s="39"/>
      <c r="B41" s="40"/>
      <c r="C41" s="40"/>
      <c r="D41" s="40"/>
      <c r="E41" s="40"/>
      <c r="F41" s="12"/>
      <c r="G41" s="13"/>
      <c r="H41" s="16"/>
      <c r="I41" s="21"/>
      <c r="J41" s="12"/>
      <c r="K41" s="12"/>
      <c r="L41" s="21"/>
      <c r="M41" s="12"/>
      <c r="N41" s="12"/>
      <c r="O41" s="21"/>
      <c r="P41" s="12"/>
      <c r="Q41" s="12"/>
      <c r="R41" s="21"/>
    </row>
    <row r="42" spans="1:18" ht="24" customHeight="1">
      <c r="A42" s="39"/>
      <c r="B42" s="40"/>
      <c r="C42" s="40"/>
      <c r="D42" s="40"/>
      <c r="E42" s="40"/>
      <c r="F42" s="12"/>
      <c r="G42" s="13"/>
      <c r="H42" s="16"/>
      <c r="I42" s="21"/>
      <c r="J42" s="12"/>
      <c r="K42" s="12"/>
      <c r="L42" s="21"/>
      <c r="M42" s="12"/>
      <c r="N42" s="12"/>
      <c r="O42" s="21"/>
      <c r="P42" s="12"/>
      <c r="Q42" s="12"/>
      <c r="R42" s="21"/>
    </row>
    <row r="43" spans="1:18" ht="24" customHeight="1" thickBot="1">
      <c r="A43" s="109"/>
      <c r="B43" s="40"/>
      <c r="C43" s="40"/>
      <c r="D43" s="40"/>
      <c r="E43" s="40"/>
      <c r="F43" s="110"/>
      <c r="G43" s="111"/>
      <c r="H43" s="112"/>
      <c r="I43" s="113"/>
      <c r="J43" s="110"/>
      <c r="K43" s="12"/>
      <c r="L43" s="113"/>
      <c r="M43" s="110"/>
      <c r="N43" s="12"/>
      <c r="O43" s="113"/>
      <c r="P43" s="110"/>
      <c r="Q43" s="12"/>
      <c r="R43" s="113"/>
    </row>
    <row r="45" spans="1:18" ht="15" customHeight="1">
      <c r="A45" s="47"/>
      <c r="B45" s="48" t="s">
        <v>366</v>
      </c>
      <c r="C45" s="48"/>
      <c r="D45" s="48"/>
      <c r="E45" s="48"/>
      <c r="F45" s="47"/>
      <c r="G45" s="48"/>
      <c r="H45" s="48"/>
      <c r="I45" s="49"/>
      <c r="J45" s="49"/>
      <c r="K45" s="49"/>
    </row>
    <row r="46" spans="1:18" ht="15" customHeight="1">
      <c r="A46" s="47"/>
      <c r="B46" s="601"/>
      <c r="C46" s="601"/>
      <c r="D46" s="601"/>
      <c r="E46" s="601"/>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48"/>
      <c r="D48" s="48"/>
      <c r="E48" s="48"/>
      <c r="F48" s="48" t="s">
        <v>367</v>
      </c>
      <c r="G48" s="48"/>
      <c r="H48" s="48"/>
      <c r="I48" s="49"/>
      <c r="J48" s="49"/>
      <c r="K48" s="49"/>
    </row>
    <row r="49" spans="1:13" ht="15" customHeight="1">
      <c r="A49" s="47"/>
      <c r="B49" s="48"/>
      <c r="C49" s="48"/>
      <c r="D49" s="48"/>
      <c r="E49" s="48"/>
      <c r="F49" s="601"/>
      <c r="G49" s="601"/>
      <c r="H49" s="601"/>
      <c r="I49" s="49"/>
      <c r="J49" s="49"/>
      <c r="K49" s="49"/>
    </row>
    <row r="50" spans="1:13" ht="15" customHeight="1">
      <c r="A50" s="47"/>
      <c r="B50" s="48" t="s">
        <v>368</v>
      </c>
      <c r="C50" s="48"/>
      <c r="D50" s="48"/>
      <c r="E50" s="48"/>
      <c r="F50" s="48"/>
      <c r="G50" s="48"/>
      <c r="H50" s="48"/>
      <c r="I50" s="49"/>
      <c r="J50" s="49"/>
      <c r="K50" s="49"/>
    </row>
    <row r="51" spans="1:13" ht="15" customHeight="1">
      <c r="A51" s="47"/>
      <c r="B51" s="601"/>
      <c r="C51" s="601"/>
      <c r="D51" s="601"/>
      <c r="E51" s="601"/>
      <c r="F51" s="48"/>
      <c r="G51" s="48"/>
      <c r="H51" s="48"/>
      <c r="I51" s="49"/>
      <c r="J51" s="49"/>
      <c r="K51" s="49"/>
      <c r="L51" s="49"/>
      <c r="M51" s="49"/>
    </row>
    <row r="52" spans="1:13" ht="55.5" customHeight="1">
      <c r="A52" s="591" t="s">
        <v>369</v>
      </c>
      <c r="B52" s="591"/>
      <c r="C52" s="591"/>
      <c r="D52" s="591"/>
      <c r="E52" s="591"/>
      <c r="F52" s="591"/>
      <c r="G52" s="591"/>
      <c r="H52" s="591"/>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6">
    <cfRule type="expression" dxfId="1017" priority="174">
      <formula>$C$6=0</formula>
    </cfRule>
  </conditionalFormatting>
  <conditionalFormatting sqref="B17">
    <cfRule type="expression" dxfId="1016" priority="172">
      <formula>$C$6=0</formula>
    </cfRule>
  </conditionalFormatting>
  <conditionalFormatting sqref="B18">
    <cfRule type="expression" dxfId="1015" priority="170">
      <formula>$C$6=0</formula>
    </cfRule>
  </conditionalFormatting>
  <conditionalFormatting sqref="B19">
    <cfRule type="expression" dxfId="1014" priority="168">
      <formula>$C$6=0</formula>
    </cfRule>
  </conditionalFormatting>
  <conditionalFormatting sqref="B20">
    <cfRule type="expression" dxfId="1013" priority="166">
      <formula>$C$6=0</formula>
    </cfRule>
  </conditionalFormatting>
  <conditionalFormatting sqref="B21">
    <cfRule type="expression" dxfId="1012" priority="164">
      <formula>$C$6=0</formula>
    </cfRule>
  </conditionalFormatting>
  <conditionalFormatting sqref="B22">
    <cfRule type="expression" dxfId="1011" priority="162">
      <formula>$C$6=0</formula>
    </cfRule>
  </conditionalFormatting>
  <conditionalFormatting sqref="B23">
    <cfRule type="expression" dxfId="1010" priority="160">
      <formula>$C$6=0</formula>
    </cfRule>
  </conditionalFormatting>
  <conditionalFormatting sqref="B24">
    <cfRule type="expression" dxfId="1009" priority="158">
      <formula>$C$6=0</formula>
    </cfRule>
  </conditionalFormatting>
  <conditionalFormatting sqref="B25">
    <cfRule type="expression" dxfId="1008" priority="156">
      <formula>$C$6=0</formula>
    </cfRule>
  </conditionalFormatting>
  <conditionalFormatting sqref="B26">
    <cfRule type="expression" dxfId="1007" priority="154">
      <formula>$C$6=0</formula>
    </cfRule>
  </conditionalFormatting>
  <conditionalFormatting sqref="B27">
    <cfRule type="expression" dxfId="1006" priority="152">
      <formula>$C$6=0</formula>
    </cfRule>
  </conditionalFormatting>
  <conditionalFormatting sqref="B28">
    <cfRule type="expression" dxfId="1005" priority="150">
      <formula>$C$6=0</formula>
    </cfRule>
  </conditionalFormatting>
  <conditionalFormatting sqref="B29">
    <cfRule type="expression" dxfId="1004" priority="148">
      <formula>$C$6=0</formula>
    </cfRule>
  </conditionalFormatting>
  <conditionalFormatting sqref="B30">
    <cfRule type="expression" dxfId="1003" priority="146">
      <formula>$C$6=0</formula>
    </cfRule>
  </conditionalFormatting>
  <conditionalFormatting sqref="B31">
    <cfRule type="expression" dxfId="1002" priority="144">
      <formula>$C$6=0</formula>
    </cfRule>
  </conditionalFormatting>
  <conditionalFormatting sqref="B32">
    <cfRule type="expression" dxfId="1001" priority="142">
      <formula>$C$6=0</formula>
    </cfRule>
  </conditionalFormatting>
  <conditionalFormatting sqref="B33">
    <cfRule type="expression" dxfId="1000" priority="140">
      <formula>$C$6=0</formula>
    </cfRule>
  </conditionalFormatting>
  <conditionalFormatting sqref="B34">
    <cfRule type="expression" dxfId="999" priority="138">
      <formula>$C$6=0</formula>
    </cfRule>
  </conditionalFormatting>
  <conditionalFormatting sqref="B35">
    <cfRule type="expression" dxfId="998" priority="136">
      <formula>$C$6=0</formula>
    </cfRule>
  </conditionalFormatting>
  <conditionalFormatting sqref="B36">
    <cfRule type="expression" dxfId="997" priority="134">
      <formula>$C$6=0</formula>
    </cfRule>
  </conditionalFormatting>
  <conditionalFormatting sqref="B37">
    <cfRule type="expression" dxfId="996" priority="132">
      <formula>$C$6=0</formula>
    </cfRule>
  </conditionalFormatting>
  <conditionalFormatting sqref="B38">
    <cfRule type="expression" dxfId="995" priority="130">
      <formula>$C$6=0</formula>
    </cfRule>
  </conditionalFormatting>
  <conditionalFormatting sqref="B39">
    <cfRule type="expression" dxfId="994" priority="128">
      <formula>$C$6=0</formula>
    </cfRule>
  </conditionalFormatting>
  <conditionalFormatting sqref="B40">
    <cfRule type="expression" dxfId="993" priority="126">
      <formula>$C$6=0</formula>
    </cfRule>
  </conditionalFormatting>
  <conditionalFormatting sqref="B41">
    <cfRule type="expression" dxfId="992" priority="124">
      <formula>$C$6=0</formula>
    </cfRule>
  </conditionalFormatting>
  <conditionalFormatting sqref="B42">
    <cfRule type="expression" dxfId="991" priority="122">
      <formula>$C$6=0</formula>
    </cfRule>
  </conditionalFormatting>
  <conditionalFormatting sqref="B43">
    <cfRule type="expression" dxfId="990" priority="120">
      <formula>$C$6=0</formula>
    </cfRule>
  </conditionalFormatting>
  <conditionalFormatting sqref="B46:E46">
    <cfRule type="containsBlanks" dxfId="989" priority="186">
      <formula>LEN(TRIM(B46))=0</formula>
    </cfRule>
  </conditionalFormatting>
  <conditionalFormatting sqref="B51:E51">
    <cfRule type="containsBlanks" dxfId="988" priority="184">
      <formula>LEN(TRIM(B51))=0</formula>
    </cfRule>
  </conditionalFormatting>
  <conditionalFormatting sqref="C16:D16">
    <cfRule type="expression" dxfId="987" priority="173">
      <formula>$C$8=0</formula>
    </cfRule>
  </conditionalFormatting>
  <conditionalFormatting sqref="C17:D17">
    <cfRule type="expression" dxfId="986" priority="171">
      <formula>$C$8=0</formula>
    </cfRule>
  </conditionalFormatting>
  <conditionalFormatting sqref="C18:D18">
    <cfRule type="expression" dxfId="985" priority="169">
      <formula>$C$8=0</formula>
    </cfRule>
  </conditionalFormatting>
  <conditionalFormatting sqref="C19:D19">
    <cfRule type="expression" dxfId="984" priority="167">
      <formula>$C$8=0</formula>
    </cfRule>
  </conditionalFormatting>
  <conditionalFormatting sqref="C20:D20">
    <cfRule type="expression" dxfId="983" priority="165">
      <formula>$C$8=0</formula>
    </cfRule>
  </conditionalFormatting>
  <conditionalFormatting sqref="C21:D21">
    <cfRule type="expression" dxfId="982" priority="163">
      <formula>$C$8=0</formula>
    </cfRule>
  </conditionalFormatting>
  <conditionalFormatting sqref="C22:D22">
    <cfRule type="expression" dxfId="981" priority="161">
      <formula>$C$8=0</formula>
    </cfRule>
  </conditionalFormatting>
  <conditionalFormatting sqref="C23:D23">
    <cfRule type="expression" dxfId="980" priority="159">
      <formula>$C$8=0</formula>
    </cfRule>
  </conditionalFormatting>
  <conditionalFormatting sqref="C24:D24">
    <cfRule type="expression" dxfId="979" priority="157">
      <formula>$C$8=0</formula>
    </cfRule>
  </conditionalFormatting>
  <conditionalFormatting sqref="C25:D25">
    <cfRule type="expression" dxfId="978" priority="155">
      <formula>$C$8=0</formula>
    </cfRule>
  </conditionalFormatting>
  <conditionalFormatting sqref="C26:D26">
    <cfRule type="expression" dxfId="977" priority="153">
      <formula>$C$8=0</formula>
    </cfRule>
  </conditionalFormatting>
  <conditionalFormatting sqref="C27:D27">
    <cfRule type="expression" dxfId="976" priority="151">
      <formula>$C$8=0</formula>
    </cfRule>
  </conditionalFormatting>
  <conditionalFormatting sqref="C28:D28">
    <cfRule type="expression" dxfId="975" priority="149">
      <formula>$C$8=0</formula>
    </cfRule>
  </conditionalFormatting>
  <conditionalFormatting sqref="C29:D29">
    <cfRule type="expression" dxfId="974" priority="147">
      <formula>$C$8=0</formula>
    </cfRule>
  </conditionalFormatting>
  <conditionalFormatting sqref="C30:D30">
    <cfRule type="expression" dxfId="973" priority="145">
      <formula>$C$8=0</formula>
    </cfRule>
  </conditionalFormatting>
  <conditionalFormatting sqref="C31:D31">
    <cfRule type="expression" dxfId="972" priority="143">
      <formula>$C$8=0</formula>
    </cfRule>
  </conditionalFormatting>
  <conditionalFormatting sqref="C32:D32">
    <cfRule type="expression" dxfId="971" priority="141">
      <formula>$C$8=0</formula>
    </cfRule>
  </conditionalFormatting>
  <conditionalFormatting sqref="C33:D33">
    <cfRule type="expression" dxfId="970" priority="139">
      <formula>$C$8=0</formula>
    </cfRule>
  </conditionalFormatting>
  <conditionalFormatting sqref="C34:D34">
    <cfRule type="expression" dxfId="969" priority="137">
      <formula>$C$8=0</formula>
    </cfRule>
  </conditionalFormatting>
  <conditionalFormatting sqref="C35:D35">
    <cfRule type="expression" dxfId="968" priority="135">
      <formula>$C$8=0</formula>
    </cfRule>
  </conditionalFormatting>
  <conditionalFormatting sqref="C36:D36">
    <cfRule type="expression" dxfId="967" priority="133">
      <formula>$C$8=0</formula>
    </cfRule>
  </conditionalFormatting>
  <conditionalFormatting sqref="C37:D37">
    <cfRule type="expression" dxfId="966" priority="131">
      <formula>$C$8=0</formula>
    </cfRule>
  </conditionalFormatting>
  <conditionalFormatting sqref="C38:D38">
    <cfRule type="expression" dxfId="965" priority="129">
      <formula>$C$8=0</formula>
    </cfRule>
  </conditionalFormatting>
  <conditionalFormatting sqref="C39:D39">
    <cfRule type="expression" dxfId="964" priority="127">
      <formula>$C$8=0</formula>
    </cfRule>
  </conditionalFormatting>
  <conditionalFormatting sqref="C40:D40">
    <cfRule type="expression" dxfId="963" priority="125">
      <formula>$C$8=0</formula>
    </cfRule>
  </conditionalFormatting>
  <conditionalFormatting sqref="C41:D41">
    <cfRule type="expression" dxfId="962" priority="123">
      <formula>$C$8=0</formula>
    </cfRule>
  </conditionalFormatting>
  <conditionalFormatting sqref="C42:D42">
    <cfRule type="expression" dxfId="961" priority="121">
      <formula>$C$8=0</formula>
    </cfRule>
  </conditionalFormatting>
  <conditionalFormatting sqref="C43:D43">
    <cfRule type="expression" dxfId="960" priority="119">
      <formula>$C$8=0</formula>
    </cfRule>
  </conditionalFormatting>
  <conditionalFormatting sqref="C6:E6">
    <cfRule type="containsBlanks" dxfId="959" priority="181">
      <formula>LEN(TRIM(C6))=0</formula>
    </cfRule>
  </conditionalFormatting>
  <conditionalFormatting sqref="C8:E8">
    <cfRule type="containsBlanks" dxfId="958" priority="180">
      <formula>LEN(TRIM(C8))=0</formula>
    </cfRule>
  </conditionalFormatting>
  <conditionalFormatting sqref="C10:E10">
    <cfRule type="containsBlanks" dxfId="957" priority="179">
      <formula>LEN(TRIM(C10))=0</formula>
    </cfRule>
  </conditionalFormatting>
  <conditionalFormatting sqref="F49:H49">
    <cfRule type="containsBlanks" dxfId="956" priority="185">
      <formula>LEN(TRIM(F49))=0</formula>
    </cfRule>
  </conditionalFormatting>
  <dataValidations count="2">
    <dataValidation type="date" allowBlank="1" showInputMessage="1" showErrorMessage="1" sqref="C10:E10 I14:I43 H15:H43 L14:L43 O14:O43 R14:R43" xr:uid="{F9F456F4-3297-4056-BFBD-0CD8B3EA032B}">
      <formula1>44197</formula1>
      <formula2>44561</formula2>
    </dataValidation>
    <dataValidation type="list" allowBlank="1" showInputMessage="1" showErrorMessage="1" sqref="C8:E8" xr:uid="{A4696A18-9EB6-4F83-A9D0-E45AD4685EA5}">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CE687D6-4DDA-4557-93DA-8A65B887F62D}">
          <x14:formula1>
            <xm:f>Listas!$A$536:$A$568</xm:f>
          </x14:formula1>
          <xm:sqref>C6:E6</xm:sqref>
        </x14:dataValidation>
        <x14:dataValidation type="list" allowBlank="1" showInputMessage="1" showErrorMessage="1" xr:uid="{4D7C2BA9-731B-4F1C-826F-1898099A719A}">
          <x14:formula1>
            <xm:f>Listas!$A$301</xm:f>
          </x14:formula1>
          <xm:sqref>E15:E43 D16:D43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C83A-A4A9-4DAC-9135-7147AD4EAD9C}">
  <dimension ref="A1:T53"/>
  <sheetViews>
    <sheetView topLeftCell="A19" workbookViewId="0">
      <selection activeCell="A26" sqref="A2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273</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46.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
      <c r="A15" s="344">
        <v>1</v>
      </c>
      <c r="B15" s="347" t="s">
        <v>735</v>
      </c>
      <c r="C15" s="347"/>
      <c r="D15" s="347"/>
      <c r="E15" s="347" t="s">
        <v>364</v>
      </c>
      <c r="F15" s="365" t="s">
        <v>481</v>
      </c>
      <c r="G15" s="343"/>
      <c r="H15" s="340"/>
      <c r="I15" s="21"/>
      <c r="J15" s="12"/>
      <c r="K15" s="12"/>
      <c r="L15" s="21"/>
      <c r="M15" s="12"/>
      <c r="N15" s="12"/>
      <c r="O15" s="21"/>
      <c r="P15" s="12"/>
      <c r="Q15" s="12"/>
      <c r="R15" s="21"/>
    </row>
    <row r="16" spans="1:20" ht="105.75" thickBot="1">
      <c r="A16" s="344">
        <v>1</v>
      </c>
      <c r="B16" s="345" t="s">
        <v>273</v>
      </c>
      <c r="C16" s="345" t="s">
        <v>159</v>
      </c>
      <c r="D16" s="347" t="s">
        <v>252</v>
      </c>
      <c r="E16" s="347"/>
      <c r="F16" s="347" t="s">
        <v>736</v>
      </c>
      <c r="G16" s="347" t="s">
        <v>737</v>
      </c>
      <c r="H16" s="350">
        <v>45656</v>
      </c>
      <c r="I16" s="350">
        <v>45656</v>
      </c>
      <c r="J16" s="12"/>
      <c r="K16" s="12"/>
      <c r="L16" s="21"/>
      <c r="M16" s="12"/>
      <c r="N16" s="12"/>
      <c r="O16" s="21"/>
      <c r="P16" s="12"/>
      <c r="Q16" s="12"/>
      <c r="R16" s="21"/>
    </row>
    <row r="17" spans="1:18" ht="75.75" thickBot="1">
      <c r="A17" s="384">
        <v>2</v>
      </c>
      <c r="B17" s="474" t="s">
        <v>273</v>
      </c>
      <c r="C17" s="474" t="s">
        <v>159</v>
      </c>
      <c r="D17" s="385" t="s">
        <v>252</v>
      </c>
      <c r="E17" s="385"/>
      <c r="F17" s="385" t="s">
        <v>738</v>
      </c>
      <c r="G17" s="385" t="s">
        <v>737</v>
      </c>
      <c r="H17" s="387">
        <v>45656</v>
      </c>
      <c r="I17" s="387">
        <v>45656</v>
      </c>
      <c r="J17" s="100"/>
      <c r="K17" s="88"/>
      <c r="L17" s="168"/>
      <c r="M17" s="168"/>
      <c r="N17" s="94"/>
      <c r="O17" s="168"/>
      <c r="P17" s="168"/>
      <c r="Q17" s="168"/>
      <c r="R17" s="180"/>
    </row>
    <row r="18" spans="1:18" ht="30.75" thickBot="1">
      <c r="A18" s="344">
        <v>1</v>
      </c>
      <c r="B18" s="347" t="s">
        <v>735</v>
      </c>
      <c r="C18" s="347" t="s">
        <v>161</v>
      </c>
      <c r="D18" s="347"/>
      <c r="E18" s="347" t="s">
        <v>364</v>
      </c>
      <c r="F18" s="365" t="s">
        <v>481</v>
      </c>
      <c r="G18" s="101"/>
      <c r="H18" s="99"/>
      <c r="I18" s="99"/>
      <c r="J18" s="100"/>
      <c r="K18" s="88"/>
      <c r="L18" s="168"/>
      <c r="M18" s="168"/>
      <c r="N18" s="94"/>
      <c r="O18" s="168"/>
      <c r="P18" s="168"/>
      <c r="Q18" s="168"/>
      <c r="R18" s="180"/>
    </row>
    <row r="19" spans="1:18" ht="90.75" thickBot="1">
      <c r="A19" s="344">
        <v>1</v>
      </c>
      <c r="B19" s="347" t="s">
        <v>273</v>
      </c>
      <c r="C19" s="347" t="s">
        <v>739</v>
      </c>
      <c r="D19" s="347" t="s">
        <v>252</v>
      </c>
      <c r="E19" s="347"/>
      <c r="F19" s="348" t="s">
        <v>740</v>
      </c>
      <c r="G19" s="347" t="s">
        <v>741</v>
      </c>
      <c r="H19" s="350">
        <v>45636</v>
      </c>
      <c r="I19" s="99"/>
      <c r="J19" s="100"/>
      <c r="K19" s="88"/>
      <c r="L19" s="168"/>
      <c r="M19" s="168"/>
      <c r="N19" s="94"/>
      <c r="O19" s="168"/>
      <c r="P19" s="168"/>
      <c r="Q19" s="168"/>
      <c r="R19" s="180"/>
    </row>
    <row r="20" spans="1:18" ht="24" customHeight="1" thickBot="1">
      <c r="A20" s="344">
        <v>1</v>
      </c>
      <c r="B20" s="347" t="s">
        <v>273</v>
      </c>
      <c r="C20" s="347" t="s">
        <v>742</v>
      </c>
      <c r="D20" s="347" t="s">
        <v>252</v>
      </c>
      <c r="E20" s="347"/>
      <c r="F20" s="348" t="s">
        <v>743</v>
      </c>
      <c r="G20" s="347" t="s">
        <v>744</v>
      </c>
      <c r="H20" s="547">
        <v>41975</v>
      </c>
      <c r="I20" s="98"/>
      <c r="J20" s="169"/>
      <c r="K20" s="169"/>
      <c r="L20" s="169"/>
      <c r="M20" s="169"/>
      <c r="N20" s="169"/>
      <c r="O20" s="169"/>
      <c r="P20" s="169"/>
      <c r="Q20" s="169"/>
      <c r="R20" s="170"/>
    </row>
    <row r="21" spans="1:18" ht="24" customHeight="1" thickBot="1">
      <c r="A21" s="344">
        <v>1</v>
      </c>
      <c r="B21" s="345" t="s">
        <v>273</v>
      </c>
      <c r="C21" s="345" t="s">
        <v>157</v>
      </c>
      <c r="D21" s="347" t="s">
        <v>252</v>
      </c>
      <c r="E21" s="347"/>
      <c r="F21" s="365" t="s">
        <v>481</v>
      </c>
      <c r="G21" s="97"/>
      <c r="H21" s="98"/>
      <c r="I21" s="98"/>
      <c r="J21" s="169"/>
      <c r="K21" s="169"/>
      <c r="L21" s="169"/>
      <c r="M21" s="169"/>
      <c r="N21" s="169"/>
      <c r="O21" s="169"/>
      <c r="P21" s="169"/>
      <c r="Q21" s="169"/>
      <c r="R21" s="170"/>
    </row>
    <row r="22" spans="1:18" ht="24" customHeight="1" thickBot="1">
      <c r="A22" s="634">
        <v>1</v>
      </c>
      <c r="B22" s="617" t="s">
        <v>273</v>
      </c>
      <c r="C22" s="617" t="s">
        <v>745</v>
      </c>
      <c r="D22" s="617" t="s">
        <v>252</v>
      </c>
      <c r="E22" s="617"/>
      <c r="F22" s="398" t="s">
        <v>746</v>
      </c>
      <c r="G22" s="691" t="s">
        <v>748</v>
      </c>
      <c r="H22" s="692">
        <v>45639</v>
      </c>
      <c r="I22" s="98"/>
      <c r="J22" s="169"/>
      <c r="K22" s="169"/>
      <c r="L22" s="169"/>
      <c r="M22" s="169"/>
      <c r="N22" s="169"/>
      <c r="O22" s="169"/>
      <c r="P22" s="169"/>
      <c r="Q22" s="169"/>
      <c r="R22" s="170"/>
    </row>
    <row r="23" spans="1:18" ht="24" customHeight="1" thickBot="1">
      <c r="A23" s="685"/>
      <c r="B23" s="670"/>
      <c r="C23" s="670"/>
      <c r="D23" s="670"/>
      <c r="E23" s="670"/>
      <c r="F23" s="404" t="s">
        <v>747</v>
      </c>
      <c r="G23" s="670"/>
      <c r="H23" s="693"/>
      <c r="I23" s="98"/>
      <c r="J23" s="169"/>
      <c r="K23" s="169"/>
      <c r="L23" s="169"/>
      <c r="M23" s="169"/>
      <c r="N23" s="169"/>
      <c r="O23" s="169"/>
      <c r="P23" s="169"/>
      <c r="Q23" s="169"/>
      <c r="R23" s="170"/>
    </row>
    <row r="24" spans="1:18" ht="24" customHeight="1" thickBot="1">
      <c r="A24" s="675">
        <v>2</v>
      </c>
      <c r="B24" s="677" t="s">
        <v>273</v>
      </c>
      <c r="C24" s="617" t="s">
        <v>749</v>
      </c>
      <c r="D24" s="677" t="s">
        <v>252</v>
      </c>
      <c r="E24" s="677"/>
      <c r="F24" s="398" t="s">
        <v>750</v>
      </c>
      <c r="G24" s="677" t="s">
        <v>748</v>
      </c>
      <c r="H24" s="694">
        <v>45639</v>
      </c>
      <c r="I24" s="98"/>
      <c r="J24" s="169"/>
      <c r="K24" s="169"/>
      <c r="L24" s="169"/>
      <c r="M24" s="169"/>
      <c r="N24" s="169"/>
      <c r="O24" s="169"/>
      <c r="P24" s="169"/>
      <c r="Q24" s="169"/>
      <c r="R24" s="170"/>
    </row>
    <row r="25" spans="1:18" ht="24" customHeight="1" thickBot="1">
      <c r="A25" s="676"/>
      <c r="B25" s="678"/>
      <c r="C25" s="619"/>
      <c r="D25" s="678"/>
      <c r="E25" s="678"/>
      <c r="F25" s="404" t="s">
        <v>751</v>
      </c>
      <c r="G25" s="678"/>
      <c r="H25" s="695"/>
      <c r="I25" s="98"/>
      <c r="J25" s="169"/>
      <c r="K25" s="169"/>
      <c r="L25" s="169"/>
      <c r="M25" s="169"/>
      <c r="N25" s="169"/>
      <c r="O25" s="169"/>
      <c r="P25" s="169"/>
      <c r="Q25" s="169"/>
      <c r="R25" s="170"/>
    </row>
    <row r="26" spans="1:18" ht="24" customHeight="1" thickBot="1">
      <c r="A26" s="87"/>
      <c r="B26" s="104"/>
      <c r="C26" s="104"/>
      <c r="D26" s="104"/>
      <c r="E26" s="104"/>
      <c r="F26" s="169"/>
      <c r="G26" s="97"/>
      <c r="H26" s="98"/>
      <c r="I26" s="98"/>
      <c r="J26" s="169"/>
      <c r="K26" s="169"/>
      <c r="L26" s="169"/>
      <c r="M26" s="169"/>
      <c r="N26" s="169"/>
      <c r="O26" s="169"/>
      <c r="P26" s="169"/>
      <c r="Q26" s="169"/>
      <c r="R26" s="170"/>
    </row>
    <row r="27" spans="1:18" ht="24" customHeight="1" thickBot="1">
      <c r="A27" s="87"/>
      <c r="B27" s="104"/>
      <c r="C27" s="104"/>
      <c r="D27" s="104"/>
      <c r="E27" s="104"/>
      <c r="F27" s="169"/>
      <c r="G27" s="97"/>
      <c r="H27" s="98"/>
      <c r="I27" s="98"/>
      <c r="J27" s="169"/>
      <c r="K27" s="169"/>
      <c r="L27" s="169"/>
      <c r="M27" s="169"/>
      <c r="N27" s="169"/>
      <c r="O27" s="169"/>
      <c r="P27" s="169"/>
      <c r="Q27" s="169"/>
      <c r="R27" s="170"/>
    </row>
    <row r="28" spans="1:18" ht="24" customHeight="1" thickBot="1">
      <c r="A28" s="87"/>
      <c r="B28" s="104"/>
      <c r="C28" s="104"/>
      <c r="D28" s="104"/>
      <c r="E28" s="104"/>
      <c r="F28" s="169"/>
      <c r="G28" s="97"/>
      <c r="H28" s="98"/>
      <c r="I28" s="98"/>
      <c r="J28" s="169"/>
      <c r="K28" s="169"/>
      <c r="L28" s="169"/>
      <c r="M28" s="169"/>
      <c r="N28" s="169"/>
      <c r="O28" s="169"/>
      <c r="P28" s="169"/>
      <c r="Q28" s="169"/>
      <c r="R28" s="170"/>
    </row>
    <row r="29" spans="1:18" ht="24" customHeight="1" thickBot="1">
      <c r="A29" s="87"/>
      <c r="B29" s="104"/>
      <c r="C29" s="104"/>
      <c r="D29" s="104"/>
      <c r="E29" s="104"/>
      <c r="F29" s="169"/>
      <c r="G29" s="97"/>
      <c r="H29" s="98"/>
      <c r="I29" s="98"/>
      <c r="J29" s="169"/>
      <c r="K29" s="169"/>
      <c r="L29" s="169"/>
      <c r="M29" s="169"/>
      <c r="N29" s="169"/>
      <c r="O29" s="169"/>
      <c r="P29" s="169"/>
      <c r="Q29" s="169"/>
      <c r="R29" s="170"/>
    </row>
    <row r="30" spans="1:18" ht="24" customHeight="1" thickBot="1">
      <c r="A30" s="87"/>
      <c r="B30" s="104"/>
      <c r="C30" s="104"/>
      <c r="D30" s="104"/>
      <c r="E30" s="104"/>
      <c r="F30" s="169"/>
      <c r="G30" s="97"/>
      <c r="H30" s="98"/>
      <c r="I30" s="98"/>
      <c r="J30" s="169"/>
      <c r="K30" s="169"/>
      <c r="L30" s="169"/>
      <c r="M30" s="169"/>
      <c r="N30" s="169"/>
      <c r="O30" s="169"/>
      <c r="P30" s="169"/>
      <c r="Q30" s="169"/>
      <c r="R30" s="170"/>
    </row>
    <row r="31" spans="1:18" ht="24" customHeight="1" thickBot="1">
      <c r="A31" s="87"/>
      <c r="B31" s="104"/>
      <c r="C31" s="104"/>
      <c r="D31" s="104"/>
      <c r="E31" s="104"/>
      <c r="F31" s="169"/>
      <c r="G31" s="97"/>
      <c r="H31" s="98"/>
      <c r="I31" s="98"/>
      <c r="J31" s="169"/>
      <c r="K31" s="169"/>
      <c r="L31" s="169"/>
      <c r="M31" s="169"/>
      <c r="N31" s="169"/>
      <c r="O31" s="169"/>
      <c r="P31" s="169"/>
      <c r="Q31" s="169"/>
      <c r="R31" s="170"/>
    </row>
    <row r="32" spans="1:18" ht="24" customHeight="1" thickBot="1">
      <c r="A32" s="87"/>
      <c r="B32" s="104"/>
      <c r="C32" s="104"/>
      <c r="D32" s="104"/>
      <c r="E32" s="104"/>
      <c r="F32" s="169"/>
      <c r="G32" s="97"/>
      <c r="H32" s="98"/>
      <c r="I32" s="98"/>
      <c r="J32" s="169"/>
      <c r="K32" s="169"/>
      <c r="L32" s="169"/>
      <c r="M32" s="169"/>
      <c r="N32" s="169"/>
      <c r="O32" s="169"/>
      <c r="P32" s="169"/>
      <c r="Q32" s="169"/>
      <c r="R32" s="170"/>
    </row>
    <row r="33" spans="1:18" ht="24" customHeight="1" thickBot="1">
      <c r="A33" s="87"/>
      <c r="B33" s="104"/>
      <c r="C33" s="104"/>
      <c r="D33" s="104"/>
      <c r="E33" s="104"/>
      <c r="F33" s="169"/>
      <c r="G33" s="97"/>
      <c r="H33" s="98"/>
      <c r="I33" s="98"/>
      <c r="J33" s="169"/>
      <c r="K33" s="169"/>
      <c r="L33" s="169"/>
      <c r="M33" s="169"/>
      <c r="N33" s="169"/>
      <c r="O33" s="169"/>
      <c r="P33" s="169"/>
      <c r="Q33" s="169"/>
      <c r="R33" s="170"/>
    </row>
    <row r="34" spans="1:18" ht="24" customHeight="1" thickBot="1">
      <c r="A34" s="87">
        <v>20</v>
      </c>
      <c r="B34" s="104"/>
      <c r="C34" s="104"/>
      <c r="D34" s="104"/>
      <c r="E34" s="104"/>
      <c r="F34" s="169"/>
      <c r="G34" s="97"/>
      <c r="H34" s="98"/>
      <c r="I34" s="98"/>
      <c r="J34" s="169"/>
      <c r="K34" s="169"/>
      <c r="L34" s="169"/>
      <c r="M34" s="169"/>
      <c r="N34" s="169"/>
      <c r="O34" s="169"/>
      <c r="P34" s="169"/>
      <c r="Q34" s="169"/>
      <c r="R34" s="170"/>
    </row>
    <row r="35" spans="1:18" ht="24" customHeight="1" thickBot="1">
      <c r="A35" s="87">
        <v>21</v>
      </c>
      <c r="B35" s="104"/>
      <c r="C35" s="104"/>
      <c r="D35" s="104"/>
      <c r="E35" s="104"/>
      <c r="F35" s="169"/>
      <c r="G35" s="97"/>
      <c r="H35" s="98"/>
      <c r="I35" s="98"/>
      <c r="J35" s="169"/>
      <c r="K35" s="169"/>
      <c r="L35" s="169"/>
      <c r="M35" s="169"/>
      <c r="N35" s="169"/>
      <c r="O35" s="169"/>
      <c r="P35" s="169"/>
      <c r="Q35" s="169"/>
      <c r="R35" s="170"/>
    </row>
    <row r="36" spans="1:18" ht="24" customHeight="1">
      <c r="A36" s="211">
        <v>22</v>
      </c>
      <c r="B36" s="172"/>
      <c r="C36" s="172"/>
      <c r="D36" s="172"/>
      <c r="E36" s="172"/>
      <c r="F36" s="173"/>
      <c r="G36" s="212"/>
      <c r="H36" s="213"/>
      <c r="I36" s="213"/>
      <c r="J36" s="173"/>
      <c r="K36" s="173"/>
      <c r="L36" s="173"/>
      <c r="M36" s="173"/>
      <c r="N36" s="173"/>
      <c r="O36" s="173"/>
      <c r="P36" s="173"/>
      <c r="Q36" s="173"/>
      <c r="R36" s="174"/>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09">
        <v>30</v>
      </c>
      <c r="B44" s="40"/>
      <c r="C44" s="40"/>
      <c r="D44" s="40"/>
      <c r="E44" s="40"/>
      <c r="F44" s="110"/>
      <c r="G44" s="111"/>
      <c r="H44" s="112"/>
      <c r="I44" s="113"/>
      <c r="J44" s="110"/>
      <c r="K44" s="12"/>
      <c r="L44" s="12"/>
      <c r="M44" s="12"/>
      <c r="N44" s="12"/>
      <c r="O44" s="12"/>
      <c r="P44" s="12"/>
      <c r="Q44" s="12"/>
      <c r="R44" s="12"/>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26">
    <mergeCell ref="A53:H53"/>
    <mergeCell ref="A1:B3"/>
    <mergeCell ref="C1:P3"/>
    <mergeCell ref="Q3:R3"/>
    <mergeCell ref="C6:E6"/>
    <mergeCell ref="C8:E8"/>
    <mergeCell ref="C10:E10"/>
    <mergeCell ref="A12:H12"/>
    <mergeCell ref="I12:R12"/>
    <mergeCell ref="B47:E47"/>
    <mergeCell ref="F50:H50"/>
    <mergeCell ref="B52:E52"/>
    <mergeCell ref="A22:A23"/>
    <mergeCell ref="B22:B23"/>
    <mergeCell ref="C22:C23"/>
    <mergeCell ref="D22:D23"/>
    <mergeCell ref="E22:E23"/>
    <mergeCell ref="G22:G23"/>
    <mergeCell ref="H22:H23"/>
    <mergeCell ref="A24:A25"/>
    <mergeCell ref="B24:B25"/>
    <mergeCell ref="C24:C25"/>
    <mergeCell ref="D24:D25"/>
    <mergeCell ref="E24:E25"/>
    <mergeCell ref="G24:G25"/>
    <mergeCell ref="H24:H25"/>
  </mergeCells>
  <conditionalFormatting sqref="B26">
    <cfRule type="expression" dxfId="955" priority="156">
      <formula>$C$6=0</formula>
    </cfRule>
  </conditionalFormatting>
  <conditionalFormatting sqref="B27">
    <cfRule type="expression" dxfId="954" priority="154">
      <formula>$C$6=0</formula>
    </cfRule>
  </conditionalFormatting>
  <conditionalFormatting sqref="B28">
    <cfRule type="expression" dxfId="953" priority="152">
      <formula>$C$6=0</formula>
    </cfRule>
  </conditionalFormatting>
  <conditionalFormatting sqref="B29">
    <cfRule type="expression" dxfId="952" priority="150">
      <formula>$C$6=0</formula>
    </cfRule>
  </conditionalFormatting>
  <conditionalFormatting sqref="B30">
    <cfRule type="expression" dxfId="951" priority="148">
      <formula>$C$6=0</formula>
    </cfRule>
  </conditionalFormatting>
  <conditionalFormatting sqref="B31">
    <cfRule type="expression" dxfId="950" priority="146">
      <formula>$C$6=0</formula>
    </cfRule>
  </conditionalFormatting>
  <conditionalFormatting sqref="B32">
    <cfRule type="expression" dxfId="949" priority="144">
      <formula>$C$6=0</formula>
    </cfRule>
  </conditionalFormatting>
  <conditionalFormatting sqref="B33">
    <cfRule type="expression" dxfId="948" priority="142">
      <formula>$C$6=0</formula>
    </cfRule>
  </conditionalFormatting>
  <conditionalFormatting sqref="B34">
    <cfRule type="expression" dxfId="947" priority="140">
      <formula>$C$6=0</formula>
    </cfRule>
  </conditionalFormatting>
  <conditionalFormatting sqref="B35">
    <cfRule type="expression" dxfId="946" priority="138">
      <formula>$C$6=0</formula>
    </cfRule>
  </conditionalFormatting>
  <conditionalFormatting sqref="B36">
    <cfRule type="expression" dxfId="945" priority="136">
      <formula>$C$6=0</formula>
    </cfRule>
  </conditionalFormatting>
  <conditionalFormatting sqref="B37">
    <cfRule type="expression" dxfId="944" priority="134">
      <formula>$C$6=0</formula>
    </cfRule>
  </conditionalFormatting>
  <conditionalFormatting sqref="B38">
    <cfRule type="expression" dxfId="943" priority="132">
      <formula>$C$6=0</formula>
    </cfRule>
  </conditionalFormatting>
  <conditionalFormatting sqref="B39">
    <cfRule type="expression" dxfId="942" priority="130">
      <formula>$C$6=0</formula>
    </cfRule>
  </conditionalFormatting>
  <conditionalFormatting sqref="B40">
    <cfRule type="expression" dxfId="941" priority="128">
      <formula>$C$6=0</formula>
    </cfRule>
  </conditionalFormatting>
  <conditionalFormatting sqref="B41">
    <cfRule type="expression" dxfId="940" priority="126">
      <formula>$C$6=0</formula>
    </cfRule>
  </conditionalFormatting>
  <conditionalFormatting sqref="B42">
    <cfRule type="expression" dxfId="939" priority="124">
      <formula>$C$6=0</formula>
    </cfRule>
  </conditionalFormatting>
  <conditionalFormatting sqref="B43">
    <cfRule type="expression" dxfId="938" priority="122">
      <formula>$C$6=0</formula>
    </cfRule>
  </conditionalFormatting>
  <conditionalFormatting sqref="B44">
    <cfRule type="expression" dxfId="937" priority="120">
      <formula>$C$6=0</formula>
    </cfRule>
  </conditionalFormatting>
  <conditionalFormatting sqref="B47:E47">
    <cfRule type="containsBlanks" dxfId="936" priority="186">
      <formula>LEN(TRIM(B47))=0</formula>
    </cfRule>
  </conditionalFormatting>
  <conditionalFormatting sqref="B52:E52">
    <cfRule type="containsBlanks" dxfId="935" priority="184">
      <formula>LEN(TRIM(B52))=0</formula>
    </cfRule>
  </conditionalFormatting>
  <conditionalFormatting sqref="C26:D26">
    <cfRule type="expression" dxfId="934" priority="155">
      <formula>$C$8=0</formula>
    </cfRule>
  </conditionalFormatting>
  <conditionalFormatting sqref="C27:D27">
    <cfRule type="expression" dxfId="933" priority="153">
      <formula>$C$8=0</formula>
    </cfRule>
  </conditionalFormatting>
  <conditionalFormatting sqref="C28:D28">
    <cfRule type="expression" dxfId="932" priority="151">
      <formula>$C$8=0</formula>
    </cfRule>
  </conditionalFormatting>
  <conditionalFormatting sqref="C29:D29">
    <cfRule type="expression" dxfId="931" priority="149">
      <formula>$C$8=0</formula>
    </cfRule>
  </conditionalFormatting>
  <conditionalFormatting sqref="C30:D30">
    <cfRule type="expression" dxfId="930" priority="147">
      <formula>$C$8=0</formula>
    </cfRule>
  </conditionalFormatting>
  <conditionalFormatting sqref="C31:D31">
    <cfRule type="expression" dxfId="929" priority="145">
      <formula>$C$8=0</formula>
    </cfRule>
  </conditionalFormatting>
  <conditionalFormatting sqref="C32:D32">
    <cfRule type="expression" dxfId="928" priority="143">
      <formula>$C$8=0</formula>
    </cfRule>
  </conditionalFormatting>
  <conditionalFormatting sqref="C33:D33">
    <cfRule type="expression" dxfId="927" priority="141">
      <formula>$C$8=0</formula>
    </cfRule>
  </conditionalFormatting>
  <conditionalFormatting sqref="C34:D34">
    <cfRule type="expression" dxfId="926" priority="139">
      <formula>$C$8=0</formula>
    </cfRule>
  </conditionalFormatting>
  <conditionalFormatting sqref="C35:D35">
    <cfRule type="expression" dxfId="925" priority="137">
      <formula>$C$8=0</formula>
    </cfRule>
  </conditionalFormatting>
  <conditionalFormatting sqref="C36:D36">
    <cfRule type="expression" dxfId="924" priority="135">
      <formula>$C$8=0</formula>
    </cfRule>
  </conditionalFormatting>
  <conditionalFormatting sqref="C37:D37">
    <cfRule type="expression" dxfId="923" priority="133">
      <formula>$C$8=0</formula>
    </cfRule>
  </conditionalFormatting>
  <conditionalFormatting sqref="C38:D38">
    <cfRule type="expression" dxfId="922" priority="131">
      <formula>$C$8=0</formula>
    </cfRule>
  </conditionalFormatting>
  <conditionalFormatting sqref="C39:D39">
    <cfRule type="expression" dxfId="921" priority="129">
      <formula>$C$8=0</formula>
    </cfRule>
  </conditionalFormatting>
  <conditionalFormatting sqref="C40:D40">
    <cfRule type="expression" dxfId="920" priority="127">
      <formula>$C$8=0</formula>
    </cfRule>
  </conditionalFormatting>
  <conditionalFormatting sqref="C41:D41">
    <cfRule type="expression" dxfId="919" priority="125">
      <formula>$C$8=0</formula>
    </cfRule>
  </conditionalFormatting>
  <conditionalFormatting sqref="C42:D42">
    <cfRule type="expression" dxfId="918" priority="123">
      <formula>$C$8=0</formula>
    </cfRule>
  </conditionalFormatting>
  <conditionalFormatting sqref="C43:D43">
    <cfRule type="expression" dxfId="917" priority="121">
      <formula>$C$8=0</formula>
    </cfRule>
  </conditionalFormatting>
  <conditionalFormatting sqref="C44:D44">
    <cfRule type="expression" dxfId="916" priority="119">
      <formula>$C$8=0</formula>
    </cfRule>
  </conditionalFormatting>
  <conditionalFormatting sqref="C6:E6">
    <cfRule type="containsBlanks" dxfId="915" priority="181">
      <formula>LEN(TRIM(C6))=0</formula>
    </cfRule>
  </conditionalFormatting>
  <conditionalFormatting sqref="C8:E8">
    <cfRule type="containsBlanks" dxfId="914" priority="180">
      <formula>LEN(TRIM(C8))=0</formula>
    </cfRule>
  </conditionalFormatting>
  <conditionalFormatting sqref="C10:E10">
    <cfRule type="containsBlanks" dxfId="913" priority="179">
      <formula>LEN(TRIM(C10))=0</formula>
    </cfRule>
  </conditionalFormatting>
  <conditionalFormatting sqref="F50:H50">
    <cfRule type="containsBlanks" dxfId="912" priority="185">
      <formula>LEN(TRIM(F50))=0</formula>
    </cfRule>
  </conditionalFormatting>
  <conditionalFormatting sqref="L17:M17 O17:R17">
    <cfRule type="expression" dxfId="911" priority="110">
      <formula>$I17&lt;L$14</formula>
    </cfRule>
    <cfRule type="expression" dxfId="910" priority="109" stopIfTrue="1">
      <formula>$I17=0</formula>
    </cfRule>
  </conditionalFormatting>
  <conditionalFormatting sqref="L18:M18 O18:R18">
    <cfRule type="expression" dxfId="909" priority="105" stopIfTrue="1">
      <formula>$I18=0</formula>
    </cfRule>
    <cfRule type="expression" dxfId="908" priority="106">
      <formula>$I18&lt;L$14</formula>
    </cfRule>
  </conditionalFormatting>
  <conditionalFormatting sqref="L19:M19 O19:R19">
    <cfRule type="expression" dxfId="907" priority="102">
      <formula>$I19&lt;L$14</formula>
    </cfRule>
    <cfRule type="expression" dxfId="906" priority="101" stopIfTrue="1">
      <formula>$I19=0</formula>
    </cfRule>
  </conditionalFormatting>
  <dataValidations count="2">
    <dataValidation type="list" allowBlank="1" showInputMessage="1" showErrorMessage="1" sqref="C8:E8" xr:uid="{B088E666-4DF7-4C7D-B1C5-7C2C3F8E78CB}">
      <formula1>INDIRECT(C6)</formula1>
    </dataValidation>
    <dataValidation type="date" allowBlank="1" showInputMessage="1" showErrorMessage="1" sqref="C10:E10 I15 R15:R16 L15:L16 O15:O16 I20:I44 H21 H26:H44" xr:uid="{4A33C907-89B0-4B4B-89FA-8581D4B016D8}">
      <formula1>44197</formula1>
      <formula2>44561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A59A078-6A39-4469-982A-244F70E1A681}">
          <x14:formula1>
            <xm:f>Listas!$A$301</xm:f>
          </x14:formula1>
          <xm:sqref>D26:E44</xm:sqref>
        </x14:dataValidation>
        <x14:dataValidation type="list" allowBlank="1" showInputMessage="1" showErrorMessage="1" xr:uid="{12A69D57-0079-4823-9047-9D80B332A772}">
          <x14:formula1>
            <xm:f>Listas!$A$536:$A$568</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F4A1B-5355-4EBC-9629-45D3A31DA460}">
  <sheetPr>
    <tabColor rgb="FFFFFF00"/>
  </sheetPr>
  <dimension ref="B1:I158"/>
  <sheetViews>
    <sheetView topLeftCell="A63" zoomScale="95" zoomScaleNormal="95" workbookViewId="0">
      <selection activeCell="D79" sqref="D79"/>
    </sheetView>
  </sheetViews>
  <sheetFormatPr baseColWidth="10" defaultColWidth="11.42578125" defaultRowHeight="12.75"/>
  <cols>
    <col min="2" max="2" width="30" style="299" customWidth="1"/>
    <col min="3" max="3" width="35.28515625" customWidth="1"/>
    <col min="4" max="4" width="61" customWidth="1"/>
    <col min="6" max="6" width="6.42578125" customWidth="1"/>
    <col min="7" max="7" width="22.85546875" customWidth="1"/>
    <col min="8" max="8" width="28.7109375" customWidth="1"/>
    <col min="9" max="9" width="17.140625" customWidth="1"/>
  </cols>
  <sheetData>
    <row r="1" spans="2:9" ht="15.75" thickBot="1">
      <c r="B1" s="330" t="s">
        <v>304</v>
      </c>
      <c r="C1" s="331" t="s">
        <v>305</v>
      </c>
      <c r="D1" s="332" t="s">
        <v>306</v>
      </c>
      <c r="E1" s="66"/>
      <c r="F1" s="66"/>
      <c r="G1" s="66"/>
      <c r="H1" s="66"/>
      <c r="I1" s="66"/>
    </row>
    <row r="2" spans="2:9" ht="15" thickBot="1">
      <c r="B2" s="328" t="s">
        <v>258</v>
      </c>
      <c r="C2" s="336" t="s">
        <v>307</v>
      </c>
      <c r="D2" s="329" t="s">
        <v>308</v>
      </c>
      <c r="E2" s="66"/>
      <c r="F2" s="285"/>
      <c r="G2" s="66"/>
      <c r="H2" s="66"/>
      <c r="I2" s="66"/>
    </row>
    <row r="3" spans="2:9" ht="15" thickBot="1">
      <c r="B3" s="305" t="s">
        <v>258</v>
      </c>
      <c r="C3" s="337" t="s">
        <v>307</v>
      </c>
      <c r="D3" s="273" t="s">
        <v>309</v>
      </c>
      <c r="E3" s="66"/>
      <c r="F3" s="285"/>
      <c r="G3" s="589" t="s">
        <v>293</v>
      </c>
      <c r="H3" s="590"/>
    </row>
    <row r="4" spans="2:9" ht="15" thickBot="1">
      <c r="B4" s="305" t="s">
        <v>258</v>
      </c>
      <c r="C4" s="337" t="s">
        <v>307</v>
      </c>
      <c r="D4" s="273" t="s">
        <v>310</v>
      </c>
      <c r="E4" s="66"/>
      <c r="F4" s="285"/>
      <c r="G4" s="316" t="s">
        <v>296</v>
      </c>
      <c r="H4" s="327" t="s">
        <v>468</v>
      </c>
      <c r="I4" s="66"/>
    </row>
    <row r="5" spans="2:9" ht="14.25">
      <c r="B5" s="305" t="s">
        <v>258</v>
      </c>
      <c r="C5" s="337" t="s">
        <v>307</v>
      </c>
      <c r="D5" s="273" t="s">
        <v>311</v>
      </c>
      <c r="E5" s="66"/>
      <c r="F5" s="285"/>
      <c r="G5" s="317" t="s">
        <v>442</v>
      </c>
      <c r="H5" s="318">
        <v>20</v>
      </c>
      <c r="I5" s="298"/>
    </row>
    <row r="6" spans="2:9" ht="14.25">
      <c r="B6" s="305" t="s">
        <v>258</v>
      </c>
      <c r="C6" s="337" t="s">
        <v>307</v>
      </c>
      <c r="D6" s="273" t="s">
        <v>311</v>
      </c>
      <c r="E6" s="66"/>
      <c r="F6" s="285"/>
      <c r="G6" s="319" t="s">
        <v>443</v>
      </c>
      <c r="H6" s="320">
        <v>1</v>
      </c>
      <c r="I6" s="298"/>
    </row>
    <row r="7" spans="2:9" ht="14.25">
      <c r="B7" s="305" t="s">
        <v>258</v>
      </c>
      <c r="C7" s="337" t="s">
        <v>307</v>
      </c>
      <c r="D7" s="273" t="s">
        <v>312</v>
      </c>
      <c r="E7" s="66"/>
      <c r="F7" s="285"/>
      <c r="G7" s="321" t="s">
        <v>444</v>
      </c>
      <c r="H7" s="322">
        <v>2</v>
      </c>
    </row>
    <row r="8" spans="2:9" ht="25.5">
      <c r="B8" s="305" t="s">
        <v>258</v>
      </c>
      <c r="C8" s="274" t="s">
        <v>50</v>
      </c>
      <c r="D8" s="273" t="s">
        <v>313</v>
      </c>
      <c r="E8" s="66"/>
      <c r="F8" s="285"/>
      <c r="G8" s="321" t="s">
        <v>445</v>
      </c>
      <c r="H8" s="322">
        <v>5</v>
      </c>
      <c r="I8" s="299"/>
    </row>
    <row r="9" spans="2:9" ht="14.25">
      <c r="B9" s="305" t="s">
        <v>258</v>
      </c>
      <c r="C9" s="274" t="s">
        <v>50</v>
      </c>
      <c r="D9" s="273" t="s">
        <v>309</v>
      </c>
      <c r="E9" s="66"/>
      <c r="F9" s="285"/>
      <c r="G9" s="321" t="s">
        <v>446</v>
      </c>
      <c r="H9" s="322">
        <v>4</v>
      </c>
      <c r="I9" s="299"/>
    </row>
    <row r="10" spans="2:9" ht="25.5">
      <c r="B10" s="305" t="s">
        <v>258</v>
      </c>
      <c r="C10" s="274" t="s">
        <v>50</v>
      </c>
      <c r="D10" s="273" t="s">
        <v>313</v>
      </c>
      <c r="E10" s="66"/>
      <c r="F10" s="285"/>
      <c r="G10" s="321" t="s">
        <v>447</v>
      </c>
      <c r="H10" s="322">
        <v>9</v>
      </c>
      <c r="I10" s="299"/>
    </row>
    <row r="11" spans="2:9" ht="14.25">
      <c r="B11" s="305" t="s">
        <v>258</v>
      </c>
      <c r="C11" s="337" t="s">
        <v>57</v>
      </c>
      <c r="D11" s="273" t="s">
        <v>308</v>
      </c>
      <c r="E11" s="66"/>
      <c r="F11" s="285"/>
      <c r="G11" s="321" t="s">
        <v>448</v>
      </c>
      <c r="H11" s="322">
        <v>8</v>
      </c>
      <c r="I11" s="299"/>
    </row>
    <row r="12" spans="2:9" ht="14.25">
      <c r="B12" s="305" t="s">
        <v>258</v>
      </c>
      <c r="C12" s="274" t="s">
        <v>59</v>
      </c>
      <c r="D12" s="273" t="s">
        <v>309</v>
      </c>
      <c r="E12" s="66"/>
      <c r="F12" s="285"/>
      <c r="G12" s="321" t="s">
        <v>449</v>
      </c>
      <c r="H12" s="322">
        <v>6</v>
      </c>
      <c r="I12" s="299"/>
    </row>
    <row r="13" spans="2:9" ht="14.25">
      <c r="B13" s="305" t="s">
        <v>258</v>
      </c>
      <c r="C13" s="274" t="s">
        <v>42</v>
      </c>
      <c r="D13" s="273" t="s">
        <v>310</v>
      </c>
      <c r="E13" s="66"/>
      <c r="F13" s="285"/>
      <c r="G13" s="321" t="s">
        <v>450</v>
      </c>
      <c r="H13" s="322">
        <v>5</v>
      </c>
      <c r="I13" s="299"/>
    </row>
    <row r="14" spans="2:9" ht="14.25">
      <c r="B14" s="305" t="s">
        <v>258</v>
      </c>
      <c r="C14" s="274" t="s">
        <v>42</v>
      </c>
      <c r="D14" s="273" t="s">
        <v>315</v>
      </c>
      <c r="E14" s="66"/>
      <c r="F14" s="285"/>
      <c r="G14" s="321" t="s">
        <v>451</v>
      </c>
      <c r="H14" s="322">
        <v>3</v>
      </c>
      <c r="I14" s="299"/>
    </row>
    <row r="15" spans="2:9" ht="14.25">
      <c r="B15" s="305" t="s">
        <v>258</v>
      </c>
      <c r="C15" s="274" t="s">
        <v>42</v>
      </c>
      <c r="D15" s="273" t="s">
        <v>311</v>
      </c>
      <c r="E15" s="66"/>
      <c r="F15" s="285"/>
      <c r="G15" s="321" t="s">
        <v>452</v>
      </c>
      <c r="H15" s="322">
        <v>7</v>
      </c>
      <c r="I15" s="299"/>
    </row>
    <row r="16" spans="2:9" ht="14.25">
      <c r="B16" s="305" t="s">
        <v>258</v>
      </c>
      <c r="C16" s="274" t="s">
        <v>43</v>
      </c>
      <c r="D16" s="273" t="s">
        <v>315</v>
      </c>
      <c r="E16" s="66"/>
      <c r="F16" s="285"/>
      <c r="G16" s="321" t="s">
        <v>473</v>
      </c>
      <c r="H16" s="322">
        <v>3</v>
      </c>
      <c r="I16" s="299"/>
    </row>
    <row r="17" spans="2:9" ht="14.25">
      <c r="B17" s="305" t="s">
        <v>258</v>
      </c>
      <c r="C17" s="274" t="s">
        <v>43</v>
      </c>
      <c r="D17" s="273" t="s">
        <v>310</v>
      </c>
      <c r="E17" s="66"/>
      <c r="F17" s="285"/>
      <c r="G17" s="321" t="s">
        <v>453</v>
      </c>
      <c r="H17" s="322">
        <v>6</v>
      </c>
      <c r="I17" s="299"/>
    </row>
    <row r="18" spans="2:9" ht="14.25">
      <c r="B18" s="305" t="s">
        <v>258</v>
      </c>
      <c r="C18" s="274" t="s">
        <v>43</v>
      </c>
      <c r="D18" s="273" t="s">
        <v>310</v>
      </c>
      <c r="E18" s="66"/>
      <c r="F18" s="285"/>
      <c r="G18" s="321" t="s">
        <v>454</v>
      </c>
      <c r="H18" s="322">
        <v>1</v>
      </c>
      <c r="I18" s="299"/>
    </row>
    <row r="19" spans="2:9" ht="38.450000000000003" customHeight="1">
      <c r="B19" s="305" t="s">
        <v>258</v>
      </c>
      <c r="C19" s="274" t="s">
        <v>43</v>
      </c>
      <c r="D19" s="273" t="s">
        <v>310</v>
      </c>
      <c r="E19" s="66"/>
      <c r="F19" s="285"/>
      <c r="G19" s="323" t="s">
        <v>455</v>
      </c>
      <c r="H19" s="324">
        <v>5</v>
      </c>
      <c r="I19" s="299"/>
    </row>
    <row r="20" spans="2:9" ht="14.25">
      <c r="B20" s="305" t="s">
        <v>258</v>
      </c>
      <c r="C20" s="274" t="s">
        <v>43</v>
      </c>
      <c r="D20" s="273" t="s">
        <v>312</v>
      </c>
      <c r="E20" s="66"/>
      <c r="F20" s="285"/>
      <c r="G20" s="321" t="s">
        <v>456</v>
      </c>
      <c r="H20" s="322">
        <v>2</v>
      </c>
      <c r="I20" s="299"/>
    </row>
    <row r="21" spans="2:9" ht="14.25">
      <c r="B21" s="305" t="s">
        <v>258</v>
      </c>
      <c r="C21" s="274" t="s">
        <v>43</v>
      </c>
      <c r="D21" s="273" t="s">
        <v>310</v>
      </c>
      <c r="E21" s="66"/>
      <c r="F21" s="285"/>
      <c r="G21" s="321" t="s">
        <v>457</v>
      </c>
      <c r="H21" s="322">
        <v>10</v>
      </c>
      <c r="I21" s="299"/>
    </row>
    <row r="22" spans="2:9" ht="14.25">
      <c r="B22" s="305" t="s">
        <v>257</v>
      </c>
      <c r="C22" s="337"/>
      <c r="D22" s="273" t="s">
        <v>311</v>
      </c>
      <c r="E22" s="66"/>
      <c r="F22" s="285"/>
      <c r="G22" s="321" t="s">
        <v>458</v>
      </c>
      <c r="H22" s="322">
        <v>9</v>
      </c>
      <c r="I22" s="299"/>
    </row>
    <row r="23" spans="2:9" ht="14.25">
      <c r="B23" s="306" t="s">
        <v>259</v>
      </c>
      <c r="C23" s="338"/>
      <c r="D23" s="273" t="s">
        <v>311</v>
      </c>
      <c r="E23" s="66"/>
      <c r="F23" s="285"/>
      <c r="G23" s="321" t="s">
        <v>459</v>
      </c>
      <c r="H23" s="322">
        <v>3</v>
      </c>
      <c r="I23" s="299"/>
    </row>
    <row r="24" spans="2:9" ht="14.25">
      <c r="B24" s="307" t="s">
        <v>259</v>
      </c>
      <c r="C24" s="339" t="s">
        <v>236</v>
      </c>
      <c r="D24" s="273" t="s">
        <v>315</v>
      </c>
      <c r="E24" s="66"/>
      <c r="F24" s="285"/>
      <c r="G24" s="321" t="s">
        <v>460</v>
      </c>
      <c r="H24" s="322">
        <v>1</v>
      </c>
    </row>
    <row r="25" spans="2:9" ht="25.5">
      <c r="B25" s="306" t="s">
        <v>260</v>
      </c>
      <c r="C25" s="276"/>
      <c r="D25" s="273" t="s">
        <v>313</v>
      </c>
      <c r="E25" s="66"/>
      <c r="F25" s="285"/>
      <c r="G25" s="321" t="s">
        <v>461</v>
      </c>
      <c r="H25" s="322">
        <v>6</v>
      </c>
      <c r="I25" s="300"/>
    </row>
    <row r="26" spans="2:9" ht="14.25">
      <c r="B26" s="308" t="s">
        <v>260</v>
      </c>
      <c r="C26" s="274" t="s">
        <v>64</v>
      </c>
      <c r="D26" s="273" t="s">
        <v>316</v>
      </c>
      <c r="E26" s="66"/>
      <c r="F26" s="286"/>
      <c r="G26" s="321" t="s">
        <v>462</v>
      </c>
      <c r="H26" s="322">
        <v>1</v>
      </c>
      <c r="I26" s="300"/>
    </row>
    <row r="27" spans="2:9" ht="14.25">
      <c r="B27" s="308" t="s">
        <v>260</v>
      </c>
      <c r="C27" s="274" t="s">
        <v>65</v>
      </c>
      <c r="D27" s="273" t="s">
        <v>317</v>
      </c>
      <c r="E27" s="66"/>
      <c r="F27" s="285"/>
      <c r="G27" s="321" t="s">
        <v>463</v>
      </c>
      <c r="H27" s="322">
        <v>21</v>
      </c>
      <c r="I27" s="300"/>
    </row>
    <row r="28" spans="2:9" ht="14.25">
      <c r="B28" s="308" t="s">
        <v>260</v>
      </c>
      <c r="C28" s="274" t="s">
        <v>63</v>
      </c>
      <c r="D28" s="273" t="s">
        <v>318</v>
      </c>
      <c r="E28" s="66"/>
      <c r="F28" s="285"/>
      <c r="G28" s="321" t="s">
        <v>464</v>
      </c>
      <c r="H28" s="322">
        <v>2</v>
      </c>
      <c r="I28" s="300"/>
    </row>
    <row r="29" spans="2:9" ht="14.25">
      <c r="B29" s="308" t="s">
        <v>260</v>
      </c>
      <c r="C29" s="274" t="s">
        <v>63</v>
      </c>
      <c r="D29" s="273" t="s">
        <v>318</v>
      </c>
      <c r="E29" s="66"/>
      <c r="F29" s="285"/>
      <c r="G29" s="321" t="s">
        <v>465</v>
      </c>
      <c r="H29" s="322">
        <v>5</v>
      </c>
      <c r="I29" s="300"/>
    </row>
    <row r="30" spans="2:9" ht="14.25">
      <c r="B30" s="309" t="s">
        <v>319</v>
      </c>
      <c r="C30" s="274" t="s">
        <v>90</v>
      </c>
      <c r="D30" s="273" t="s">
        <v>317</v>
      </c>
      <c r="E30" s="66"/>
      <c r="F30" s="285"/>
      <c r="G30" s="321" t="s">
        <v>466</v>
      </c>
      <c r="H30" s="322">
        <v>10</v>
      </c>
      <c r="I30" s="300"/>
    </row>
    <row r="31" spans="2:9" ht="15" thickBot="1">
      <c r="B31" s="309" t="s">
        <v>319</v>
      </c>
      <c r="C31" s="274" t="s">
        <v>85</v>
      </c>
      <c r="D31" s="273" t="s">
        <v>315</v>
      </c>
      <c r="E31" s="66"/>
      <c r="F31" s="285"/>
      <c r="G31" s="325" t="s">
        <v>467</v>
      </c>
      <c r="H31" s="326">
        <v>2</v>
      </c>
      <c r="I31" s="300"/>
    </row>
    <row r="32" spans="2:9" ht="26.25" thickBot="1">
      <c r="B32" s="309" t="s">
        <v>319</v>
      </c>
      <c r="C32" s="274" t="s">
        <v>85</v>
      </c>
      <c r="D32" s="273" t="s">
        <v>320</v>
      </c>
      <c r="E32" s="66"/>
      <c r="F32" s="285"/>
      <c r="G32" s="316" t="s">
        <v>469</v>
      </c>
      <c r="H32" s="327">
        <f>SUM(H5:H31)</f>
        <v>157</v>
      </c>
      <c r="I32" s="300"/>
    </row>
    <row r="33" spans="2:9" ht="14.25">
      <c r="B33" s="309" t="s">
        <v>319</v>
      </c>
      <c r="C33" s="274" t="s">
        <v>86</v>
      </c>
      <c r="D33" s="273" t="s">
        <v>310</v>
      </c>
      <c r="E33" s="66"/>
      <c r="F33" s="285"/>
    </row>
    <row r="34" spans="2:9" ht="14.25">
      <c r="B34" s="309" t="s">
        <v>321</v>
      </c>
      <c r="C34" s="274" t="s">
        <v>97</v>
      </c>
      <c r="D34" s="273" t="s">
        <v>311</v>
      </c>
      <c r="E34" s="66"/>
      <c r="F34" s="285"/>
    </row>
    <row r="35" spans="2:9" ht="14.25">
      <c r="B35" s="309" t="s">
        <v>321</v>
      </c>
      <c r="C35" s="274" t="s">
        <v>95</v>
      </c>
      <c r="D35" s="273" t="s">
        <v>308</v>
      </c>
      <c r="E35" s="66"/>
      <c r="F35" s="285"/>
    </row>
    <row r="36" spans="2:9" ht="15" thickBot="1">
      <c r="B36" s="309" t="s">
        <v>321</v>
      </c>
      <c r="C36" s="274" t="s">
        <v>101</v>
      </c>
      <c r="D36" s="273" t="s">
        <v>311</v>
      </c>
      <c r="E36" s="66"/>
      <c r="F36" s="285"/>
    </row>
    <row r="37" spans="2:9" ht="14.25">
      <c r="B37" s="309" t="s">
        <v>321</v>
      </c>
      <c r="C37" s="274" t="s">
        <v>102</v>
      </c>
      <c r="D37" s="273" t="s">
        <v>311</v>
      </c>
      <c r="E37" s="66"/>
      <c r="F37" s="285"/>
      <c r="G37" s="586" t="s">
        <v>294</v>
      </c>
      <c r="H37" s="587"/>
      <c r="I37" s="588"/>
    </row>
    <row r="38" spans="2:9" ht="14.25">
      <c r="B38" s="309" t="s">
        <v>321</v>
      </c>
      <c r="C38" s="274" t="s">
        <v>93</v>
      </c>
      <c r="D38" s="273" t="s">
        <v>311</v>
      </c>
      <c r="E38" s="66"/>
      <c r="F38" s="285"/>
      <c r="G38" s="296" t="s">
        <v>295</v>
      </c>
      <c r="H38" s="295" t="s">
        <v>296</v>
      </c>
      <c r="I38" s="297" t="s">
        <v>297</v>
      </c>
    </row>
    <row r="39" spans="2:9" ht="14.25">
      <c r="B39" s="309" t="s">
        <v>321</v>
      </c>
      <c r="C39" s="274" t="s">
        <v>93</v>
      </c>
      <c r="D39" s="273" t="s">
        <v>311</v>
      </c>
      <c r="E39" s="66"/>
      <c r="F39" s="285"/>
      <c r="G39" s="292">
        <v>1</v>
      </c>
      <c r="H39" s="293" t="s">
        <v>298</v>
      </c>
      <c r="I39" s="294">
        <v>0</v>
      </c>
    </row>
    <row r="40" spans="2:9" ht="14.25">
      <c r="B40" s="309" t="s">
        <v>321</v>
      </c>
      <c r="C40" s="274" t="s">
        <v>98</v>
      </c>
      <c r="D40" s="273" t="s">
        <v>322</v>
      </c>
      <c r="E40" s="66"/>
      <c r="F40" s="285"/>
      <c r="G40" s="287">
        <v>2</v>
      </c>
      <c r="H40" s="272" t="s">
        <v>299</v>
      </c>
      <c r="I40" s="288">
        <v>0</v>
      </c>
    </row>
    <row r="41" spans="2:9" ht="14.25">
      <c r="B41" s="309" t="s">
        <v>321</v>
      </c>
      <c r="C41" s="274" t="s">
        <v>98</v>
      </c>
      <c r="D41" s="273" t="s">
        <v>318</v>
      </c>
      <c r="E41" s="66"/>
      <c r="F41" s="285"/>
      <c r="G41" s="287">
        <v>3</v>
      </c>
      <c r="H41" s="272" t="s">
        <v>300</v>
      </c>
      <c r="I41" s="288">
        <v>0</v>
      </c>
    </row>
    <row r="42" spans="2:9" ht="14.25">
      <c r="B42" s="309" t="s">
        <v>321</v>
      </c>
      <c r="C42" s="274" t="s">
        <v>103</v>
      </c>
      <c r="D42" s="273" t="s">
        <v>317</v>
      </c>
      <c r="E42" s="66"/>
      <c r="F42" s="285"/>
      <c r="G42" s="287">
        <v>4</v>
      </c>
      <c r="H42" s="272" t="s">
        <v>301</v>
      </c>
      <c r="I42" s="288">
        <v>0</v>
      </c>
    </row>
    <row r="43" spans="2:9" ht="14.25">
      <c r="B43" s="308" t="s">
        <v>264</v>
      </c>
      <c r="C43" s="277"/>
      <c r="D43" s="273" t="s">
        <v>310</v>
      </c>
      <c r="E43" s="66"/>
      <c r="F43" s="285"/>
      <c r="G43" s="287">
        <v>5</v>
      </c>
      <c r="H43" s="272" t="s">
        <v>302</v>
      </c>
      <c r="I43" s="288">
        <v>0</v>
      </c>
    </row>
    <row r="44" spans="2:9" ht="15" thickBot="1">
      <c r="B44" s="308" t="s">
        <v>264</v>
      </c>
      <c r="C44" s="274" t="s">
        <v>106</v>
      </c>
      <c r="D44" s="273" t="s">
        <v>311</v>
      </c>
      <c r="E44" s="66"/>
      <c r="F44" s="285"/>
      <c r="G44" s="289">
        <v>6</v>
      </c>
      <c r="H44" s="290" t="s">
        <v>303</v>
      </c>
      <c r="I44" s="291">
        <v>0</v>
      </c>
    </row>
    <row r="45" spans="2:9" ht="14.25">
      <c r="B45" s="308" t="s">
        <v>264</v>
      </c>
      <c r="C45" s="274" t="s">
        <v>109</v>
      </c>
      <c r="D45" s="273" t="s">
        <v>315</v>
      </c>
      <c r="E45" s="66"/>
      <c r="F45" s="285"/>
      <c r="G45" s="66"/>
      <c r="H45" s="66"/>
      <c r="I45" s="66"/>
    </row>
    <row r="46" spans="2:9" ht="14.25">
      <c r="B46" s="308" t="s">
        <v>264</v>
      </c>
      <c r="C46" s="274" t="s">
        <v>105</v>
      </c>
      <c r="D46" s="273" t="s">
        <v>309</v>
      </c>
      <c r="E46" s="66"/>
      <c r="F46" s="285"/>
    </row>
    <row r="47" spans="2:9" ht="14.25">
      <c r="B47" s="308" t="s">
        <v>264</v>
      </c>
      <c r="C47" s="274" t="s">
        <v>107</v>
      </c>
      <c r="D47" s="273" t="s">
        <v>311</v>
      </c>
      <c r="E47" s="66"/>
      <c r="F47" s="285"/>
    </row>
    <row r="48" spans="2:9" ht="14.25">
      <c r="B48" s="308" t="s">
        <v>264</v>
      </c>
      <c r="C48" s="274" t="s">
        <v>50</v>
      </c>
      <c r="D48" s="273" t="s">
        <v>315</v>
      </c>
      <c r="E48" s="66"/>
      <c r="F48" s="285"/>
    </row>
    <row r="49" spans="2:9" ht="25.5">
      <c r="B49" s="308" t="s">
        <v>264</v>
      </c>
      <c r="C49" s="274" t="s">
        <v>474</v>
      </c>
      <c r="D49" s="273" t="s">
        <v>313</v>
      </c>
      <c r="E49" s="66"/>
      <c r="F49" s="285"/>
    </row>
    <row r="50" spans="2:9" ht="14.25">
      <c r="B50" s="308" t="s">
        <v>264</v>
      </c>
      <c r="C50" s="274" t="s">
        <v>52</v>
      </c>
      <c r="D50" s="273" t="s">
        <v>310</v>
      </c>
      <c r="E50" s="66"/>
      <c r="F50" s="285"/>
    </row>
    <row r="51" spans="2:9" ht="14.25">
      <c r="B51" s="308" t="s">
        <v>265</v>
      </c>
      <c r="C51" s="277"/>
      <c r="D51" s="273" t="s">
        <v>309</v>
      </c>
      <c r="E51" s="66"/>
      <c r="F51" s="285"/>
    </row>
    <row r="52" spans="2:9" ht="14.25">
      <c r="B52" s="308" t="s">
        <v>265</v>
      </c>
      <c r="C52" s="277"/>
      <c r="D52" s="273" t="s">
        <v>309</v>
      </c>
      <c r="E52" s="66"/>
      <c r="F52" s="285"/>
    </row>
    <row r="53" spans="2:9" ht="14.25">
      <c r="B53" s="308" t="s">
        <v>265</v>
      </c>
      <c r="C53" s="274" t="s">
        <v>110</v>
      </c>
      <c r="D53" s="273" t="s">
        <v>309</v>
      </c>
      <c r="E53" s="66"/>
      <c r="F53" s="285"/>
    </row>
    <row r="54" spans="2:9" ht="14.25">
      <c r="B54" s="308" t="s">
        <v>265</v>
      </c>
      <c r="C54" s="274" t="s">
        <v>111</v>
      </c>
      <c r="D54" s="273" t="s">
        <v>311</v>
      </c>
      <c r="E54" s="66"/>
      <c r="F54" s="285"/>
    </row>
    <row r="55" spans="2:9" ht="14.25">
      <c r="B55" s="308" t="s">
        <v>265</v>
      </c>
      <c r="C55" s="274" t="s">
        <v>111</v>
      </c>
      <c r="D55" s="273" t="s">
        <v>311</v>
      </c>
      <c r="E55" s="66"/>
      <c r="F55" s="285"/>
      <c r="G55" s="66"/>
      <c r="H55" s="66"/>
      <c r="I55" s="66"/>
    </row>
    <row r="56" spans="2:9" ht="14.25">
      <c r="B56" s="308" t="s">
        <v>265</v>
      </c>
      <c r="C56" s="274" t="s">
        <v>113</v>
      </c>
      <c r="D56" s="273" t="s">
        <v>309</v>
      </c>
      <c r="E56" s="66"/>
      <c r="F56" s="285"/>
      <c r="G56" s="66"/>
      <c r="H56" s="66"/>
      <c r="I56" s="66"/>
    </row>
    <row r="57" spans="2:9" ht="14.25">
      <c r="B57" s="308" t="s">
        <v>266</v>
      </c>
      <c r="C57" s="277"/>
      <c r="D57" s="273" t="s">
        <v>311</v>
      </c>
      <c r="E57" s="66"/>
      <c r="F57" s="285"/>
      <c r="G57" s="66"/>
      <c r="H57" s="66"/>
      <c r="I57" s="66"/>
    </row>
    <row r="58" spans="2:9" ht="14.25">
      <c r="B58" s="308" t="s">
        <v>266</v>
      </c>
      <c r="C58" s="274" t="s">
        <v>239</v>
      </c>
      <c r="D58" s="273" t="s">
        <v>310</v>
      </c>
      <c r="E58" s="66"/>
      <c r="F58" s="285"/>
      <c r="G58" s="66"/>
      <c r="H58" s="66"/>
      <c r="I58" s="66"/>
    </row>
    <row r="59" spans="2:9" ht="14.25">
      <c r="B59" s="308" t="s">
        <v>266</v>
      </c>
      <c r="C59" s="274" t="s">
        <v>239</v>
      </c>
      <c r="D59" s="273" t="s">
        <v>311</v>
      </c>
      <c r="E59" s="66"/>
      <c r="F59" s="285"/>
      <c r="G59" s="66"/>
      <c r="H59" s="66"/>
      <c r="I59" s="66"/>
    </row>
    <row r="60" spans="2:9" ht="14.25">
      <c r="B60" s="308" t="s">
        <v>266</v>
      </c>
      <c r="C60" s="274" t="s">
        <v>238</v>
      </c>
      <c r="D60" s="273" t="s">
        <v>310</v>
      </c>
      <c r="E60" s="66"/>
      <c r="F60" s="285"/>
      <c r="G60" s="66"/>
      <c r="H60" s="66"/>
      <c r="I60" s="66"/>
    </row>
    <row r="61" spans="2:9" ht="14.25">
      <c r="B61" s="308" t="s">
        <v>266</v>
      </c>
      <c r="C61" s="274" t="s">
        <v>240</v>
      </c>
      <c r="D61" s="273" t="s">
        <v>312</v>
      </c>
      <c r="E61" s="66"/>
      <c r="F61" s="285"/>
      <c r="G61" s="66"/>
      <c r="H61" s="66"/>
      <c r="I61" s="66"/>
    </row>
    <row r="62" spans="2:9" ht="14.25">
      <c r="B62" s="308" t="s">
        <v>323</v>
      </c>
      <c r="C62" s="277"/>
      <c r="D62" s="273" t="s">
        <v>310</v>
      </c>
      <c r="E62" s="66"/>
      <c r="F62" s="285"/>
      <c r="G62" s="66"/>
      <c r="H62" s="66"/>
      <c r="I62" s="66"/>
    </row>
    <row r="63" spans="2:9" ht="14.25">
      <c r="B63" s="308" t="s">
        <v>323</v>
      </c>
      <c r="C63" s="274" t="s">
        <v>119</v>
      </c>
      <c r="D63" s="273" t="s">
        <v>324</v>
      </c>
      <c r="E63" s="66"/>
      <c r="F63" s="285"/>
      <c r="G63" s="66"/>
      <c r="H63" s="66"/>
      <c r="I63" s="66"/>
    </row>
    <row r="64" spans="2:9" ht="14.25">
      <c r="B64" s="308" t="s">
        <v>323</v>
      </c>
      <c r="C64" s="274" t="s">
        <v>119</v>
      </c>
      <c r="D64" s="273" t="s">
        <v>317</v>
      </c>
      <c r="E64" s="66"/>
      <c r="F64" s="285"/>
      <c r="G64" s="66"/>
      <c r="H64" s="66"/>
      <c r="I64" s="66"/>
    </row>
    <row r="65" spans="2:9" ht="14.25">
      <c r="B65" s="310" t="s">
        <v>325</v>
      </c>
      <c r="C65" s="274" t="s">
        <v>149</v>
      </c>
      <c r="D65" s="273" t="s">
        <v>311</v>
      </c>
      <c r="E65" s="66"/>
      <c r="F65" s="285"/>
      <c r="G65" s="66"/>
      <c r="H65" s="66"/>
      <c r="I65" s="66"/>
    </row>
    <row r="66" spans="2:9" ht="14.25">
      <c r="B66" s="310" t="s">
        <v>325</v>
      </c>
      <c r="C66" s="274" t="s">
        <v>148</v>
      </c>
      <c r="D66" s="273" t="s">
        <v>315</v>
      </c>
      <c r="E66" s="66"/>
      <c r="F66" s="285"/>
      <c r="G66" s="66"/>
      <c r="H66" s="66"/>
      <c r="I66" s="66"/>
    </row>
    <row r="67" spans="2:9" ht="14.25">
      <c r="B67" s="310" t="s">
        <v>325</v>
      </c>
      <c r="C67" s="274" t="s">
        <v>148</v>
      </c>
      <c r="D67" s="273" t="s">
        <v>317</v>
      </c>
      <c r="E67" s="66"/>
      <c r="F67" s="285"/>
      <c r="G67" s="66"/>
      <c r="H67" s="66"/>
      <c r="I67" s="66"/>
    </row>
    <row r="68" spans="2:9" ht="14.25">
      <c r="B68" s="310" t="s">
        <v>325</v>
      </c>
      <c r="C68" s="274" t="s">
        <v>147</v>
      </c>
      <c r="D68" s="273" t="s">
        <v>308</v>
      </c>
      <c r="E68" s="66"/>
      <c r="F68" s="285"/>
      <c r="G68" s="66"/>
      <c r="H68" s="66"/>
      <c r="I68" s="66"/>
    </row>
    <row r="69" spans="2:9" ht="25.5">
      <c r="B69" s="310" t="s">
        <v>325</v>
      </c>
      <c r="C69" s="274" t="s">
        <v>147</v>
      </c>
      <c r="D69" s="273" t="s">
        <v>313</v>
      </c>
      <c r="E69" s="66"/>
      <c r="F69" s="285"/>
      <c r="G69" s="66"/>
      <c r="H69" s="66"/>
      <c r="I69" s="66"/>
    </row>
    <row r="70" spans="2:9" ht="14.25">
      <c r="B70" s="310" t="s">
        <v>325</v>
      </c>
      <c r="C70" s="274" t="s">
        <v>150</v>
      </c>
      <c r="D70" s="273" t="s">
        <v>311</v>
      </c>
      <c r="E70" s="66"/>
      <c r="F70" s="285"/>
      <c r="G70" s="66"/>
      <c r="H70" s="66"/>
      <c r="I70" s="66"/>
    </row>
    <row r="71" spans="2:9" ht="14.25">
      <c r="B71" s="310" t="s">
        <v>325</v>
      </c>
      <c r="C71" s="274" t="s">
        <v>151</v>
      </c>
      <c r="D71" s="273" t="s">
        <v>308</v>
      </c>
      <c r="E71" s="66"/>
      <c r="F71" s="285"/>
      <c r="G71" s="66"/>
      <c r="H71" s="66"/>
      <c r="I71" s="66"/>
    </row>
    <row r="72" spans="2:9" ht="14.25">
      <c r="B72" s="309" t="s">
        <v>470</v>
      </c>
      <c r="C72" s="275" t="s">
        <v>129</v>
      </c>
      <c r="D72" s="273" t="s">
        <v>311</v>
      </c>
      <c r="E72" s="66"/>
      <c r="F72" s="285"/>
      <c r="G72" s="66"/>
      <c r="H72" s="66"/>
      <c r="I72" s="66"/>
    </row>
    <row r="73" spans="2:9" ht="14.25">
      <c r="B73" s="309" t="s">
        <v>470</v>
      </c>
      <c r="C73" s="274" t="s">
        <v>128</v>
      </c>
      <c r="D73" s="273" t="s">
        <v>315</v>
      </c>
      <c r="E73" s="66"/>
      <c r="F73" s="285"/>
      <c r="G73" s="66"/>
      <c r="H73" s="66"/>
      <c r="I73" s="66"/>
    </row>
    <row r="74" spans="2:9" ht="14.25">
      <c r="B74" s="309" t="s">
        <v>470</v>
      </c>
      <c r="C74" s="274" t="s">
        <v>130</v>
      </c>
      <c r="D74" s="273" t="s">
        <v>318</v>
      </c>
      <c r="E74" s="66"/>
      <c r="F74" s="285"/>
      <c r="G74" s="66"/>
      <c r="H74" s="66"/>
      <c r="I74" s="66"/>
    </row>
    <row r="75" spans="2:9" ht="14.25">
      <c r="B75" s="306" t="s">
        <v>326</v>
      </c>
      <c r="C75" s="276"/>
      <c r="D75" s="273" t="s">
        <v>309</v>
      </c>
      <c r="E75" s="66"/>
      <c r="F75" s="285"/>
      <c r="G75" s="66"/>
      <c r="H75" s="66"/>
      <c r="I75" s="66"/>
    </row>
    <row r="76" spans="2:9" ht="14.25">
      <c r="B76" s="306" t="s">
        <v>326</v>
      </c>
      <c r="C76" s="275" t="s">
        <v>133</v>
      </c>
      <c r="D76" s="273" t="s">
        <v>318</v>
      </c>
      <c r="E76" s="66"/>
      <c r="F76" s="285"/>
      <c r="G76" s="66"/>
      <c r="H76" s="66"/>
      <c r="I76" s="66"/>
    </row>
    <row r="77" spans="2:9" ht="12" customHeight="1">
      <c r="B77" s="306" t="s">
        <v>326</v>
      </c>
      <c r="C77" s="275" t="s">
        <v>133</v>
      </c>
      <c r="D77" s="273" t="s">
        <v>324</v>
      </c>
      <c r="E77" s="66"/>
      <c r="F77" s="285"/>
      <c r="G77" s="66"/>
      <c r="H77" s="66"/>
      <c r="I77" s="66"/>
    </row>
    <row r="78" spans="2:9" ht="14.25">
      <c r="B78" s="306" t="s">
        <v>326</v>
      </c>
      <c r="C78" s="275" t="s">
        <v>135</v>
      </c>
      <c r="D78" s="273" t="s">
        <v>309</v>
      </c>
      <c r="E78" s="66"/>
      <c r="F78" s="285"/>
      <c r="G78" s="66"/>
      <c r="H78" s="66"/>
      <c r="I78" s="66"/>
    </row>
    <row r="79" spans="2:9" ht="14.25">
      <c r="B79" s="306" t="s">
        <v>326</v>
      </c>
      <c r="C79" s="275" t="s">
        <v>135</v>
      </c>
      <c r="D79" s="273" t="s">
        <v>318</v>
      </c>
      <c r="E79" s="66"/>
      <c r="F79" s="285"/>
      <c r="G79" s="66"/>
      <c r="H79" s="66"/>
      <c r="I79" s="66"/>
    </row>
    <row r="80" spans="2:9" ht="14.25">
      <c r="B80" s="306" t="s">
        <v>326</v>
      </c>
      <c r="C80" s="275" t="s">
        <v>137</v>
      </c>
      <c r="D80" s="273" t="s">
        <v>311</v>
      </c>
      <c r="E80" s="66"/>
      <c r="F80" s="285"/>
      <c r="G80" s="66"/>
      <c r="H80" s="66"/>
      <c r="I80" s="66"/>
    </row>
    <row r="81" spans="2:9" ht="14.25">
      <c r="B81" s="311" t="s">
        <v>327</v>
      </c>
      <c r="C81" s="279"/>
      <c r="D81" s="273" t="s">
        <v>318</v>
      </c>
      <c r="E81" s="66"/>
      <c r="F81" s="285"/>
      <c r="G81" s="66"/>
      <c r="H81" s="66"/>
      <c r="I81" s="66"/>
    </row>
    <row r="82" spans="2:9" ht="14.25">
      <c r="B82" s="308" t="s">
        <v>328</v>
      </c>
      <c r="C82" s="277"/>
      <c r="D82" s="273" t="s">
        <v>317</v>
      </c>
      <c r="E82" s="66"/>
      <c r="F82" s="285"/>
      <c r="G82" s="66"/>
      <c r="H82" s="66"/>
      <c r="I82" s="66"/>
    </row>
    <row r="83" spans="2:9" ht="14.25">
      <c r="B83" s="308" t="s">
        <v>328</v>
      </c>
      <c r="C83" s="277"/>
      <c r="D83" s="273" t="s">
        <v>311</v>
      </c>
      <c r="E83" s="66"/>
      <c r="F83" s="285"/>
      <c r="G83" s="66"/>
      <c r="H83" s="66"/>
      <c r="I83" s="66"/>
    </row>
    <row r="84" spans="2:9" ht="14.25">
      <c r="B84" s="308" t="s">
        <v>328</v>
      </c>
      <c r="C84" s="274" t="s">
        <v>160</v>
      </c>
      <c r="D84" s="273" t="s">
        <v>322</v>
      </c>
      <c r="E84" s="66"/>
      <c r="F84" s="285"/>
      <c r="G84" s="66"/>
      <c r="H84" s="66"/>
      <c r="I84" s="66"/>
    </row>
    <row r="85" spans="2:9" ht="14.25">
      <c r="B85" s="308" t="s">
        <v>328</v>
      </c>
      <c r="C85" s="274" t="s">
        <v>159</v>
      </c>
      <c r="D85" s="273" t="s">
        <v>318</v>
      </c>
      <c r="E85" s="66"/>
      <c r="F85" s="285"/>
      <c r="G85" s="66"/>
      <c r="H85" s="66"/>
      <c r="I85" s="66"/>
    </row>
    <row r="86" spans="2:9" ht="14.25">
      <c r="B86" s="308" t="s">
        <v>328</v>
      </c>
      <c r="C86" s="274" t="s">
        <v>159</v>
      </c>
      <c r="D86" s="273" t="s">
        <v>318</v>
      </c>
      <c r="E86" s="66"/>
      <c r="F86" s="285"/>
      <c r="G86" s="66"/>
      <c r="H86" s="66"/>
      <c r="I86" s="66"/>
    </row>
    <row r="87" spans="2:9">
      <c r="B87" s="312" t="s">
        <v>274</v>
      </c>
      <c r="C87" s="280"/>
      <c r="D87" s="273" t="s">
        <v>310</v>
      </c>
      <c r="E87" s="66"/>
      <c r="F87" s="285"/>
      <c r="G87" s="66"/>
      <c r="H87" s="66"/>
      <c r="I87" s="66"/>
    </row>
    <row r="88" spans="2:9">
      <c r="B88" s="312" t="s">
        <v>274</v>
      </c>
      <c r="C88" s="280" t="s">
        <v>248</v>
      </c>
      <c r="D88" s="273" t="s">
        <v>308</v>
      </c>
      <c r="E88" s="66"/>
      <c r="F88" s="285"/>
      <c r="G88" s="66"/>
      <c r="H88" s="66"/>
      <c r="I88" s="66"/>
    </row>
    <row r="89" spans="2:9" ht="14.25">
      <c r="B89" s="306" t="s">
        <v>276</v>
      </c>
      <c r="C89" s="281"/>
      <c r="D89" s="273" t="s">
        <v>311</v>
      </c>
      <c r="E89" s="66"/>
      <c r="F89" s="285"/>
      <c r="G89" s="66"/>
      <c r="H89" s="66"/>
      <c r="I89" s="66"/>
    </row>
    <row r="90" spans="2:9" ht="14.25">
      <c r="B90" s="308" t="s">
        <v>276</v>
      </c>
      <c r="C90" s="277"/>
      <c r="D90" s="273" t="s">
        <v>311</v>
      </c>
      <c r="E90" s="66"/>
      <c r="F90" s="285"/>
      <c r="G90" s="66"/>
      <c r="H90" s="66"/>
      <c r="I90" s="66"/>
    </row>
    <row r="91" spans="2:9" ht="14.25">
      <c r="B91" s="308" t="s">
        <v>276</v>
      </c>
      <c r="C91" s="274" t="s">
        <v>164</v>
      </c>
      <c r="D91" s="273" t="s">
        <v>329</v>
      </c>
      <c r="E91" s="66"/>
      <c r="F91" s="285"/>
      <c r="G91" s="66"/>
      <c r="H91" s="66"/>
      <c r="I91" s="66"/>
    </row>
    <row r="92" spans="2:9" ht="14.25">
      <c r="B92" s="308" t="s">
        <v>276</v>
      </c>
      <c r="C92" s="274" t="s">
        <v>164</v>
      </c>
      <c r="D92" s="273" t="s">
        <v>308</v>
      </c>
      <c r="E92" s="66"/>
      <c r="F92" s="285"/>
      <c r="G92" s="66"/>
      <c r="H92" s="66"/>
      <c r="I92" s="66"/>
    </row>
    <row r="93" spans="2:9" ht="14.25">
      <c r="B93" s="308" t="s">
        <v>276</v>
      </c>
      <c r="C93" s="274" t="s">
        <v>164</v>
      </c>
      <c r="D93" s="273" t="s">
        <v>330</v>
      </c>
      <c r="E93" s="66"/>
      <c r="F93" s="285"/>
      <c r="G93" s="66"/>
      <c r="H93" s="66"/>
      <c r="I93" s="66"/>
    </row>
    <row r="94" spans="2:9" ht="14.25">
      <c r="B94" s="308" t="s">
        <v>276</v>
      </c>
      <c r="C94" s="274" t="s">
        <v>164</v>
      </c>
      <c r="D94" s="273" t="s">
        <v>310</v>
      </c>
      <c r="E94" s="66"/>
      <c r="F94" s="285"/>
      <c r="G94" s="66"/>
      <c r="H94" s="66"/>
      <c r="I94" s="66"/>
    </row>
    <row r="95" spans="2:9" ht="14.25">
      <c r="B95" s="308" t="s">
        <v>276</v>
      </c>
      <c r="C95" s="274" t="s">
        <v>164</v>
      </c>
      <c r="D95" s="273" t="s">
        <v>330</v>
      </c>
      <c r="E95" s="66"/>
      <c r="F95" s="285"/>
      <c r="G95" s="66"/>
      <c r="H95" s="66"/>
      <c r="I95" s="66"/>
    </row>
    <row r="96" spans="2:9" ht="25.5">
      <c r="B96" s="308" t="s">
        <v>276</v>
      </c>
      <c r="C96" s="274" t="s">
        <v>167</v>
      </c>
      <c r="D96" s="273" t="s">
        <v>313</v>
      </c>
      <c r="E96" s="66"/>
      <c r="F96" s="285"/>
      <c r="G96" s="66"/>
      <c r="H96" s="66"/>
      <c r="I96" s="66"/>
    </row>
    <row r="97" spans="2:9" ht="14.25">
      <c r="B97" s="308" t="s">
        <v>276</v>
      </c>
      <c r="C97" s="274" t="s">
        <v>168</v>
      </c>
      <c r="D97" s="273" t="s">
        <v>331</v>
      </c>
      <c r="E97" s="66"/>
      <c r="F97" s="285"/>
      <c r="G97" s="66"/>
      <c r="H97" s="66"/>
      <c r="I97" s="66"/>
    </row>
    <row r="98" spans="2:9" ht="14.25">
      <c r="B98" s="308" t="s">
        <v>276</v>
      </c>
      <c r="C98" s="274" t="s">
        <v>165</v>
      </c>
      <c r="D98" s="273" t="s">
        <v>330</v>
      </c>
      <c r="E98" s="66"/>
      <c r="F98" s="285"/>
      <c r="G98" s="66"/>
      <c r="H98" s="66"/>
      <c r="I98" s="66"/>
    </row>
    <row r="99" spans="2:9" ht="14.25">
      <c r="B99" s="313" t="s">
        <v>278</v>
      </c>
      <c r="C99" s="283"/>
      <c r="D99" s="273" t="s">
        <v>330</v>
      </c>
      <c r="E99" s="66"/>
      <c r="F99" s="285"/>
      <c r="G99" s="66"/>
      <c r="H99" s="66"/>
      <c r="I99" s="66"/>
    </row>
    <row r="100" spans="2:9" ht="14.25">
      <c r="B100" s="313" t="s">
        <v>278</v>
      </c>
      <c r="C100" s="282" t="s">
        <v>176</v>
      </c>
      <c r="D100" s="273" t="s">
        <v>310</v>
      </c>
      <c r="E100" s="66"/>
      <c r="F100" s="285"/>
      <c r="G100" s="66"/>
      <c r="H100" s="66"/>
      <c r="I100" s="66"/>
    </row>
    <row r="101" spans="2:9" ht="14.25">
      <c r="B101" s="313" t="s">
        <v>278</v>
      </c>
      <c r="C101" s="282" t="s">
        <v>176</v>
      </c>
      <c r="D101" s="273" t="s">
        <v>310</v>
      </c>
      <c r="E101" s="66"/>
      <c r="F101" s="285"/>
      <c r="G101" s="66"/>
      <c r="H101" s="66"/>
      <c r="I101" s="66"/>
    </row>
    <row r="102" spans="2:9" ht="14.25">
      <c r="B102" s="313" t="s">
        <v>278</v>
      </c>
      <c r="C102" s="282" t="s">
        <v>177</v>
      </c>
      <c r="D102" s="273" t="s">
        <v>318</v>
      </c>
      <c r="E102" s="66"/>
      <c r="F102" s="285"/>
      <c r="G102" s="66"/>
      <c r="H102" s="66"/>
      <c r="I102" s="66"/>
    </row>
    <row r="103" spans="2:9" ht="14.25">
      <c r="B103" s="313" t="s">
        <v>278</v>
      </c>
      <c r="C103" s="282" t="s">
        <v>177</v>
      </c>
      <c r="D103" s="273" t="s">
        <v>318</v>
      </c>
      <c r="E103" s="66"/>
      <c r="F103" s="285"/>
      <c r="G103" s="66"/>
      <c r="H103" s="66"/>
      <c r="I103" s="66"/>
    </row>
    <row r="104" spans="2:9" ht="14.25">
      <c r="B104" s="313" t="s">
        <v>278</v>
      </c>
      <c r="C104" s="282" t="s">
        <v>177</v>
      </c>
      <c r="D104" s="273" t="s">
        <v>318</v>
      </c>
      <c r="E104" s="66"/>
      <c r="F104" s="285"/>
      <c r="G104" s="66"/>
      <c r="H104" s="66"/>
      <c r="I104" s="66"/>
    </row>
    <row r="105" spans="2:9" ht="14.25">
      <c r="B105" s="313" t="s">
        <v>278</v>
      </c>
      <c r="C105" s="282" t="s">
        <v>180</v>
      </c>
      <c r="D105" s="273" t="s">
        <v>312</v>
      </c>
      <c r="E105" s="66"/>
      <c r="F105" s="285"/>
      <c r="G105" s="66"/>
      <c r="H105" s="66"/>
      <c r="I105" s="66"/>
    </row>
    <row r="106" spans="2:9" ht="25.5">
      <c r="B106" s="313" t="s">
        <v>278</v>
      </c>
      <c r="C106" s="282" t="s">
        <v>181</v>
      </c>
      <c r="D106" s="273" t="s">
        <v>313</v>
      </c>
      <c r="E106" s="66"/>
      <c r="F106" s="285"/>
      <c r="G106" s="66"/>
      <c r="H106" s="66"/>
      <c r="I106" s="66"/>
    </row>
    <row r="107" spans="2:9" ht="14.25">
      <c r="B107" s="313" t="s">
        <v>278</v>
      </c>
      <c r="C107" s="282" t="s">
        <v>182</v>
      </c>
      <c r="D107" s="273" t="s">
        <v>315</v>
      </c>
      <c r="E107" s="66"/>
      <c r="F107" s="285"/>
      <c r="G107" s="66"/>
      <c r="H107" s="66"/>
      <c r="I107" s="66"/>
    </row>
    <row r="108" spans="2:9" ht="14.25">
      <c r="B108" s="311" t="s">
        <v>280</v>
      </c>
      <c r="C108" s="284"/>
      <c r="D108" s="273" t="s">
        <v>311</v>
      </c>
      <c r="E108" s="66"/>
      <c r="F108" s="285"/>
      <c r="G108" s="66"/>
      <c r="H108" s="66"/>
      <c r="I108" s="66"/>
    </row>
    <row r="109" spans="2:9" ht="14.25">
      <c r="B109" s="311" t="s">
        <v>280</v>
      </c>
      <c r="C109" s="282" t="s">
        <v>242</v>
      </c>
      <c r="D109" s="273" t="s">
        <v>311</v>
      </c>
      <c r="E109" s="66"/>
      <c r="F109" s="285"/>
      <c r="G109" s="66"/>
      <c r="H109" s="66"/>
      <c r="I109" s="66"/>
    </row>
    <row r="110" spans="2:9" ht="14.25">
      <c r="B110" s="311" t="s">
        <v>280</v>
      </c>
      <c r="C110" s="282" t="s">
        <v>243</v>
      </c>
      <c r="D110" s="273" t="s">
        <v>318</v>
      </c>
      <c r="E110" s="66"/>
      <c r="F110" s="285"/>
      <c r="G110" s="66"/>
      <c r="H110" s="66"/>
      <c r="I110" s="66"/>
    </row>
    <row r="111" spans="2:9" ht="14.25">
      <c r="B111" s="308" t="s">
        <v>332</v>
      </c>
      <c r="C111" s="277"/>
      <c r="D111" s="273" t="s">
        <v>310</v>
      </c>
      <c r="E111" s="66"/>
      <c r="F111" s="285"/>
      <c r="G111" s="66"/>
      <c r="H111" s="66"/>
      <c r="I111" s="66"/>
    </row>
    <row r="112" spans="2:9" ht="14.25">
      <c r="B112" s="308" t="s">
        <v>282</v>
      </c>
      <c r="C112" s="277"/>
      <c r="D112" s="273" t="s">
        <v>318</v>
      </c>
      <c r="E112" s="66"/>
      <c r="F112" s="285"/>
      <c r="G112" s="66"/>
      <c r="H112" s="66"/>
      <c r="I112" s="66"/>
    </row>
    <row r="113" spans="2:9" ht="14.25">
      <c r="B113" s="308" t="s">
        <v>282</v>
      </c>
      <c r="C113" s="277"/>
      <c r="D113" s="273" t="s">
        <v>318</v>
      </c>
      <c r="E113" s="66"/>
      <c r="F113" s="285"/>
      <c r="G113" s="66"/>
      <c r="H113" s="66"/>
      <c r="I113" s="66"/>
    </row>
    <row r="114" spans="2:9" ht="14.25">
      <c r="B114" s="308" t="s">
        <v>282</v>
      </c>
      <c r="C114" s="282" t="s">
        <v>196</v>
      </c>
      <c r="D114" s="273" t="s">
        <v>318</v>
      </c>
      <c r="E114" s="66"/>
      <c r="F114" s="285"/>
      <c r="G114" s="66"/>
      <c r="H114" s="66"/>
      <c r="I114" s="66"/>
    </row>
    <row r="115" spans="2:9" ht="14.25">
      <c r="B115" s="308" t="s">
        <v>282</v>
      </c>
      <c r="C115" s="282" t="s">
        <v>196</v>
      </c>
      <c r="D115" s="273" t="s">
        <v>318</v>
      </c>
      <c r="E115" s="66"/>
      <c r="F115" s="285"/>
      <c r="G115" s="66"/>
      <c r="H115" s="66"/>
      <c r="I115" s="66"/>
    </row>
    <row r="116" spans="2:9" ht="14.25">
      <c r="B116" s="308" t="s">
        <v>282</v>
      </c>
      <c r="C116" s="282" t="s">
        <v>197</v>
      </c>
      <c r="D116" s="273" t="s">
        <v>318</v>
      </c>
      <c r="E116" s="66"/>
      <c r="F116" s="285"/>
      <c r="G116" s="66"/>
      <c r="H116" s="66"/>
      <c r="I116" s="66"/>
    </row>
    <row r="117" spans="2:9" ht="14.25">
      <c r="B117" s="308" t="s">
        <v>282</v>
      </c>
      <c r="C117" s="282" t="s">
        <v>195</v>
      </c>
      <c r="D117" s="273" t="s">
        <v>311</v>
      </c>
      <c r="E117" s="66"/>
      <c r="F117" s="66"/>
      <c r="G117" s="66"/>
      <c r="H117" s="66"/>
      <c r="I117" s="66"/>
    </row>
    <row r="118" spans="2:9" ht="25.5">
      <c r="B118" s="310" t="s">
        <v>333</v>
      </c>
      <c r="C118" s="278"/>
      <c r="D118" s="273" t="s">
        <v>313</v>
      </c>
    </row>
    <row r="119" spans="2:9" ht="14.25">
      <c r="B119" s="310" t="s">
        <v>382</v>
      </c>
      <c r="C119" s="278"/>
      <c r="D119" s="273" t="s">
        <v>318</v>
      </c>
    </row>
    <row r="120" spans="2:9" ht="14.25">
      <c r="B120" s="310" t="s">
        <v>382</v>
      </c>
      <c r="C120" s="278"/>
      <c r="D120" s="273" t="s">
        <v>318</v>
      </c>
    </row>
    <row r="121" spans="2:9" ht="14.25">
      <c r="B121" s="310" t="s">
        <v>382</v>
      </c>
      <c r="C121" s="278"/>
      <c r="D121" s="273" t="s">
        <v>312</v>
      </c>
    </row>
    <row r="122" spans="2:9" ht="14.25">
      <c r="B122" s="310" t="s">
        <v>382</v>
      </c>
      <c r="C122" s="278"/>
      <c r="D122" s="273" t="s">
        <v>312</v>
      </c>
    </row>
    <row r="123" spans="2:9" ht="14.25">
      <c r="B123" s="310" t="s">
        <v>382</v>
      </c>
      <c r="C123" s="278" t="s">
        <v>205</v>
      </c>
      <c r="D123" s="273" t="s">
        <v>318</v>
      </c>
    </row>
    <row r="124" spans="2:9" ht="14.25">
      <c r="B124" s="314" t="s">
        <v>382</v>
      </c>
      <c r="C124" s="301" t="s">
        <v>205</v>
      </c>
      <c r="D124" s="273" t="s">
        <v>311</v>
      </c>
    </row>
    <row r="125" spans="2:9" ht="14.25">
      <c r="B125" s="310" t="s">
        <v>382</v>
      </c>
      <c r="C125" s="302" t="s">
        <v>201</v>
      </c>
      <c r="D125" s="303" t="s">
        <v>318</v>
      </c>
    </row>
    <row r="126" spans="2:9" ht="14.25">
      <c r="B126" s="310" t="s">
        <v>382</v>
      </c>
      <c r="C126" s="302" t="s">
        <v>201</v>
      </c>
      <c r="D126" s="303" t="s">
        <v>318</v>
      </c>
    </row>
    <row r="127" spans="2:9" ht="14.25">
      <c r="B127" s="310" t="s">
        <v>382</v>
      </c>
      <c r="C127" s="278" t="s">
        <v>471</v>
      </c>
      <c r="D127" s="303" t="s">
        <v>318</v>
      </c>
    </row>
    <row r="128" spans="2:9" ht="14.25">
      <c r="B128" s="310" t="s">
        <v>382</v>
      </c>
      <c r="C128" s="278" t="s">
        <v>472</v>
      </c>
      <c r="D128" s="303" t="s">
        <v>318</v>
      </c>
    </row>
    <row r="129" spans="2:4" ht="14.25">
      <c r="B129" s="313" t="s">
        <v>382</v>
      </c>
      <c r="C129" s="302" t="s">
        <v>203</v>
      </c>
      <c r="D129" s="273" t="s">
        <v>329</v>
      </c>
    </row>
    <row r="130" spans="2:4" ht="14.25">
      <c r="B130" s="313" t="s">
        <v>382</v>
      </c>
      <c r="C130" s="302" t="s">
        <v>203</v>
      </c>
      <c r="D130" s="273" t="s">
        <v>324</v>
      </c>
    </row>
    <row r="131" spans="2:4" ht="14.25">
      <c r="B131" s="313" t="s">
        <v>382</v>
      </c>
      <c r="C131" s="302" t="s">
        <v>203</v>
      </c>
      <c r="D131" s="303" t="s">
        <v>310</v>
      </c>
    </row>
    <row r="132" spans="2:4" ht="14.25">
      <c r="B132" s="313" t="s">
        <v>382</v>
      </c>
      <c r="C132" s="302" t="s">
        <v>204</v>
      </c>
      <c r="D132" s="303" t="s">
        <v>315</v>
      </c>
    </row>
    <row r="133" spans="2:4" ht="14.25">
      <c r="B133" s="313" t="s">
        <v>382</v>
      </c>
      <c r="C133" s="302" t="s">
        <v>204</v>
      </c>
      <c r="D133" s="273" t="s">
        <v>311</v>
      </c>
    </row>
    <row r="134" spans="2:4" ht="14.25">
      <c r="B134" s="313" t="s">
        <v>382</v>
      </c>
      <c r="C134" s="302" t="s">
        <v>206</v>
      </c>
      <c r="D134" s="273" t="s">
        <v>308</v>
      </c>
    </row>
    <row r="135" spans="2:4" ht="14.25">
      <c r="B135" s="313" t="s">
        <v>382</v>
      </c>
      <c r="C135" s="302" t="s">
        <v>202</v>
      </c>
      <c r="D135" s="273" t="s">
        <v>329</v>
      </c>
    </row>
    <row r="136" spans="2:4" ht="14.25">
      <c r="B136" s="313" t="s">
        <v>382</v>
      </c>
      <c r="C136" s="302" t="s">
        <v>202</v>
      </c>
      <c r="D136" s="273" t="s">
        <v>311</v>
      </c>
    </row>
    <row r="137" spans="2:4" ht="14.25">
      <c r="B137" s="313" t="s">
        <v>382</v>
      </c>
      <c r="C137" s="302" t="s">
        <v>207</v>
      </c>
      <c r="D137" s="303" t="s">
        <v>318</v>
      </c>
    </row>
    <row r="138" spans="2:4" ht="14.25">
      <c r="B138" s="313" t="s">
        <v>382</v>
      </c>
      <c r="C138" s="302" t="s">
        <v>208</v>
      </c>
      <c r="D138" s="273" t="s">
        <v>309</v>
      </c>
    </row>
    <row r="139" spans="2:4" ht="14.25">
      <c r="B139" s="313" t="s">
        <v>382</v>
      </c>
      <c r="C139" s="302" t="s">
        <v>199</v>
      </c>
      <c r="D139" s="273" t="s">
        <v>322</v>
      </c>
    </row>
    <row r="140" spans="2:4" ht="14.25">
      <c r="B140" s="315" t="s">
        <v>285</v>
      </c>
      <c r="C140" s="304" t="s">
        <v>211</v>
      </c>
      <c r="D140" s="273" t="s">
        <v>334</v>
      </c>
    </row>
    <row r="141" spans="2:4" ht="14.25">
      <c r="B141" s="313" t="s">
        <v>285</v>
      </c>
      <c r="C141" s="282" t="s">
        <v>211</v>
      </c>
      <c r="D141" s="273" t="s">
        <v>335</v>
      </c>
    </row>
    <row r="142" spans="2:4" ht="14.25">
      <c r="B142" s="310" t="s">
        <v>286</v>
      </c>
      <c r="C142" s="274" t="s">
        <v>219</v>
      </c>
      <c r="D142" s="273" t="s">
        <v>311</v>
      </c>
    </row>
    <row r="143" spans="2:4" ht="14.25">
      <c r="B143" s="310" t="s">
        <v>286</v>
      </c>
      <c r="C143" s="274" t="s">
        <v>219</v>
      </c>
      <c r="D143" s="273" t="s">
        <v>315</v>
      </c>
    </row>
    <row r="144" spans="2:4" ht="14.25">
      <c r="B144" s="310" t="s">
        <v>286</v>
      </c>
      <c r="C144" s="274" t="s">
        <v>219</v>
      </c>
      <c r="D144" s="273" t="s">
        <v>318</v>
      </c>
    </row>
    <row r="145" spans="2:4" ht="14.25">
      <c r="B145" s="310" t="s">
        <v>286</v>
      </c>
      <c r="C145" s="274" t="s">
        <v>214</v>
      </c>
      <c r="D145" s="273" t="s">
        <v>329</v>
      </c>
    </row>
    <row r="146" spans="2:4" ht="14.25">
      <c r="B146" s="310" t="s">
        <v>286</v>
      </c>
      <c r="C146" s="274" t="s">
        <v>215</v>
      </c>
      <c r="D146" s="273" t="s">
        <v>308</v>
      </c>
    </row>
    <row r="147" spans="2:4" ht="14.25">
      <c r="B147" s="310" t="s">
        <v>336</v>
      </c>
      <c r="C147" s="274" t="s">
        <v>117</v>
      </c>
      <c r="D147" s="273" t="s">
        <v>318</v>
      </c>
    </row>
    <row r="148" spans="2:4" ht="14.25">
      <c r="B148" s="310" t="s">
        <v>336</v>
      </c>
      <c r="C148" s="274" t="s">
        <v>115</v>
      </c>
      <c r="D148" s="273" t="s">
        <v>310</v>
      </c>
    </row>
    <row r="149" spans="2:4" ht="14.25">
      <c r="B149" s="310" t="s">
        <v>336</v>
      </c>
      <c r="C149" s="274" t="s">
        <v>115</v>
      </c>
      <c r="D149" s="273" t="s">
        <v>310</v>
      </c>
    </row>
    <row r="150" spans="2:4" ht="14.25">
      <c r="B150" s="310" t="s">
        <v>336</v>
      </c>
      <c r="C150" s="274" t="s">
        <v>115</v>
      </c>
      <c r="D150" s="273" t="s">
        <v>310</v>
      </c>
    </row>
    <row r="151" spans="2:4" ht="14.25">
      <c r="B151" s="310" t="s">
        <v>336</v>
      </c>
      <c r="C151" s="274" t="s">
        <v>232</v>
      </c>
      <c r="D151" s="273" t="s">
        <v>310</v>
      </c>
    </row>
    <row r="152" spans="2:4" ht="14.25">
      <c r="B152" s="310" t="s">
        <v>336</v>
      </c>
      <c r="C152" s="274" t="s">
        <v>228</v>
      </c>
      <c r="D152" s="273" t="s">
        <v>309</v>
      </c>
    </row>
    <row r="153" spans="2:4" ht="14.25">
      <c r="B153" s="310" t="s">
        <v>336</v>
      </c>
      <c r="C153" s="274" t="s">
        <v>229</v>
      </c>
      <c r="D153" s="273" t="s">
        <v>312</v>
      </c>
    </row>
    <row r="154" spans="2:4" ht="14.25">
      <c r="B154" s="310" t="s">
        <v>336</v>
      </c>
      <c r="C154" s="274" t="s">
        <v>231</v>
      </c>
      <c r="D154" s="273" t="s">
        <v>322</v>
      </c>
    </row>
    <row r="155" spans="2:4" ht="14.25">
      <c r="B155" s="310" t="s">
        <v>336</v>
      </c>
      <c r="C155" s="274" t="s">
        <v>231</v>
      </c>
      <c r="D155" s="273" t="s">
        <v>309</v>
      </c>
    </row>
    <row r="156" spans="2:4" ht="14.25">
      <c r="B156" s="310" t="s">
        <v>336</v>
      </c>
      <c r="C156" s="274" t="s">
        <v>225</v>
      </c>
      <c r="D156" s="273" t="s">
        <v>309</v>
      </c>
    </row>
    <row r="157" spans="2:4" ht="14.25">
      <c r="B157" s="310" t="s">
        <v>337</v>
      </c>
      <c r="C157" s="282" t="s">
        <v>250</v>
      </c>
      <c r="D157" s="273" t="s">
        <v>309</v>
      </c>
    </row>
    <row r="158" spans="2:4" ht="14.25">
      <c r="B158" s="310" t="s">
        <v>337</v>
      </c>
      <c r="C158" s="282" t="s">
        <v>250</v>
      </c>
      <c r="D158" s="273" t="s">
        <v>311</v>
      </c>
    </row>
  </sheetData>
  <sheetProtection selectLockedCells="1" selectUnlockedCells="1"/>
  <mergeCells count="2">
    <mergeCell ref="G37:I37"/>
    <mergeCell ref="G3:H3"/>
  </mergeCells>
  <conditionalFormatting sqref="B30:B42 B118:C124 B125:B126 B127:C128">
    <cfRule type="expression" dxfId="1660" priority="5">
      <formula>$C$6=0</formula>
    </cfRule>
  </conditionalFormatting>
  <conditionalFormatting sqref="B50">
    <cfRule type="expression" dxfId="1659" priority="4">
      <formula>$C$6=0</formula>
    </cfRule>
  </conditionalFormatting>
  <conditionalFormatting sqref="B65:B74">
    <cfRule type="expression" dxfId="1658" priority="3">
      <formula>$C$6=0</formula>
    </cfRule>
  </conditionalFormatting>
  <conditionalFormatting sqref="B87:B88">
    <cfRule type="expression" dxfId="1657" priority="2">
      <formula>$C$6=0</formula>
    </cfRule>
  </conditionalFormatting>
  <conditionalFormatting sqref="B142:B158">
    <cfRule type="expression" dxfId="1656" priority="1">
      <formula>$C$6=0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8550-8E93-4272-8BD7-6D717AC77D70}">
  <dimension ref="A1:T52"/>
  <sheetViews>
    <sheetView topLeftCell="A10" workbookViewId="0">
      <selection activeCell="A15" sqref="A15:XFD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274</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
      <c r="A15" s="344">
        <v>1</v>
      </c>
      <c r="B15" s="345" t="s">
        <v>274</v>
      </c>
      <c r="C15" s="345"/>
      <c r="D15" s="347"/>
      <c r="E15" s="342" t="s">
        <v>364</v>
      </c>
      <c r="F15" s="365" t="s">
        <v>481</v>
      </c>
      <c r="G15" s="343"/>
      <c r="H15" s="340"/>
      <c r="I15" s="21"/>
      <c r="J15" s="12"/>
      <c r="K15" s="12"/>
      <c r="L15" s="21"/>
      <c r="M15" s="12"/>
      <c r="N15" s="12"/>
      <c r="O15" s="21"/>
      <c r="P15" s="12"/>
      <c r="Q15" s="12"/>
      <c r="R15" s="21"/>
    </row>
    <row r="16" spans="1:20" ht="30">
      <c r="A16" s="344">
        <v>1</v>
      </c>
      <c r="B16" s="345" t="s">
        <v>274</v>
      </c>
      <c r="C16" s="345" t="s">
        <v>734</v>
      </c>
      <c r="D16" s="347"/>
      <c r="E16" s="342" t="s">
        <v>364</v>
      </c>
      <c r="F16" s="365" t="s">
        <v>481</v>
      </c>
      <c r="G16" s="343"/>
      <c r="H16" s="340"/>
      <c r="I16" s="21"/>
      <c r="J16" s="12"/>
      <c r="K16" s="12"/>
      <c r="L16" s="21"/>
      <c r="M16" s="12"/>
      <c r="N16" s="12"/>
      <c r="O16" s="21"/>
      <c r="P16" s="12"/>
      <c r="Q16" s="12"/>
      <c r="R16" s="21"/>
    </row>
    <row r="17" spans="1:18" ht="24" customHeight="1">
      <c r="A17" s="39"/>
      <c r="B17" s="40"/>
      <c r="C17" s="40"/>
      <c r="D17" s="40"/>
      <c r="E17" s="40"/>
      <c r="F17" s="223"/>
      <c r="G17" s="13"/>
      <c r="H17" s="65"/>
      <c r="I17" s="65"/>
      <c r="J17" s="223"/>
      <c r="K17" s="223"/>
      <c r="L17" s="223"/>
      <c r="M17" s="223"/>
      <c r="N17" s="223"/>
      <c r="O17" s="223"/>
      <c r="P17" s="223"/>
      <c r="Q17" s="223"/>
      <c r="R17" s="223"/>
    </row>
    <row r="18" spans="1:18" ht="24" customHeight="1">
      <c r="A18" s="39"/>
      <c r="B18" s="40"/>
      <c r="C18" s="40"/>
      <c r="D18" s="40"/>
      <c r="E18" s="40"/>
      <c r="F18" s="223"/>
      <c r="G18" s="13"/>
      <c r="H18" s="65"/>
      <c r="I18" s="65"/>
      <c r="J18" s="223"/>
      <c r="K18" s="223"/>
      <c r="L18" s="223"/>
      <c r="M18" s="223"/>
      <c r="N18" s="223"/>
      <c r="O18" s="223"/>
      <c r="P18" s="223"/>
      <c r="Q18" s="223"/>
      <c r="R18" s="223"/>
    </row>
    <row r="19" spans="1:18" ht="24" customHeight="1">
      <c r="A19" s="39"/>
      <c r="B19" s="40"/>
      <c r="C19" s="40"/>
      <c r="D19" s="40"/>
      <c r="E19" s="40"/>
      <c r="F19" s="223"/>
      <c r="G19" s="13"/>
      <c r="H19" s="65"/>
      <c r="I19" s="65"/>
      <c r="J19" s="223"/>
      <c r="K19" s="223"/>
      <c r="L19" s="223"/>
      <c r="M19" s="223"/>
      <c r="N19" s="223"/>
      <c r="O19" s="223"/>
      <c r="P19" s="223"/>
      <c r="Q19" s="223"/>
      <c r="R19" s="223"/>
    </row>
    <row r="20" spans="1:18" ht="24" customHeight="1">
      <c r="A20" s="39"/>
      <c r="B20" s="40"/>
      <c r="C20" s="40"/>
      <c r="D20" s="40"/>
      <c r="E20" s="40"/>
      <c r="F20" s="223"/>
      <c r="G20" s="13"/>
      <c r="H20" s="65"/>
      <c r="I20" s="65"/>
      <c r="J20" s="223"/>
      <c r="K20" s="223"/>
      <c r="L20" s="223"/>
      <c r="M20" s="223"/>
      <c r="N20" s="223"/>
      <c r="O20" s="223"/>
      <c r="P20" s="223"/>
      <c r="Q20" s="223"/>
      <c r="R20" s="223"/>
    </row>
    <row r="21" spans="1:18" ht="24" customHeight="1">
      <c r="A21" s="39"/>
      <c r="B21" s="40"/>
      <c r="C21" s="40"/>
      <c r="D21" s="40"/>
      <c r="E21" s="40"/>
      <c r="F21" s="223"/>
      <c r="G21" s="13"/>
      <c r="H21" s="65"/>
      <c r="I21" s="65"/>
      <c r="J21" s="223"/>
      <c r="K21" s="223"/>
      <c r="L21" s="223"/>
      <c r="M21" s="223"/>
      <c r="N21" s="223"/>
      <c r="O21" s="223"/>
      <c r="P21" s="223"/>
      <c r="Q21" s="223"/>
      <c r="R21" s="223"/>
    </row>
    <row r="22" spans="1:18" ht="24" customHeight="1">
      <c r="A22" s="39"/>
      <c r="B22" s="40"/>
      <c r="C22" s="40"/>
      <c r="D22" s="40"/>
      <c r="E22" s="40"/>
      <c r="F22" s="223"/>
      <c r="G22" s="13"/>
      <c r="H22" s="65"/>
      <c r="I22" s="65"/>
      <c r="J22" s="223"/>
      <c r="K22" s="223"/>
      <c r="L22" s="223"/>
      <c r="M22" s="223"/>
      <c r="N22" s="223"/>
      <c r="O22" s="223"/>
      <c r="P22" s="223"/>
      <c r="Q22" s="223"/>
      <c r="R22" s="223"/>
    </row>
    <row r="23" spans="1:18" ht="24" customHeight="1">
      <c r="A23" s="39"/>
      <c r="B23" s="40"/>
      <c r="C23" s="40"/>
      <c r="D23" s="40"/>
      <c r="E23" s="40"/>
      <c r="F23" s="223"/>
      <c r="G23" s="13"/>
      <c r="H23" s="65"/>
      <c r="I23" s="65"/>
      <c r="J23" s="223"/>
      <c r="K23" s="223"/>
      <c r="L23" s="223"/>
      <c r="M23" s="223"/>
      <c r="N23" s="223"/>
      <c r="O23" s="223"/>
      <c r="P23" s="223"/>
      <c r="Q23" s="223"/>
      <c r="R23" s="223"/>
    </row>
    <row r="24" spans="1:18" ht="24" customHeight="1">
      <c r="A24" s="39"/>
      <c r="B24" s="40"/>
      <c r="C24" s="40"/>
      <c r="D24" s="40"/>
      <c r="E24" s="40"/>
      <c r="F24" s="223"/>
      <c r="G24" s="13"/>
      <c r="H24" s="65"/>
      <c r="I24" s="65"/>
      <c r="J24" s="223"/>
      <c r="K24" s="223"/>
      <c r="L24" s="223"/>
      <c r="M24" s="223"/>
      <c r="N24" s="223"/>
      <c r="O24" s="223"/>
      <c r="P24" s="223"/>
      <c r="Q24" s="223"/>
      <c r="R24" s="223"/>
    </row>
    <row r="25" spans="1:18" ht="24" customHeight="1">
      <c r="A25" s="39"/>
      <c r="B25" s="40"/>
      <c r="C25" s="40"/>
      <c r="D25" s="40"/>
      <c r="E25" s="40"/>
      <c r="F25" s="223"/>
      <c r="G25" s="13"/>
      <c r="H25" s="65"/>
      <c r="I25" s="65"/>
      <c r="J25" s="223"/>
      <c r="K25" s="223"/>
      <c r="L25" s="223"/>
      <c r="M25" s="223"/>
      <c r="N25" s="223"/>
      <c r="O25" s="223"/>
      <c r="P25" s="223"/>
      <c r="Q25" s="223"/>
      <c r="R25" s="223"/>
    </row>
    <row r="26" spans="1:18" ht="24" customHeight="1">
      <c r="A26" s="39"/>
      <c r="B26" s="40"/>
      <c r="C26" s="40"/>
      <c r="D26" s="40"/>
      <c r="E26" s="40"/>
      <c r="F26" s="223"/>
      <c r="G26" s="13"/>
      <c r="H26" s="65"/>
      <c r="I26" s="65"/>
      <c r="J26" s="223"/>
      <c r="K26" s="223"/>
      <c r="L26" s="223"/>
      <c r="M26" s="223"/>
      <c r="N26" s="223"/>
      <c r="O26" s="223"/>
      <c r="P26" s="223"/>
      <c r="Q26" s="223"/>
      <c r="R26" s="223"/>
    </row>
    <row r="27" spans="1:18" ht="24" customHeight="1">
      <c r="A27" s="39"/>
      <c r="B27" s="40"/>
      <c r="C27" s="40"/>
      <c r="D27" s="40"/>
      <c r="E27" s="40"/>
      <c r="F27" s="223"/>
      <c r="G27" s="13"/>
      <c r="H27" s="65"/>
      <c r="I27" s="65"/>
      <c r="J27" s="223"/>
      <c r="K27" s="223"/>
      <c r="L27" s="223"/>
      <c r="M27" s="223"/>
      <c r="N27" s="223"/>
      <c r="O27" s="223"/>
      <c r="P27" s="223"/>
      <c r="Q27" s="223"/>
      <c r="R27" s="223"/>
    </row>
    <row r="28" spans="1:18" ht="24" customHeight="1">
      <c r="A28" s="39"/>
      <c r="B28" s="40"/>
      <c r="C28" s="40"/>
      <c r="D28" s="40"/>
      <c r="E28" s="40"/>
      <c r="F28" s="223"/>
      <c r="G28" s="13"/>
      <c r="H28" s="65"/>
      <c r="I28" s="65"/>
      <c r="J28" s="223"/>
      <c r="K28" s="223"/>
      <c r="L28" s="223"/>
      <c r="M28" s="223"/>
      <c r="N28" s="223"/>
      <c r="O28" s="223"/>
      <c r="P28" s="223"/>
      <c r="Q28" s="223"/>
      <c r="R28" s="223"/>
    </row>
    <row r="29" spans="1:18" ht="24" customHeight="1">
      <c r="A29" s="39"/>
      <c r="B29" s="40"/>
      <c r="C29" s="40"/>
      <c r="D29" s="40"/>
      <c r="E29" s="40"/>
      <c r="F29" s="223"/>
      <c r="G29" s="13"/>
      <c r="H29" s="65"/>
      <c r="I29" s="65"/>
      <c r="J29" s="223"/>
      <c r="K29" s="223"/>
      <c r="L29" s="223"/>
      <c r="M29" s="223"/>
      <c r="N29" s="223"/>
      <c r="O29" s="223"/>
      <c r="P29" s="223"/>
      <c r="Q29" s="223"/>
      <c r="R29" s="223"/>
    </row>
    <row r="30" spans="1:18" ht="24" customHeight="1">
      <c r="A30" s="39"/>
      <c r="B30" s="40"/>
      <c r="C30" s="40"/>
      <c r="D30" s="40"/>
      <c r="E30" s="40"/>
      <c r="F30" s="223"/>
      <c r="G30" s="13"/>
      <c r="H30" s="65"/>
      <c r="I30" s="65"/>
      <c r="J30" s="223"/>
      <c r="K30" s="223"/>
      <c r="L30" s="223"/>
      <c r="M30" s="223"/>
      <c r="N30" s="223"/>
      <c r="O30" s="223"/>
      <c r="P30" s="223"/>
      <c r="Q30" s="223"/>
      <c r="R30" s="223"/>
    </row>
    <row r="31" spans="1:18" ht="24" customHeight="1">
      <c r="A31" s="39"/>
      <c r="B31" s="40"/>
      <c r="C31" s="40"/>
      <c r="D31" s="40"/>
      <c r="E31" s="40"/>
      <c r="F31" s="223"/>
      <c r="G31" s="13"/>
      <c r="H31" s="65"/>
      <c r="I31" s="65"/>
      <c r="J31" s="223"/>
      <c r="K31" s="223"/>
      <c r="L31" s="223"/>
      <c r="M31" s="223"/>
      <c r="N31" s="223"/>
      <c r="O31" s="223"/>
      <c r="P31" s="223"/>
      <c r="Q31" s="223"/>
      <c r="R31" s="223"/>
    </row>
    <row r="32" spans="1:18" ht="24" customHeight="1">
      <c r="A32" s="39"/>
      <c r="B32" s="40"/>
      <c r="C32" s="40"/>
      <c r="D32" s="40"/>
      <c r="E32" s="40"/>
      <c r="F32" s="223"/>
      <c r="G32" s="13"/>
      <c r="H32" s="65"/>
      <c r="I32" s="65"/>
      <c r="J32" s="223"/>
      <c r="K32" s="223"/>
      <c r="L32" s="223"/>
      <c r="M32" s="223"/>
      <c r="N32" s="223"/>
      <c r="O32" s="223"/>
      <c r="P32" s="223"/>
      <c r="Q32" s="223"/>
      <c r="R32" s="223"/>
    </row>
    <row r="33" spans="1:18" ht="24" customHeight="1">
      <c r="A33" s="39"/>
      <c r="B33" s="40"/>
      <c r="C33" s="40"/>
      <c r="D33" s="40"/>
      <c r="E33" s="40"/>
      <c r="F33" s="223"/>
      <c r="G33" s="13"/>
      <c r="H33" s="65"/>
      <c r="I33" s="65"/>
      <c r="J33" s="223"/>
      <c r="K33" s="223"/>
      <c r="L33" s="223"/>
      <c r="M33" s="223"/>
      <c r="N33" s="223"/>
      <c r="O33" s="223"/>
      <c r="P33" s="223"/>
      <c r="Q33" s="223"/>
      <c r="R33" s="223"/>
    </row>
    <row r="34" spans="1:18" ht="24" customHeight="1">
      <c r="A34" s="39"/>
      <c r="B34" s="40"/>
      <c r="C34" s="40"/>
      <c r="D34" s="40"/>
      <c r="E34" s="40"/>
      <c r="F34" s="223"/>
      <c r="G34" s="13"/>
      <c r="H34" s="65"/>
      <c r="I34" s="65"/>
      <c r="J34" s="223"/>
      <c r="K34" s="223"/>
      <c r="L34" s="223"/>
      <c r="M34" s="223"/>
      <c r="N34" s="223"/>
      <c r="O34" s="223"/>
      <c r="P34" s="223"/>
      <c r="Q34" s="223"/>
      <c r="R34" s="223"/>
    </row>
    <row r="35" spans="1:18" ht="24" customHeight="1">
      <c r="A35" s="39"/>
      <c r="B35" s="40"/>
      <c r="C35" s="40"/>
      <c r="D35" s="40"/>
      <c r="E35" s="40"/>
      <c r="F35" s="223"/>
      <c r="G35" s="13"/>
      <c r="H35" s="65"/>
      <c r="I35" s="65"/>
      <c r="J35" s="223"/>
      <c r="K35" s="223"/>
      <c r="L35" s="223"/>
      <c r="M35" s="223"/>
      <c r="N35" s="223"/>
      <c r="O35" s="223"/>
      <c r="P35" s="223"/>
      <c r="Q35" s="223"/>
      <c r="R35" s="223"/>
    </row>
    <row r="36" spans="1:18" ht="24" customHeight="1">
      <c r="A36" s="39"/>
      <c r="B36" s="40"/>
      <c r="C36" s="40"/>
      <c r="D36" s="40"/>
      <c r="E36" s="40"/>
      <c r="F36" s="223"/>
      <c r="G36" s="13"/>
      <c r="H36" s="65"/>
      <c r="I36" s="65"/>
      <c r="J36" s="223"/>
      <c r="K36" s="223"/>
      <c r="L36" s="223"/>
      <c r="M36" s="223"/>
      <c r="N36" s="223"/>
      <c r="O36" s="223"/>
      <c r="P36" s="223"/>
      <c r="Q36" s="223"/>
      <c r="R36" s="223"/>
    </row>
    <row r="37" spans="1:18" ht="24" customHeight="1">
      <c r="A37" s="39"/>
      <c r="B37" s="40"/>
      <c r="C37" s="40"/>
      <c r="D37" s="40"/>
      <c r="E37" s="40"/>
      <c r="F37" s="223"/>
      <c r="G37" s="13"/>
      <c r="H37" s="65"/>
      <c r="I37" s="65"/>
      <c r="J37" s="223"/>
      <c r="K37" s="223"/>
      <c r="L37" s="223"/>
      <c r="M37" s="223"/>
      <c r="N37" s="223"/>
      <c r="O37" s="223"/>
      <c r="P37" s="223"/>
      <c r="Q37" s="223"/>
      <c r="R37" s="223"/>
    </row>
    <row r="38" spans="1:18" ht="24" customHeight="1">
      <c r="A38" s="39"/>
      <c r="B38" s="40"/>
      <c r="C38" s="40"/>
      <c r="D38" s="40"/>
      <c r="E38" s="40"/>
      <c r="F38" s="223"/>
      <c r="G38" s="13"/>
      <c r="H38" s="65"/>
      <c r="I38" s="65"/>
      <c r="J38" s="223"/>
      <c r="K38" s="223"/>
      <c r="L38" s="223"/>
      <c r="M38" s="223"/>
      <c r="N38" s="223"/>
      <c r="O38" s="223"/>
      <c r="P38" s="223"/>
      <c r="Q38" s="223"/>
      <c r="R38" s="223"/>
    </row>
    <row r="39" spans="1:18" ht="24" customHeight="1">
      <c r="A39" s="39"/>
      <c r="B39" s="40"/>
      <c r="C39" s="40"/>
      <c r="D39" s="40"/>
      <c r="E39" s="40"/>
      <c r="F39" s="223"/>
      <c r="G39" s="13"/>
      <c r="H39" s="65"/>
      <c r="I39" s="65"/>
      <c r="J39" s="223"/>
      <c r="K39" s="223"/>
      <c r="L39" s="223"/>
      <c r="M39" s="223"/>
      <c r="N39" s="223"/>
      <c r="O39" s="223"/>
      <c r="P39" s="223"/>
      <c r="Q39" s="223"/>
      <c r="R39" s="223"/>
    </row>
    <row r="40" spans="1:18" ht="24" customHeight="1">
      <c r="A40" s="39"/>
      <c r="B40" s="40"/>
      <c r="C40" s="40"/>
      <c r="D40" s="40"/>
      <c r="E40" s="40"/>
      <c r="F40" s="223"/>
      <c r="G40" s="13"/>
      <c r="H40" s="65"/>
      <c r="I40" s="65"/>
      <c r="J40" s="223"/>
      <c r="K40" s="223"/>
      <c r="L40" s="223"/>
      <c r="M40" s="223"/>
      <c r="N40" s="223"/>
      <c r="O40" s="223"/>
      <c r="P40" s="223"/>
      <c r="Q40" s="223"/>
      <c r="R40" s="223"/>
    </row>
    <row r="41" spans="1:18" ht="24" customHeight="1">
      <c r="A41" s="39"/>
      <c r="B41" s="40"/>
      <c r="C41" s="40"/>
      <c r="D41" s="40"/>
      <c r="E41" s="40"/>
      <c r="F41" s="223"/>
      <c r="G41" s="13"/>
      <c r="H41" s="65"/>
      <c r="I41" s="65"/>
      <c r="J41" s="223"/>
      <c r="K41" s="223"/>
      <c r="L41" s="223"/>
      <c r="M41" s="223"/>
      <c r="N41" s="223"/>
      <c r="O41" s="223"/>
      <c r="P41" s="223"/>
      <c r="Q41" s="223"/>
      <c r="R41" s="223"/>
    </row>
    <row r="42" spans="1:18" ht="24" customHeight="1">
      <c r="A42" s="39"/>
      <c r="B42" s="40"/>
      <c r="C42" s="40"/>
      <c r="D42" s="40"/>
      <c r="E42" s="40"/>
      <c r="F42" s="223"/>
      <c r="G42" s="13"/>
      <c r="H42" s="65"/>
      <c r="I42" s="65"/>
      <c r="J42" s="223"/>
      <c r="K42" s="223"/>
      <c r="L42" s="223"/>
      <c r="M42" s="223"/>
      <c r="N42" s="223"/>
      <c r="O42" s="223"/>
      <c r="P42" s="223"/>
      <c r="Q42" s="223"/>
      <c r="R42" s="223"/>
    </row>
    <row r="43" spans="1:18" ht="24" customHeight="1" thickBot="1">
      <c r="A43" s="109"/>
      <c r="B43" s="40"/>
      <c r="C43" s="40"/>
      <c r="D43" s="40"/>
      <c r="E43" s="40"/>
      <c r="F43" s="224"/>
      <c r="G43" s="111"/>
      <c r="H43" s="222"/>
      <c r="I43" s="222"/>
      <c r="J43" s="224"/>
      <c r="K43" s="223"/>
      <c r="L43" s="223"/>
      <c r="M43" s="223"/>
      <c r="N43" s="223"/>
      <c r="O43" s="223"/>
      <c r="P43" s="223"/>
      <c r="Q43" s="223"/>
      <c r="R43" s="223"/>
    </row>
    <row r="45" spans="1:18" ht="15" customHeight="1">
      <c r="A45" s="47"/>
      <c r="B45" s="48" t="s">
        <v>366</v>
      </c>
      <c r="C45" s="48"/>
      <c r="D45" s="48"/>
      <c r="E45" s="48"/>
      <c r="F45" s="47"/>
      <c r="G45" s="48"/>
      <c r="H45" s="48"/>
      <c r="I45" s="49"/>
      <c r="J45" s="49"/>
      <c r="K45" s="49"/>
    </row>
    <row r="46" spans="1:18" ht="15" customHeight="1">
      <c r="A46" s="47"/>
      <c r="B46" s="601"/>
      <c r="C46" s="601"/>
      <c r="D46" s="601"/>
      <c r="E46" s="601"/>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48"/>
      <c r="D48" s="48"/>
      <c r="E48" s="48"/>
      <c r="F48" s="48" t="s">
        <v>367</v>
      </c>
      <c r="G48" s="48"/>
      <c r="H48" s="48"/>
      <c r="I48" s="49"/>
      <c r="J48" s="49"/>
      <c r="K48" s="49"/>
    </row>
    <row r="49" spans="1:13" ht="15" customHeight="1">
      <c r="A49" s="47"/>
      <c r="B49" s="48"/>
      <c r="C49" s="48"/>
      <c r="D49" s="48"/>
      <c r="E49" s="48"/>
      <c r="F49" s="601"/>
      <c r="G49" s="601"/>
      <c r="H49" s="601"/>
      <c r="I49" s="49"/>
      <c r="J49" s="49"/>
      <c r="K49" s="49"/>
    </row>
    <row r="50" spans="1:13" ht="15" customHeight="1">
      <c r="A50" s="47"/>
      <c r="B50" s="48" t="s">
        <v>368</v>
      </c>
      <c r="C50" s="48"/>
      <c r="D50" s="48"/>
      <c r="E50" s="48"/>
      <c r="F50" s="48"/>
      <c r="G50" s="48"/>
      <c r="H50" s="48"/>
      <c r="I50" s="49"/>
      <c r="J50" s="49"/>
      <c r="K50" s="49"/>
    </row>
    <row r="51" spans="1:13" ht="15" customHeight="1">
      <c r="A51" s="47"/>
      <c r="B51" s="601"/>
      <c r="C51" s="601"/>
      <c r="D51" s="601"/>
      <c r="E51" s="601"/>
      <c r="F51" s="48"/>
      <c r="G51" s="48"/>
      <c r="H51" s="48"/>
      <c r="I51" s="49"/>
      <c r="J51" s="49"/>
      <c r="K51" s="49"/>
      <c r="L51" s="49"/>
      <c r="M51" s="49"/>
    </row>
    <row r="52" spans="1:13" ht="55.5" customHeight="1">
      <c r="A52" s="591" t="s">
        <v>369</v>
      </c>
      <c r="B52" s="591"/>
      <c r="C52" s="591"/>
      <c r="D52" s="591"/>
      <c r="E52" s="591"/>
      <c r="F52" s="591"/>
      <c r="G52" s="591"/>
      <c r="H52" s="591"/>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7">
    <cfRule type="expression" dxfId="905" priority="1">
      <formula>$C$6=0</formula>
    </cfRule>
  </conditionalFormatting>
  <conditionalFormatting sqref="B18">
    <cfRule type="expression" dxfId="904" priority="171">
      <formula>$C$6=0</formula>
    </cfRule>
  </conditionalFormatting>
  <conditionalFormatting sqref="B19">
    <cfRule type="expression" dxfId="903" priority="169">
      <formula>$C$6=0</formula>
    </cfRule>
  </conditionalFormatting>
  <conditionalFormatting sqref="B20">
    <cfRule type="expression" dxfId="902" priority="167">
      <formula>$C$6=0</formula>
    </cfRule>
  </conditionalFormatting>
  <conditionalFormatting sqref="B21">
    <cfRule type="expression" dxfId="901" priority="165">
      <formula>$C$6=0</formula>
    </cfRule>
  </conditionalFormatting>
  <conditionalFormatting sqref="B22">
    <cfRule type="expression" dxfId="900" priority="163">
      <formula>$C$6=0</formula>
    </cfRule>
  </conditionalFormatting>
  <conditionalFormatting sqref="B23">
    <cfRule type="expression" dxfId="899" priority="161">
      <formula>$C$6=0</formula>
    </cfRule>
  </conditionalFormatting>
  <conditionalFormatting sqref="B24">
    <cfRule type="expression" dxfId="898" priority="159">
      <formula>$C$6=0</formula>
    </cfRule>
  </conditionalFormatting>
  <conditionalFormatting sqref="B25">
    <cfRule type="expression" dxfId="897" priority="157">
      <formula>$C$6=0</formula>
    </cfRule>
  </conditionalFormatting>
  <conditionalFormatting sqref="B26">
    <cfRule type="expression" dxfId="896" priority="155">
      <formula>$C$6=0</formula>
    </cfRule>
  </conditionalFormatting>
  <conditionalFormatting sqref="B27">
    <cfRule type="expression" dxfId="895" priority="153">
      <formula>$C$6=0</formula>
    </cfRule>
  </conditionalFormatting>
  <conditionalFormatting sqref="B28">
    <cfRule type="expression" dxfId="894" priority="151">
      <formula>$C$6=0</formula>
    </cfRule>
  </conditionalFormatting>
  <conditionalFormatting sqref="B29">
    <cfRule type="expression" dxfId="893" priority="149">
      <formula>$C$6=0</formula>
    </cfRule>
  </conditionalFormatting>
  <conditionalFormatting sqref="B30">
    <cfRule type="expression" dxfId="892" priority="147">
      <formula>$C$6=0</formula>
    </cfRule>
  </conditionalFormatting>
  <conditionalFormatting sqref="B31">
    <cfRule type="expression" dxfId="891" priority="145">
      <formula>$C$6=0</formula>
    </cfRule>
  </conditionalFormatting>
  <conditionalFormatting sqref="B32">
    <cfRule type="expression" dxfId="890" priority="143">
      <formula>$C$6=0</formula>
    </cfRule>
  </conditionalFormatting>
  <conditionalFormatting sqref="B33">
    <cfRule type="expression" dxfId="889" priority="141">
      <formula>$C$6=0</formula>
    </cfRule>
  </conditionalFormatting>
  <conditionalFormatting sqref="B34">
    <cfRule type="expression" dxfId="888" priority="139">
      <formula>$C$6=0</formula>
    </cfRule>
  </conditionalFormatting>
  <conditionalFormatting sqref="B35">
    <cfRule type="expression" dxfId="887" priority="137">
      <formula>$C$6=0</formula>
    </cfRule>
  </conditionalFormatting>
  <conditionalFormatting sqref="B36">
    <cfRule type="expression" dxfId="886" priority="135">
      <formula>$C$6=0</formula>
    </cfRule>
  </conditionalFormatting>
  <conditionalFormatting sqref="B37">
    <cfRule type="expression" dxfId="885" priority="133">
      <formula>$C$6=0</formula>
    </cfRule>
  </conditionalFormatting>
  <conditionalFormatting sqref="B38">
    <cfRule type="expression" dxfId="884" priority="131">
      <formula>$C$6=0</formula>
    </cfRule>
  </conditionalFormatting>
  <conditionalFormatting sqref="B39">
    <cfRule type="expression" dxfId="883" priority="129">
      <formula>$C$6=0</formula>
    </cfRule>
  </conditionalFormatting>
  <conditionalFormatting sqref="B40">
    <cfRule type="expression" dxfId="882" priority="127">
      <formula>$C$6=0</formula>
    </cfRule>
  </conditionalFormatting>
  <conditionalFormatting sqref="B41">
    <cfRule type="expression" dxfId="881" priority="125">
      <formula>$C$6=0</formula>
    </cfRule>
  </conditionalFormatting>
  <conditionalFormatting sqref="B42">
    <cfRule type="expression" dxfId="880" priority="123">
      <formula>$C$6=0</formula>
    </cfRule>
  </conditionalFormatting>
  <conditionalFormatting sqref="B43">
    <cfRule type="expression" dxfId="879" priority="121">
      <formula>$C$6=0</formula>
    </cfRule>
  </conditionalFormatting>
  <conditionalFormatting sqref="B46:E46">
    <cfRule type="containsBlanks" dxfId="878" priority="187">
      <formula>LEN(TRIM(B46))=0</formula>
    </cfRule>
  </conditionalFormatting>
  <conditionalFormatting sqref="B51:E51">
    <cfRule type="containsBlanks" dxfId="877" priority="185">
      <formula>LEN(TRIM(B51))=0</formula>
    </cfRule>
  </conditionalFormatting>
  <conditionalFormatting sqref="C17:D17">
    <cfRule type="expression" dxfId="876" priority="172">
      <formula>$C$8=0</formula>
    </cfRule>
  </conditionalFormatting>
  <conditionalFormatting sqref="C18:D18">
    <cfRule type="expression" dxfId="875" priority="170">
      <formula>$C$8=0</formula>
    </cfRule>
  </conditionalFormatting>
  <conditionalFormatting sqref="C19:D19">
    <cfRule type="expression" dxfId="874" priority="168">
      <formula>$C$8=0</formula>
    </cfRule>
  </conditionalFormatting>
  <conditionalFormatting sqref="C20:D20">
    <cfRule type="expression" dxfId="873" priority="166">
      <formula>$C$8=0</formula>
    </cfRule>
  </conditionalFormatting>
  <conditionalFormatting sqref="C21:D21">
    <cfRule type="expression" dxfId="872" priority="164">
      <formula>$C$8=0</formula>
    </cfRule>
  </conditionalFormatting>
  <conditionalFormatting sqref="C22:D22">
    <cfRule type="expression" dxfId="871" priority="162">
      <formula>$C$8=0</formula>
    </cfRule>
  </conditionalFormatting>
  <conditionalFormatting sqref="C23:D23">
    <cfRule type="expression" dxfId="870" priority="160">
      <formula>$C$8=0</formula>
    </cfRule>
  </conditionalFormatting>
  <conditionalFormatting sqref="C24:D24">
    <cfRule type="expression" dxfId="869" priority="158">
      <formula>$C$8=0</formula>
    </cfRule>
  </conditionalFormatting>
  <conditionalFormatting sqref="C25:D25">
    <cfRule type="expression" dxfId="868" priority="156">
      <formula>$C$8=0</formula>
    </cfRule>
  </conditionalFormatting>
  <conditionalFormatting sqref="C26:D26">
    <cfRule type="expression" dxfId="867" priority="154">
      <formula>$C$8=0</formula>
    </cfRule>
  </conditionalFormatting>
  <conditionalFormatting sqref="C27:D27">
    <cfRule type="expression" dxfId="866" priority="152">
      <formula>$C$8=0</formula>
    </cfRule>
  </conditionalFormatting>
  <conditionalFormatting sqref="C28:D28">
    <cfRule type="expression" dxfId="865" priority="150">
      <formula>$C$8=0</formula>
    </cfRule>
  </conditionalFormatting>
  <conditionalFormatting sqref="C29:D29">
    <cfRule type="expression" dxfId="864" priority="148">
      <formula>$C$8=0</formula>
    </cfRule>
  </conditionalFormatting>
  <conditionalFormatting sqref="C30:D30">
    <cfRule type="expression" dxfId="863" priority="146">
      <formula>$C$8=0</formula>
    </cfRule>
  </conditionalFormatting>
  <conditionalFormatting sqref="C31:D31">
    <cfRule type="expression" dxfId="862" priority="144">
      <formula>$C$8=0</formula>
    </cfRule>
  </conditionalFormatting>
  <conditionalFormatting sqref="C32:D32">
    <cfRule type="expression" dxfId="861" priority="142">
      <formula>$C$8=0</formula>
    </cfRule>
  </conditionalFormatting>
  <conditionalFormatting sqref="C33:D33">
    <cfRule type="expression" dxfId="860" priority="140">
      <formula>$C$8=0</formula>
    </cfRule>
  </conditionalFormatting>
  <conditionalFormatting sqref="C34:D34">
    <cfRule type="expression" dxfId="859" priority="138">
      <formula>$C$8=0</formula>
    </cfRule>
  </conditionalFormatting>
  <conditionalFormatting sqref="C35:D35">
    <cfRule type="expression" dxfId="858" priority="136">
      <formula>$C$8=0</formula>
    </cfRule>
  </conditionalFormatting>
  <conditionalFormatting sqref="C36:D36">
    <cfRule type="expression" dxfId="857" priority="134">
      <formula>$C$8=0</formula>
    </cfRule>
  </conditionalFormatting>
  <conditionalFormatting sqref="C37:D37">
    <cfRule type="expression" dxfId="856" priority="132">
      <formula>$C$8=0</formula>
    </cfRule>
  </conditionalFormatting>
  <conditionalFormatting sqref="C38:D38">
    <cfRule type="expression" dxfId="855" priority="130">
      <formula>$C$8=0</formula>
    </cfRule>
  </conditionalFormatting>
  <conditionalFormatting sqref="C39:D39">
    <cfRule type="expression" dxfId="854" priority="128">
      <formula>$C$8=0</formula>
    </cfRule>
  </conditionalFormatting>
  <conditionalFormatting sqref="C40:D40">
    <cfRule type="expression" dxfId="853" priority="126">
      <formula>$C$8=0</formula>
    </cfRule>
  </conditionalFormatting>
  <conditionalFormatting sqref="C41:D41">
    <cfRule type="expression" dxfId="852" priority="124">
      <formula>$C$8=0</formula>
    </cfRule>
  </conditionalFormatting>
  <conditionalFormatting sqref="C42:D42">
    <cfRule type="expression" dxfId="851" priority="122">
      <formula>$C$8=0</formula>
    </cfRule>
  </conditionalFormatting>
  <conditionalFormatting sqref="C43:D43">
    <cfRule type="expression" dxfId="850" priority="120">
      <formula>$C$8=0</formula>
    </cfRule>
  </conditionalFormatting>
  <conditionalFormatting sqref="C6:E6">
    <cfRule type="containsBlanks" dxfId="849" priority="182">
      <formula>LEN(TRIM(C6))=0</formula>
    </cfRule>
  </conditionalFormatting>
  <conditionalFormatting sqref="C8:E8">
    <cfRule type="containsBlanks" dxfId="848" priority="181">
      <formula>LEN(TRIM(C8))=0</formula>
    </cfRule>
  </conditionalFormatting>
  <conditionalFormatting sqref="C10:E10">
    <cfRule type="containsBlanks" dxfId="847" priority="180">
      <formula>LEN(TRIM(C10))=0</formula>
    </cfRule>
  </conditionalFormatting>
  <conditionalFormatting sqref="F49:H49">
    <cfRule type="containsBlanks" dxfId="846" priority="186">
      <formula>LEN(TRIM(F49))=0</formula>
    </cfRule>
  </conditionalFormatting>
  <dataValidations count="2">
    <dataValidation type="date" allowBlank="1" showInputMessage="1" showErrorMessage="1" sqref="C10:E10 H17:I43 I15:I16 L15:L16 O15:O16 R15:R16" xr:uid="{560B8352-3E0D-4890-B41D-1A5F5AEBC0AB}">
      <formula1>44197</formula1>
      <formula2>44561</formula2>
    </dataValidation>
    <dataValidation type="list" allowBlank="1" showInputMessage="1" showErrorMessage="1" sqref="C8:E8" xr:uid="{DBDADD34-1B3C-4A53-A22D-D7AC3EB60EDE}">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C6376E8-024E-4A9A-8B54-3F5340FADBE6}">
          <x14:formula1>
            <xm:f>Listas!$A$536:$A$568</xm:f>
          </x14:formula1>
          <xm:sqref>C6:E6</xm:sqref>
        </x14:dataValidation>
        <x14:dataValidation type="list" allowBlank="1" showInputMessage="1" showErrorMessage="1" xr:uid="{D37B795E-3875-452B-B860-8A2BBAA276AB}">
          <x14:formula1>
            <xm:f>Listas!$A$301</xm:f>
          </x14:formula1>
          <xm:sqref>D17:E43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390C-2D75-49BF-85A1-E841A16DD4DA}">
  <dimension ref="A1:T53"/>
  <sheetViews>
    <sheetView topLeftCell="A14" workbookViewId="0">
      <selection activeCell="F16" sqref="A16:F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275</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44">
        <v>1</v>
      </c>
      <c r="B15" s="347" t="s">
        <v>299</v>
      </c>
      <c r="C15" s="347"/>
      <c r="D15" s="347"/>
      <c r="E15" s="347" t="s">
        <v>252</v>
      </c>
      <c r="F15" s="351" t="s">
        <v>755</v>
      </c>
      <c r="G15" s="347" t="s">
        <v>756</v>
      </c>
      <c r="H15" s="350">
        <v>45646</v>
      </c>
      <c r="I15" s="21"/>
      <c r="J15" s="12"/>
      <c r="K15" s="12"/>
      <c r="L15" s="12"/>
      <c r="M15" s="12"/>
      <c r="N15" s="12"/>
      <c r="O15" s="12"/>
      <c r="P15" s="12"/>
      <c r="Q15" s="12"/>
      <c r="R15" s="12"/>
    </row>
    <row r="16" spans="1:20" ht="30">
      <c r="A16" s="344">
        <v>1</v>
      </c>
      <c r="B16" s="345" t="s">
        <v>275</v>
      </c>
      <c r="C16" s="345" t="s">
        <v>153</v>
      </c>
      <c r="D16" s="347" t="s">
        <v>364</v>
      </c>
      <c r="E16" s="342"/>
      <c r="F16" s="365" t="s">
        <v>481</v>
      </c>
      <c r="G16" s="343"/>
      <c r="H16" s="340"/>
      <c r="I16" s="21"/>
      <c r="J16" s="12"/>
      <c r="K16" s="12"/>
      <c r="L16" s="21"/>
      <c r="M16" s="12"/>
      <c r="N16" s="12"/>
      <c r="O16" s="21"/>
      <c r="P16" s="12"/>
      <c r="Q16" s="12"/>
      <c r="R16" s="21"/>
    </row>
    <row r="17" spans="1:18" ht="24" customHeight="1">
      <c r="A17" s="344">
        <v>1</v>
      </c>
      <c r="B17" s="345" t="s">
        <v>275</v>
      </c>
      <c r="C17" s="345" t="s">
        <v>156</v>
      </c>
      <c r="D17" s="347" t="s">
        <v>364</v>
      </c>
      <c r="E17" s="41"/>
      <c r="F17" s="365" t="s">
        <v>481</v>
      </c>
      <c r="G17" s="13"/>
      <c r="H17" s="16"/>
      <c r="I17" s="21"/>
      <c r="J17" s="12"/>
      <c r="K17" s="12"/>
      <c r="L17" s="12"/>
      <c r="M17" s="12"/>
      <c r="N17" s="12"/>
      <c r="O17" s="12"/>
      <c r="P17" s="12"/>
      <c r="Q17" s="12"/>
      <c r="R17" s="12"/>
    </row>
    <row r="18" spans="1:18" ht="24" customHeight="1">
      <c r="A18" s="344">
        <v>1</v>
      </c>
      <c r="B18" s="345" t="s">
        <v>275</v>
      </c>
      <c r="C18" s="345" t="s">
        <v>154</v>
      </c>
      <c r="D18" s="347" t="s">
        <v>364</v>
      </c>
      <c r="E18" s="45"/>
      <c r="F18" s="365" t="s">
        <v>481</v>
      </c>
      <c r="G18" s="15"/>
      <c r="H18" s="17"/>
      <c r="I18" s="22"/>
      <c r="J18" s="14"/>
      <c r="K18" s="14"/>
      <c r="L18" s="14"/>
      <c r="M18" s="14"/>
      <c r="N18" s="14"/>
      <c r="O18" s="14"/>
      <c r="P18" s="14"/>
      <c r="Q18" s="14"/>
      <c r="R18" s="14"/>
    </row>
    <row r="19" spans="1:18" ht="24" customHeight="1">
      <c r="A19" s="344">
        <v>1</v>
      </c>
      <c r="B19" s="345" t="s">
        <v>275</v>
      </c>
      <c r="C19" s="345" t="s">
        <v>152</v>
      </c>
      <c r="D19" s="347" t="s">
        <v>364</v>
      </c>
      <c r="E19" s="41"/>
      <c r="F19" s="365" t="s">
        <v>481</v>
      </c>
      <c r="G19" s="13"/>
      <c r="H19" s="16"/>
      <c r="I19" s="21"/>
      <c r="J19" s="12"/>
      <c r="K19" s="12"/>
      <c r="L19" s="12"/>
      <c r="M19" s="12"/>
      <c r="N19" s="12"/>
      <c r="O19" s="12"/>
      <c r="P19" s="12"/>
      <c r="Q19" s="12"/>
      <c r="R19" s="12"/>
    </row>
    <row r="20" spans="1:18" ht="24" customHeight="1">
      <c r="A20" s="344">
        <v>1</v>
      </c>
      <c r="B20" s="345" t="s">
        <v>275</v>
      </c>
      <c r="C20" s="345" t="s">
        <v>155</v>
      </c>
      <c r="D20" s="347" t="s">
        <v>364</v>
      </c>
      <c r="E20" s="45"/>
      <c r="F20" s="365" t="s">
        <v>481</v>
      </c>
      <c r="G20" s="15"/>
      <c r="H20" s="17"/>
      <c r="I20" s="22"/>
      <c r="J20" s="14"/>
      <c r="K20" s="14"/>
      <c r="L20" s="14"/>
      <c r="M20" s="14"/>
      <c r="N20" s="14"/>
      <c r="O20" s="14"/>
      <c r="P20" s="14"/>
      <c r="Q20" s="14"/>
      <c r="R20" s="14"/>
    </row>
    <row r="21" spans="1:18" ht="24" customHeight="1">
      <c r="A21" s="39"/>
      <c r="B21" s="40"/>
      <c r="C21" s="40"/>
      <c r="D21" s="40"/>
      <c r="E21" s="41"/>
      <c r="F21" s="12"/>
      <c r="G21" s="13"/>
      <c r="H21" s="16"/>
      <c r="I21" s="21"/>
      <c r="J21" s="12"/>
      <c r="K21" s="12"/>
      <c r="L21" s="12"/>
      <c r="M21" s="12"/>
      <c r="N21" s="12"/>
      <c r="O21" s="12"/>
      <c r="P21" s="12"/>
      <c r="Q21" s="12"/>
      <c r="R21" s="12"/>
    </row>
    <row r="22" spans="1:18" ht="24" customHeight="1">
      <c r="A22" s="43"/>
      <c r="B22" s="44"/>
      <c r="C22" s="44"/>
      <c r="D22" s="44"/>
      <c r="E22" s="45"/>
      <c r="F22" s="14"/>
      <c r="G22" s="15"/>
      <c r="H22" s="17"/>
      <c r="I22" s="22"/>
      <c r="J22" s="14"/>
      <c r="K22" s="14"/>
      <c r="L22" s="14"/>
      <c r="M22" s="14"/>
      <c r="N22" s="14"/>
      <c r="O22" s="14"/>
      <c r="P22" s="14"/>
      <c r="Q22" s="14"/>
      <c r="R22" s="14"/>
    </row>
    <row r="23" spans="1:18" ht="24" customHeight="1">
      <c r="A23" s="39"/>
      <c r="B23" s="40"/>
      <c r="C23" s="40"/>
      <c r="D23" s="40"/>
      <c r="E23" s="41"/>
      <c r="F23" s="12"/>
      <c r="G23" s="13"/>
      <c r="H23" s="16"/>
      <c r="I23" s="21"/>
      <c r="J23" s="12"/>
      <c r="K23" s="12"/>
      <c r="L23" s="12"/>
      <c r="M23" s="12"/>
      <c r="N23" s="12"/>
      <c r="O23" s="12"/>
      <c r="P23" s="12"/>
      <c r="Q23" s="12"/>
      <c r="R23" s="12"/>
    </row>
    <row r="24" spans="1:18" ht="24" customHeight="1">
      <c r="A24" s="43"/>
      <c r="B24" s="44"/>
      <c r="C24" s="44"/>
      <c r="D24" s="44"/>
      <c r="E24" s="45"/>
      <c r="F24" s="14"/>
      <c r="G24" s="15"/>
      <c r="H24" s="17"/>
      <c r="I24" s="22"/>
      <c r="J24" s="14"/>
      <c r="K24" s="14"/>
      <c r="L24" s="14"/>
      <c r="M24" s="14"/>
      <c r="N24" s="14"/>
      <c r="O24" s="14"/>
      <c r="P24" s="14"/>
      <c r="Q24" s="14"/>
      <c r="R24" s="14"/>
    </row>
    <row r="25" spans="1:18" ht="24" customHeight="1">
      <c r="A25" s="39"/>
      <c r="B25" s="40"/>
      <c r="C25" s="40"/>
      <c r="D25" s="40"/>
      <c r="E25" s="41"/>
      <c r="F25" s="12"/>
      <c r="G25" s="13"/>
      <c r="H25" s="16"/>
      <c r="I25" s="21"/>
      <c r="J25" s="12"/>
      <c r="K25" s="12"/>
      <c r="L25" s="12"/>
      <c r="M25" s="12"/>
      <c r="N25" s="12"/>
      <c r="O25" s="12"/>
      <c r="P25" s="12"/>
      <c r="Q25" s="12"/>
      <c r="R25" s="12"/>
    </row>
    <row r="26" spans="1:18" ht="24" customHeight="1">
      <c r="A26" s="43"/>
      <c r="B26" s="44"/>
      <c r="C26" s="44"/>
      <c r="D26" s="44"/>
      <c r="E26" s="45"/>
      <c r="F26" s="14"/>
      <c r="G26" s="15"/>
      <c r="H26" s="17"/>
      <c r="I26" s="22"/>
      <c r="J26" s="14"/>
      <c r="K26" s="14"/>
      <c r="L26" s="14"/>
      <c r="M26" s="14"/>
      <c r="N26" s="14"/>
      <c r="O26" s="14"/>
      <c r="P26" s="14"/>
      <c r="Q26" s="14"/>
      <c r="R26" s="14"/>
    </row>
    <row r="27" spans="1:18" ht="24" customHeight="1">
      <c r="A27" s="39"/>
      <c r="B27" s="40"/>
      <c r="C27" s="40"/>
      <c r="D27" s="40"/>
      <c r="E27" s="41"/>
      <c r="F27" s="12"/>
      <c r="G27" s="13"/>
      <c r="H27" s="16"/>
      <c r="I27" s="21"/>
      <c r="J27" s="12"/>
      <c r="K27" s="12"/>
      <c r="L27" s="12"/>
      <c r="M27" s="12"/>
      <c r="N27" s="12"/>
      <c r="O27" s="12"/>
      <c r="P27" s="12"/>
      <c r="Q27" s="12"/>
      <c r="R27" s="12"/>
    </row>
    <row r="28" spans="1:18" ht="24" customHeight="1">
      <c r="A28" s="43"/>
      <c r="B28" s="44"/>
      <c r="C28" s="44"/>
      <c r="D28" s="44"/>
      <c r="E28" s="45"/>
      <c r="F28" s="14"/>
      <c r="G28" s="15"/>
      <c r="H28" s="17"/>
      <c r="I28" s="22"/>
      <c r="J28" s="14"/>
      <c r="K28" s="14"/>
      <c r="L28" s="14"/>
      <c r="M28" s="14"/>
      <c r="N28" s="14"/>
      <c r="O28" s="14"/>
      <c r="P28" s="14"/>
      <c r="Q28" s="14"/>
      <c r="R28" s="14"/>
    </row>
    <row r="29" spans="1:18" ht="24" customHeight="1">
      <c r="A29" s="39"/>
      <c r="B29" s="40"/>
      <c r="C29" s="40"/>
      <c r="D29" s="40"/>
      <c r="E29" s="41"/>
      <c r="F29" s="12"/>
      <c r="G29" s="13"/>
      <c r="H29" s="16"/>
      <c r="I29" s="21"/>
      <c r="J29" s="12"/>
      <c r="K29" s="12"/>
      <c r="L29" s="12"/>
      <c r="M29" s="12"/>
      <c r="N29" s="12"/>
      <c r="O29" s="12"/>
      <c r="P29" s="12"/>
      <c r="Q29" s="12"/>
      <c r="R29" s="12"/>
    </row>
    <row r="30" spans="1:18" ht="24" customHeight="1">
      <c r="A30" s="43"/>
      <c r="B30" s="44"/>
      <c r="C30" s="44"/>
      <c r="D30" s="44"/>
      <c r="E30" s="45"/>
      <c r="F30" s="14"/>
      <c r="G30" s="15"/>
      <c r="H30" s="17"/>
      <c r="I30" s="22"/>
      <c r="J30" s="14"/>
      <c r="K30" s="14"/>
      <c r="L30" s="14"/>
      <c r="M30" s="14"/>
      <c r="N30" s="14"/>
      <c r="O30" s="14"/>
      <c r="P30" s="14"/>
      <c r="Q30" s="14"/>
      <c r="R30" s="14"/>
    </row>
    <row r="31" spans="1:18" ht="24" customHeight="1">
      <c r="A31" s="39"/>
      <c r="B31" s="40"/>
      <c r="C31" s="40"/>
      <c r="D31" s="40"/>
      <c r="E31" s="41"/>
      <c r="F31" s="12"/>
      <c r="G31" s="13"/>
      <c r="H31" s="16"/>
      <c r="I31" s="21"/>
      <c r="J31" s="12"/>
      <c r="K31" s="12"/>
      <c r="L31" s="12"/>
      <c r="M31" s="12"/>
      <c r="N31" s="12"/>
      <c r="O31" s="12"/>
      <c r="P31" s="12"/>
      <c r="Q31" s="12"/>
      <c r="R31" s="12"/>
    </row>
    <row r="32" spans="1:18" ht="24" customHeight="1">
      <c r="A32" s="43"/>
      <c r="B32" s="44"/>
      <c r="C32" s="44"/>
      <c r="D32" s="44"/>
      <c r="E32" s="45"/>
      <c r="F32" s="14"/>
      <c r="G32" s="15"/>
      <c r="H32" s="17"/>
      <c r="I32" s="22"/>
      <c r="J32" s="14"/>
      <c r="K32" s="14"/>
      <c r="L32" s="14"/>
      <c r="M32" s="14"/>
      <c r="N32" s="14"/>
      <c r="O32" s="14"/>
      <c r="P32" s="14"/>
      <c r="Q32" s="14"/>
      <c r="R32" s="14"/>
    </row>
    <row r="33" spans="1:18" ht="24" customHeight="1">
      <c r="A33" s="39"/>
      <c r="B33" s="40"/>
      <c r="C33" s="40"/>
      <c r="D33" s="40"/>
      <c r="E33" s="41"/>
      <c r="F33" s="12"/>
      <c r="G33" s="13"/>
      <c r="H33" s="16"/>
      <c r="I33" s="21"/>
      <c r="J33" s="12"/>
      <c r="K33" s="12"/>
      <c r="L33" s="12"/>
      <c r="M33" s="12"/>
      <c r="N33" s="12"/>
      <c r="O33" s="12"/>
      <c r="P33" s="12"/>
      <c r="Q33" s="12"/>
      <c r="R33" s="12"/>
    </row>
    <row r="34" spans="1:18" ht="24" customHeight="1">
      <c r="A34" s="43"/>
      <c r="B34" s="44"/>
      <c r="C34" s="44"/>
      <c r="D34" s="44"/>
      <c r="E34" s="45"/>
      <c r="F34" s="14"/>
      <c r="G34" s="15"/>
      <c r="H34" s="17"/>
      <c r="I34" s="22"/>
      <c r="J34" s="14"/>
      <c r="K34" s="14"/>
      <c r="L34" s="14"/>
      <c r="M34" s="14"/>
      <c r="N34" s="14"/>
      <c r="O34" s="14"/>
      <c r="P34" s="14"/>
      <c r="Q34" s="14"/>
      <c r="R34" s="14"/>
    </row>
    <row r="35" spans="1:18" ht="24" customHeight="1">
      <c r="A35" s="39"/>
      <c r="B35" s="40"/>
      <c r="C35" s="40"/>
      <c r="D35" s="40"/>
      <c r="E35" s="41"/>
      <c r="F35" s="12"/>
      <c r="G35" s="13"/>
      <c r="H35" s="16"/>
      <c r="I35" s="21"/>
      <c r="J35" s="12"/>
      <c r="K35" s="12"/>
      <c r="L35" s="12"/>
      <c r="M35" s="12"/>
      <c r="N35" s="12"/>
      <c r="O35" s="12"/>
      <c r="P35" s="12"/>
      <c r="Q35" s="12"/>
      <c r="R35" s="12"/>
    </row>
    <row r="36" spans="1:18" ht="24" customHeight="1">
      <c r="A36" s="43"/>
      <c r="B36" s="44"/>
      <c r="C36" s="44"/>
      <c r="D36" s="44"/>
      <c r="E36" s="45"/>
      <c r="F36" s="14"/>
      <c r="G36" s="15"/>
      <c r="H36" s="17"/>
      <c r="I36" s="22"/>
      <c r="J36" s="14"/>
      <c r="K36" s="14"/>
      <c r="L36" s="14"/>
      <c r="M36" s="14"/>
      <c r="N36" s="14"/>
      <c r="O36" s="14"/>
      <c r="P36" s="14"/>
      <c r="Q36" s="14"/>
      <c r="R36" s="14"/>
    </row>
    <row r="37" spans="1:18" ht="24" customHeight="1">
      <c r="A37" s="39"/>
      <c r="B37" s="40"/>
      <c r="C37" s="40"/>
      <c r="D37" s="40"/>
      <c r="E37" s="41"/>
      <c r="F37" s="12"/>
      <c r="G37" s="13"/>
      <c r="H37" s="16"/>
      <c r="I37" s="21"/>
      <c r="J37" s="12"/>
      <c r="K37" s="12"/>
      <c r="L37" s="12"/>
      <c r="M37" s="12"/>
      <c r="N37" s="12"/>
      <c r="O37" s="12"/>
      <c r="P37" s="12"/>
      <c r="Q37" s="12"/>
      <c r="R37" s="12"/>
    </row>
    <row r="38" spans="1:18" ht="24" customHeight="1">
      <c r="A38" s="43"/>
      <c r="B38" s="44"/>
      <c r="C38" s="44"/>
      <c r="D38" s="44"/>
      <c r="E38" s="45"/>
      <c r="F38" s="14"/>
      <c r="G38" s="15"/>
      <c r="H38" s="17"/>
      <c r="I38" s="22"/>
      <c r="J38" s="14"/>
      <c r="K38" s="14"/>
      <c r="L38" s="14"/>
      <c r="M38" s="14"/>
      <c r="N38" s="14"/>
      <c r="O38" s="14"/>
      <c r="P38" s="14"/>
      <c r="Q38" s="14"/>
      <c r="R38" s="14"/>
    </row>
    <row r="39" spans="1:18" ht="24" customHeight="1">
      <c r="A39" s="39"/>
      <c r="B39" s="40"/>
      <c r="C39" s="40"/>
      <c r="D39" s="40"/>
      <c r="E39" s="41"/>
      <c r="F39" s="12"/>
      <c r="G39" s="13"/>
      <c r="H39" s="16"/>
      <c r="I39" s="21"/>
      <c r="J39" s="12"/>
      <c r="K39" s="12"/>
      <c r="L39" s="12"/>
      <c r="M39" s="12"/>
      <c r="N39" s="12"/>
      <c r="O39" s="12"/>
      <c r="P39" s="12"/>
      <c r="Q39" s="12"/>
      <c r="R39" s="12"/>
    </row>
    <row r="40" spans="1:18" ht="24" customHeight="1">
      <c r="A40" s="43">
        <v>26</v>
      </c>
      <c r="B40" s="44" t="str">
        <f t="shared" ref="B40:B44" si="0">$C$6</f>
        <v>Huila</v>
      </c>
      <c r="C40" s="44">
        <f t="shared" ref="C40:C44" si="1">$C$8</f>
        <v>0</v>
      </c>
      <c r="D40" s="44" t="s">
        <v>252</v>
      </c>
      <c r="E40" s="45"/>
      <c r="F40" s="14"/>
      <c r="G40" s="15"/>
      <c r="H40" s="17"/>
      <c r="I40" s="22"/>
      <c r="J40" s="14"/>
      <c r="K40" s="14"/>
      <c r="L40" s="14"/>
      <c r="M40" s="14"/>
      <c r="N40" s="14"/>
      <c r="O40" s="14"/>
      <c r="P40" s="14"/>
      <c r="Q40" s="14"/>
      <c r="R40" s="14"/>
    </row>
    <row r="41" spans="1:18" ht="24" customHeight="1">
      <c r="A41" s="39">
        <v>27</v>
      </c>
      <c r="B41" s="40" t="str">
        <f t="shared" si="0"/>
        <v>Huila</v>
      </c>
      <c r="C41" s="40">
        <f t="shared" si="1"/>
        <v>0</v>
      </c>
      <c r="D41" s="40" t="s">
        <v>252</v>
      </c>
      <c r="E41" s="41"/>
      <c r="F41" s="12"/>
      <c r="G41" s="13"/>
      <c r="H41" s="16"/>
      <c r="I41" s="21"/>
      <c r="J41" s="12"/>
      <c r="K41" s="12"/>
      <c r="L41" s="12"/>
      <c r="M41" s="12"/>
      <c r="N41" s="12"/>
      <c r="O41" s="12"/>
      <c r="P41" s="12"/>
      <c r="Q41" s="12"/>
      <c r="R41" s="12"/>
    </row>
    <row r="42" spans="1:18" ht="24" customHeight="1">
      <c r="A42" s="43">
        <v>28</v>
      </c>
      <c r="B42" s="44" t="str">
        <f t="shared" si="0"/>
        <v>Huila</v>
      </c>
      <c r="C42" s="44">
        <f t="shared" si="1"/>
        <v>0</v>
      </c>
      <c r="D42" s="44" t="s">
        <v>252</v>
      </c>
      <c r="E42" s="45"/>
      <c r="F42" s="14"/>
      <c r="G42" s="15"/>
      <c r="H42" s="17"/>
      <c r="I42" s="22"/>
      <c r="J42" s="14"/>
      <c r="K42" s="14"/>
      <c r="L42" s="14"/>
      <c r="M42" s="14"/>
      <c r="N42" s="14"/>
      <c r="O42" s="14"/>
      <c r="P42" s="14"/>
      <c r="Q42" s="14"/>
      <c r="R42" s="14"/>
    </row>
    <row r="43" spans="1:18" ht="24" customHeight="1">
      <c r="A43" s="39">
        <v>29</v>
      </c>
      <c r="B43" s="40" t="str">
        <f t="shared" si="0"/>
        <v>Huila</v>
      </c>
      <c r="C43" s="40">
        <f t="shared" si="1"/>
        <v>0</v>
      </c>
      <c r="D43" s="40" t="s">
        <v>252</v>
      </c>
      <c r="E43" s="41"/>
      <c r="F43" s="12"/>
      <c r="G43" s="13"/>
      <c r="H43" s="16"/>
      <c r="I43" s="21"/>
      <c r="J43" s="12"/>
      <c r="K43" s="12"/>
      <c r="L43" s="12"/>
      <c r="M43" s="12"/>
      <c r="N43" s="12"/>
      <c r="O43" s="12"/>
      <c r="P43" s="12"/>
      <c r="Q43" s="12"/>
      <c r="R43" s="12"/>
    </row>
    <row r="44" spans="1:18" ht="24" customHeight="1" thickBot="1">
      <c r="A44" s="46">
        <v>30</v>
      </c>
      <c r="B44" s="44" t="str">
        <f t="shared" si="0"/>
        <v>Huila</v>
      </c>
      <c r="C44" s="44">
        <f t="shared" si="1"/>
        <v>0</v>
      </c>
      <c r="D44" s="44" t="s">
        <v>252</v>
      </c>
      <c r="E44" s="45"/>
      <c r="F44" s="18"/>
      <c r="G44" s="19"/>
      <c r="H44" s="20"/>
      <c r="I44" s="23"/>
      <c r="J44" s="18"/>
      <c r="K44" s="14"/>
      <c r="L44" s="14"/>
      <c r="M44" s="14"/>
      <c r="N44" s="14"/>
      <c r="O44" s="14"/>
      <c r="P44" s="14"/>
      <c r="Q44" s="14"/>
      <c r="R44" s="14"/>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1">
    <cfRule type="expression" dxfId="845" priority="166">
      <formula>$C$6=0</formula>
    </cfRule>
  </conditionalFormatting>
  <conditionalFormatting sqref="B22">
    <cfRule type="expression" dxfId="844" priority="164">
      <formula>$C$6=0</formula>
    </cfRule>
  </conditionalFormatting>
  <conditionalFormatting sqref="B23">
    <cfRule type="expression" dxfId="843" priority="162">
      <formula>$C$6=0</formula>
    </cfRule>
  </conditionalFormatting>
  <conditionalFormatting sqref="B24">
    <cfRule type="expression" dxfId="842" priority="160">
      <formula>$C$6=0</formula>
    </cfRule>
  </conditionalFormatting>
  <conditionalFormatting sqref="B25">
    <cfRule type="expression" dxfId="841" priority="158">
      <formula>$C$6=0</formula>
    </cfRule>
  </conditionalFormatting>
  <conditionalFormatting sqref="B26">
    <cfRule type="expression" dxfId="840" priority="156">
      <formula>$C$6=0</formula>
    </cfRule>
  </conditionalFormatting>
  <conditionalFormatting sqref="B27">
    <cfRule type="expression" dxfId="839" priority="154">
      <formula>$C$6=0</formula>
    </cfRule>
  </conditionalFormatting>
  <conditionalFormatting sqref="B28">
    <cfRule type="expression" dxfId="838" priority="152">
      <formula>$C$6=0</formula>
    </cfRule>
  </conditionalFormatting>
  <conditionalFormatting sqref="B29">
    <cfRule type="expression" dxfId="837" priority="150">
      <formula>$C$6=0</formula>
    </cfRule>
  </conditionalFormatting>
  <conditionalFormatting sqref="B30">
    <cfRule type="expression" dxfId="836" priority="148">
      <formula>$C$6=0</formula>
    </cfRule>
  </conditionalFormatting>
  <conditionalFormatting sqref="B31">
    <cfRule type="expression" dxfId="835" priority="146">
      <formula>$C$6=0</formula>
    </cfRule>
  </conditionalFormatting>
  <conditionalFormatting sqref="B32">
    <cfRule type="expression" dxfId="834" priority="144">
      <formula>$C$6=0</formula>
    </cfRule>
  </conditionalFormatting>
  <conditionalFormatting sqref="B33">
    <cfRule type="expression" dxfId="833" priority="142">
      <formula>$C$6=0</formula>
    </cfRule>
  </conditionalFormatting>
  <conditionalFormatting sqref="B34">
    <cfRule type="expression" dxfId="832" priority="140">
      <formula>$C$6=0</formula>
    </cfRule>
  </conditionalFormatting>
  <conditionalFormatting sqref="B35">
    <cfRule type="expression" dxfId="831" priority="138">
      <formula>$C$6=0</formula>
    </cfRule>
  </conditionalFormatting>
  <conditionalFormatting sqref="B36">
    <cfRule type="expression" dxfId="830" priority="136">
      <formula>$C$6=0</formula>
    </cfRule>
  </conditionalFormatting>
  <conditionalFormatting sqref="B37">
    <cfRule type="expression" dxfId="829" priority="134">
      <formula>$C$6=0</formula>
    </cfRule>
  </conditionalFormatting>
  <conditionalFormatting sqref="B38">
    <cfRule type="expression" dxfId="828" priority="132">
      <formula>$C$6=0</formula>
    </cfRule>
  </conditionalFormatting>
  <conditionalFormatting sqref="B39">
    <cfRule type="expression" dxfId="827" priority="130">
      <formula>$C$6=0</formula>
    </cfRule>
  </conditionalFormatting>
  <conditionalFormatting sqref="B40">
    <cfRule type="expression" dxfId="826" priority="128">
      <formula>$C$6=0</formula>
    </cfRule>
  </conditionalFormatting>
  <conditionalFormatting sqref="B41">
    <cfRule type="expression" dxfId="825" priority="126">
      <formula>$C$6=0</formula>
    </cfRule>
  </conditionalFormatting>
  <conditionalFormatting sqref="B42">
    <cfRule type="expression" dxfId="824" priority="124">
      <formula>$C$6=0</formula>
    </cfRule>
  </conditionalFormatting>
  <conditionalFormatting sqref="B43">
    <cfRule type="expression" dxfId="823" priority="122">
      <formula>$C$6=0</formula>
    </cfRule>
  </conditionalFormatting>
  <conditionalFormatting sqref="B44">
    <cfRule type="expression" dxfId="822" priority="120">
      <formula>$C$6=0</formula>
    </cfRule>
  </conditionalFormatting>
  <conditionalFormatting sqref="B47:E47">
    <cfRule type="containsBlanks" dxfId="821" priority="186">
      <formula>LEN(TRIM(B47))=0</formula>
    </cfRule>
  </conditionalFormatting>
  <conditionalFormatting sqref="B52:E52">
    <cfRule type="containsBlanks" dxfId="820" priority="184">
      <formula>LEN(TRIM(B52))=0</formula>
    </cfRule>
  </conditionalFormatting>
  <conditionalFormatting sqref="C21:D21">
    <cfRule type="expression" dxfId="819" priority="165">
      <formula>$C$8=0</formula>
    </cfRule>
  </conditionalFormatting>
  <conditionalFormatting sqref="C22:D22">
    <cfRule type="expression" dxfId="818" priority="163">
      <formula>$C$8=0</formula>
    </cfRule>
  </conditionalFormatting>
  <conditionalFormatting sqref="C23:D23">
    <cfRule type="expression" dxfId="817" priority="161">
      <formula>$C$8=0</formula>
    </cfRule>
  </conditionalFormatting>
  <conditionalFormatting sqref="C24:D24">
    <cfRule type="expression" dxfId="816" priority="159">
      <formula>$C$8=0</formula>
    </cfRule>
  </conditionalFormatting>
  <conditionalFormatting sqref="C25:D25">
    <cfRule type="expression" dxfId="815" priority="157">
      <formula>$C$8=0</formula>
    </cfRule>
  </conditionalFormatting>
  <conditionalFormatting sqref="C26:D26">
    <cfRule type="expression" dxfId="814" priority="155">
      <formula>$C$8=0</formula>
    </cfRule>
  </conditionalFormatting>
  <conditionalFormatting sqref="C27:D27">
    <cfRule type="expression" dxfId="813" priority="153">
      <formula>$C$8=0</formula>
    </cfRule>
  </conditionalFormatting>
  <conditionalFormatting sqref="C28:D28">
    <cfRule type="expression" dxfId="812" priority="151">
      <formula>$C$8=0</formula>
    </cfRule>
  </conditionalFormatting>
  <conditionalFormatting sqref="C29:D29">
    <cfRule type="expression" dxfId="811" priority="149">
      <formula>$C$8=0</formula>
    </cfRule>
  </conditionalFormatting>
  <conditionalFormatting sqref="C30:D30">
    <cfRule type="expression" dxfId="810" priority="147">
      <formula>$C$8=0</formula>
    </cfRule>
  </conditionalFormatting>
  <conditionalFormatting sqref="C31:D31">
    <cfRule type="expression" dxfId="809" priority="145">
      <formula>$C$8=0</formula>
    </cfRule>
  </conditionalFormatting>
  <conditionalFormatting sqref="C32:D32">
    <cfRule type="expression" dxfId="808" priority="143">
      <formula>$C$8=0</formula>
    </cfRule>
  </conditionalFormatting>
  <conditionalFormatting sqref="C33:D33">
    <cfRule type="expression" dxfId="807" priority="141">
      <formula>$C$8=0</formula>
    </cfRule>
  </conditionalFormatting>
  <conditionalFormatting sqref="C34:D34">
    <cfRule type="expression" dxfId="806" priority="139">
      <formula>$C$8=0</formula>
    </cfRule>
  </conditionalFormatting>
  <conditionalFormatting sqref="C35:D35">
    <cfRule type="expression" dxfId="805" priority="137">
      <formula>$C$8=0</formula>
    </cfRule>
  </conditionalFormatting>
  <conditionalFormatting sqref="C36:D36">
    <cfRule type="expression" dxfId="804" priority="135">
      <formula>$C$8=0</formula>
    </cfRule>
  </conditionalFormatting>
  <conditionalFormatting sqref="C37:D37">
    <cfRule type="expression" dxfId="803" priority="133">
      <formula>$C$8=0</formula>
    </cfRule>
  </conditionalFormatting>
  <conditionalFormatting sqref="C38:D38">
    <cfRule type="expression" dxfId="802" priority="131">
      <formula>$C$8=0</formula>
    </cfRule>
  </conditionalFormatting>
  <conditionalFormatting sqref="C39:D39">
    <cfRule type="expression" dxfId="801" priority="129">
      <formula>$C$8=0</formula>
    </cfRule>
  </conditionalFormatting>
  <conditionalFormatting sqref="C40:D40">
    <cfRule type="expression" dxfId="800" priority="127">
      <formula>$C$8=0</formula>
    </cfRule>
  </conditionalFormatting>
  <conditionalFormatting sqref="C41:D41">
    <cfRule type="expression" dxfId="799" priority="125">
      <formula>$C$8=0</formula>
    </cfRule>
  </conditionalFormatting>
  <conditionalFormatting sqref="C42:D42">
    <cfRule type="expression" dxfId="798" priority="123">
      <formula>$C$8=0</formula>
    </cfRule>
  </conditionalFormatting>
  <conditionalFormatting sqref="C43:D43">
    <cfRule type="expression" dxfId="797" priority="121">
      <formula>$C$8=0</formula>
    </cfRule>
  </conditionalFormatting>
  <conditionalFormatting sqref="C44:D44">
    <cfRule type="expression" dxfId="796" priority="119">
      <formula>$C$8=0</formula>
    </cfRule>
  </conditionalFormatting>
  <conditionalFormatting sqref="C6:E6">
    <cfRule type="containsBlanks" dxfId="795" priority="181">
      <formula>LEN(TRIM(C6))=0</formula>
    </cfRule>
  </conditionalFormatting>
  <conditionalFormatting sqref="C8:E8">
    <cfRule type="containsBlanks" dxfId="794" priority="180">
      <formula>LEN(TRIM(C8))=0</formula>
    </cfRule>
  </conditionalFormatting>
  <conditionalFormatting sqref="C10:E10">
    <cfRule type="containsBlanks" dxfId="793" priority="179">
      <formula>LEN(TRIM(C10))=0</formula>
    </cfRule>
  </conditionalFormatting>
  <conditionalFormatting sqref="F50:H50">
    <cfRule type="containsBlanks" dxfId="792" priority="185">
      <formula>LEN(TRIM(F50))=0</formula>
    </cfRule>
  </conditionalFormatting>
  <conditionalFormatting sqref="L15:R15">
    <cfRule type="expression" dxfId="791" priority="117" stopIfTrue="1">
      <formula>$I15=0</formula>
    </cfRule>
    <cfRule type="expression" dxfId="790" priority="118">
      <formula>$I15&lt;L$14</formula>
    </cfRule>
  </conditionalFormatting>
  <conditionalFormatting sqref="L17:R17">
    <cfRule type="expression" dxfId="789" priority="110">
      <formula>$I17&lt;L$14</formula>
    </cfRule>
    <cfRule type="expression" dxfId="788" priority="109" stopIfTrue="1">
      <formula>$I17=0</formula>
    </cfRule>
  </conditionalFormatting>
  <conditionalFormatting sqref="L18:R18">
    <cfRule type="expression" dxfId="787" priority="106">
      <formula>$I18&lt;L$14</formula>
    </cfRule>
    <cfRule type="expression" dxfId="786" priority="105" stopIfTrue="1">
      <formula>$I18=0</formula>
    </cfRule>
  </conditionalFormatting>
  <conditionalFormatting sqref="L19:R19">
    <cfRule type="expression" dxfId="785" priority="101" stopIfTrue="1">
      <formula>$I19=0</formula>
    </cfRule>
    <cfRule type="expression" dxfId="784" priority="102">
      <formula>$I19&lt;L$14</formula>
    </cfRule>
  </conditionalFormatting>
  <conditionalFormatting sqref="L20:R20">
    <cfRule type="expression" dxfId="783" priority="98">
      <formula>$I20&lt;L$14</formula>
    </cfRule>
    <cfRule type="expression" dxfId="782" priority="97" stopIfTrue="1">
      <formula>$I20=0</formula>
    </cfRule>
  </conditionalFormatting>
  <conditionalFormatting sqref="L21:R21">
    <cfRule type="expression" dxfId="781" priority="94">
      <formula>$I21&lt;L$14</formula>
    </cfRule>
    <cfRule type="expression" dxfId="780" priority="93" stopIfTrue="1">
      <formula>$I21=0</formula>
    </cfRule>
  </conditionalFormatting>
  <conditionalFormatting sqref="L22:R22">
    <cfRule type="expression" dxfId="779" priority="90">
      <formula>$I22&lt;L$14</formula>
    </cfRule>
    <cfRule type="expression" dxfId="778" priority="89" stopIfTrue="1">
      <formula>$I22=0</formula>
    </cfRule>
  </conditionalFormatting>
  <conditionalFormatting sqref="L23:R23">
    <cfRule type="expression" dxfId="777" priority="85" stopIfTrue="1">
      <formula>$I23=0</formula>
    </cfRule>
    <cfRule type="expression" dxfId="776" priority="86">
      <formula>$I23&lt;L$14</formula>
    </cfRule>
  </conditionalFormatting>
  <conditionalFormatting sqref="L24:R24">
    <cfRule type="expression" dxfId="775" priority="82">
      <formula>$I24&lt;L$14</formula>
    </cfRule>
    <cfRule type="expression" dxfId="774" priority="81" stopIfTrue="1">
      <formula>$I24=0</formula>
    </cfRule>
  </conditionalFormatting>
  <conditionalFormatting sqref="L25:R25">
    <cfRule type="expression" dxfId="773" priority="78">
      <formula>$I25&lt;L$14</formula>
    </cfRule>
    <cfRule type="expression" dxfId="772" priority="77" stopIfTrue="1">
      <formula>$I25=0</formula>
    </cfRule>
  </conditionalFormatting>
  <conditionalFormatting sqref="L26:R26">
    <cfRule type="expression" dxfId="771" priority="74">
      <formula>$I26&lt;L$14</formula>
    </cfRule>
    <cfRule type="expression" dxfId="770" priority="73" stopIfTrue="1">
      <formula>$I26=0</formula>
    </cfRule>
  </conditionalFormatting>
  <conditionalFormatting sqref="L27:R27">
    <cfRule type="expression" dxfId="769" priority="70">
      <formula>$I27&lt;L$14</formula>
    </cfRule>
    <cfRule type="expression" dxfId="768" priority="69" stopIfTrue="1">
      <formula>$I27=0</formula>
    </cfRule>
  </conditionalFormatting>
  <conditionalFormatting sqref="L28:R28">
    <cfRule type="expression" dxfId="767" priority="66">
      <formula>$I28&lt;L$14</formula>
    </cfRule>
    <cfRule type="expression" dxfId="766" priority="65" stopIfTrue="1">
      <formula>$I28=0</formula>
    </cfRule>
  </conditionalFormatting>
  <conditionalFormatting sqref="L29:R29">
    <cfRule type="expression" dxfId="765" priority="62">
      <formula>$I29&lt;L$14</formula>
    </cfRule>
    <cfRule type="expression" dxfId="764" priority="61" stopIfTrue="1">
      <formula>$I29=0</formula>
    </cfRule>
  </conditionalFormatting>
  <conditionalFormatting sqref="L30:R30">
    <cfRule type="expression" dxfId="763" priority="58">
      <formula>$I30&lt;L$14</formula>
    </cfRule>
    <cfRule type="expression" dxfId="762" priority="57" stopIfTrue="1">
      <formula>$I30=0</formula>
    </cfRule>
  </conditionalFormatting>
  <conditionalFormatting sqref="L31:R31">
    <cfRule type="expression" dxfId="761" priority="54">
      <formula>$I31&lt;L$14</formula>
    </cfRule>
    <cfRule type="expression" dxfId="760" priority="53" stopIfTrue="1">
      <formula>$I31=0</formula>
    </cfRule>
  </conditionalFormatting>
  <conditionalFormatting sqref="L32:R32">
    <cfRule type="expression" dxfId="759" priority="50">
      <formula>$I32&lt;L$14</formula>
    </cfRule>
    <cfRule type="expression" dxfId="758" priority="49" stopIfTrue="1">
      <formula>$I32=0</formula>
    </cfRule>
  </conditionalFormatting>
  <conditionalFormatting sqref="L33:R33">
    <cfRule type="expression" dxfId="757" priority="46">
      <formula>$I33&lt;L$14</formula>
    </cfRule>
    <cfRule type="expression" dxfId="756" priority="45" stopIfTrue="1">
      <formula>$I33=0</formula>
    </cfRule>
  </conditionalFormatting>
  <conditionalFormatting sqref="L34:R34">
    <cfRule type="expression" dxfId="755" priority="42">
      <formula>$I34&lt;L$14</formula>
    </cfRule>
    <cfRule type="expression" dxfId="754" priority="41" stopIfTrue="1">
      <formula>$I34=0</formula>
    </cfRule>
  </conditionalFormatting>
  <conditionalFormatting sqref="L35:R35">
    <cfRule type="expression" dxfId="753" priority="38">
      <formula>$I35&lt;L$14</formula>
    </cfRule>
    <cfRule type="expression" dxfId="752" priority="37" stopIfTrue="1">
      <formula>$I35=0</formula>
    </cfRule>
  </conditionalFormatting>
  <conditionalFormatting sqref="L36:R36">
    <cfRule type="expression" dxfId="751" priority="34">
      <formula>$I36&lt;L$14</formula>
    </cfRule>
    <cfRule type="expression" dxfId="750" priority="33" stopIfTrue="1">
      <formula>$I36=0</formula>
    </cfRule>
  </conditionalFormatting>
  <conditionalFormatting sqref="L37:R37">
    <cfRule type="expression" dxfId="749" priority="29" stopIfTrue="1">
      <formula>$I37=0</formula>
    </cfRule>
    <cfRule type="expression" dxfId="748" priority="30">
      <formula>$I37&lt;L$14</formula>
    </cfRule>
  </conditionalFormatting>
  <conditionalFormatting sqref="L38:R38">
    <cfRule type="expression" dxfId="747" priority="26">
      <formula>$I38&lt;L$14</formula>
    </cfRule>
    <cfRule type="expression" dxfId="746" priority="25" stopIfTrue="1">
      <formula>$I38=0</formula>
    </cfRule>
  </conditionalFormatting>
  <conditionalFormatting sqref="L39:R39">
    <cfRule type="expression" dxfId="745" priority="22">
      <formula>$I39&lt;L$14</formula>
    </cfRule>
    <cfRule type="expression" dxfId="744" priority="21" stopIfTrue="1">
      <formula>$I39=0</formula>
    </cfRule>
  </conditionalFormatting>
  <conditionalFormatting sqref="L40:R40">
    <cfRule type="expression" dxfId="743" priority="18">
      <formula>$I40&lt;L$14</formula>
    </cfRule>
    <cfRule type="expression" dxfId="742" priority="17" stopIfTrue="1">
      <formula>$I40=0</formula>
    </cfRule>
  </conditionalFormatting>
  <conditionalFormatting sqref="L41:R41">
    <cfRule type="expression" dxfId="741" priority="14">
      <formula>$I41&lt;L$14</formula>
    </cfRule>
    <cfRule type="expression" dxfId="740" priority="13" stopIfTrue="1">
      <formula>$I41=0</formula>
    </cfRule>
  </conditionalFormatting>
  <conditionalFormatting sqref="L42:R42">
    <cfRule type="expression" dxfId="739" priority="10">
      <formula>$I42&lt;L$14</formula>
    </cfRule>
    <cfRule type="expression" dxfId="738" priority="9" stopIfTrue="1">
      <formula>$I42=0</formula>
    </cfRule>
  </conditionalFormatting>
  <conditionalFormatting sqref="L43:R43">
    <cfRule type="expression" dxfId="737" priority="6">
      <formula>$I43&lt;L$14</formula>
    </cfRule>
    <cfRule type="expression" dxfId="736" priority="5" stopIfTrue="1">
      <formula>$I43=0</formula>
    </cfRule>
  </conditionalFormatting>
  <conditionalFormatting sqref="L44:R44">
    <cfRule type="expression" dxfId="735" priority="2">
      <formula>$I44&lt;L$14</formula>
    </cfRule>
    <cfRule type="expression" dxfId="734" priority="1" stopIfTrue="1">
      <formula>$I44=0</formula>
    </cfRule>
  </conditionalFormatting>
  <dataValidations count="2">
    <dataValidation type="list" allowBlank="1" showInputMessage="1" showErrorMessage="1" sqref="C8:E8" xr:uid="{15329796-E119-4065-8653-BA3FB1BA4912}">
      <formula1>INDIRECT(C6)</formula1>
    </dataValidation>
    <dataValidation type="date" allowBlank="1" showInputMessage="1" showErrorMessage="1" sqref="C10:E10 H17:H44 I15:I44 L16 O16 R16" xr:uid="{F13578E4-300A-47F0-8920-1BC3F02839D7}">
      <formula1>44197</formula1>
      <formula2>44561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F8E7139-9D04-48A1-AC35-59277D350960}">
          <x14:formula1>
            <xm:f>Listas!$A$301</xm:f>
          </x14:formula1>
          <xm:sqref>E17:E44 D21:D44</xm:sqref>
        </x14:dataValidation>
        <x14:dataValidation type="list" allowBlank="1" showInputMessage="1" showErrorMessage="1" xr:uid="{57331CCC-9AAF-4BEA-8670-ADEF121844CA}">
          <x14:formula1>
            <xm:f>Listas!$A$536:$A$568</xm:f>
          </x14:formula1>
          <xm:sqref>C6:E6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E9984-0F27-41AD-946E-58F0226D37C1}">
  <dimension ref="A1"/>
  <sheetViews>
    <sheetView workbookViewId="0"/>
  </sheetViews>
  <sheetFormatPr baseColWidth="10" defaultColWidth="8.7109375" defaultRowHeight="12.7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topLeftCell="A22" zoomScale="80" zoomScaleNormal="80" workbookViewId="0">
      <selection activeCell="A23" sqref="A23:XFD23"/>
    </sheetView>
  </sheetViews>
  <sheetFormatPr baseColWidth="10" defaultColWidth="11.42578125" defaultRowHeight="15" customHeight="1"/>
  <cols>
    <col min="1" max="1" width="6.5703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1" width="20.85546875" style="42" customWidth="1"/>
    <col min="12" max="12" width="29.5703125" style="42" bestFit="1" customWidth="1"/>
    <col min="13" max="13" width="22.140625" style="42" bestFit="1" customWidth="1"/>
    <col min="14" max="15" width="20.85546875" style="42" customWidth="1"/>
    <col min="16" max="16" width="22.42578125" style="42" bestFit="1" customWidth="1"/>
    <col min="17" max="17" width="20.85546875" style="42" customWidth="1"/>
    <col min="18" max="18" width="24"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276</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8.75" customHeight="1" thickBot="1">
      <c r="A15" s="344">
        <v>1</v>
      </c>
      <c r="B15" s="347" t="s">
        <v>276</v>
      </c>
      <c r="C15" s="347"/>
      <c r="D15" s="347"/>
      <c r="E15" s="347" t="s">
        <v>364</v>
      </c>
      <c r="F15" s="351" t="s">
        <v>752</v>
      </c>
      <c r="G15" s="347" t="s">
        <v>753</v>
      </c>
      <c r="H15" s="350">
        <v>45596</v>
      </c>
      <c r="I15" s="341"/>
      <c r="J15" s="197"/>
      <c r="K15" s="197"/>
      <c r="L15" s="197"/>
      <c r="M15" s="197"/>
      <c r="N15" s="197"/>
      <c r="O15" s="197"/>
      <c r="P15" s="197"/>
      <c r="Q15" s="197"/>
      <c r="R15" s="177" t="s">
        <v>475</v>
      </c>
    </row>
    <row r="16" spans="1:20" ht="87" customHeight="1" thickBot="1">
      <c r="A16" s="384">
        <v>2</v>
      </c>
      <c r="B16" s="385" t="s">
        <v>276</v>
      </c>
      <c r="C16" s="385"/>
      <c r="D16" s="385"/>
      <c r="E16" s="385" t="s">
        <v>364</v>
      </c>
      <c r="F16" s="421" t="s">
        <v>754</v>
      </c>
      <c r="G16" s="347" t="s">
        <v>753</v>
      </c>
      <c r="H16" s="387">
        <v>45641</v>
      </c>
      <c r="I16" s="99"/>
      <c r="J16" s="88"/>
      <c r="K16" s="88"/>
      <c r="L16" s="88"/>
      <c r="M16" s="88"/>
      <c r="N16" s="88"/>
      <c r="O16" s="88"/>
      <c r="P16" s="100" t="s">
        <v>378</v>
      </c>
      <c r="Q16" s="88"/>
      <c r="R16" s="180"/>
    </row>
    <row r="17" spans="1:18" ht="135.75" thickBot="1">
      <c r="A17" s="344">
        <v>1</v>
      </c>
      <c r="B17" s="345" t="s">
        <v>276</v>
      </c>
      <c r="C17" s="345" t="s">
        <v>166</v>
      </c>
      <c r="D17" s="347" t="s">
        <v>252</v>
      </c>
      <c r="E17" s="347"/>
      <c r="F17" s="548" t="s">
        <v>757</v>
      </c>
      <c r="G17" s="348" t="s">
        <v>758</v>
      </c>
      <c r="H17" s="383">
        <v>45626</v>
      </c>
      <c r="I17" s="99"/>
      <c r="J17" s="100"/>
      <c r="K17" s="88"/>
      <c r="L17" s="100"/>
      <c r="M17" s="88"/>
      <c r="N17" s="88"/>
      <c r="O17" s="88"/>
      <c r="P17" s="88"/>
      <c r="Q17" s="88"/>
      <c r="R17" s="180"/>
    </row>
    <row r="18" spans="1:18" ht="89.25" customHeight="1" thickBot="1">
      <c r="A18" s="384">
        <v>2</v>
      </c>
      <c r="B18" s="345" t="s">
        <v>276</v>
      </c>
      <c r="C18" s="345" t="s">
        <v>166</v>
      </c>
      <c r="D18" s="347" t="s">
        <v>252</v>
      </c>
      <c r="E18" s="385"/>
      <c r="F18" s="549" t="s">
        <v>759</v>
      </c>
      <c r="G18" s="385" t="s">
        <v>760</v>
      </c>
      <c r="H18" s="383">
        <v>45606</v>
      </c>
      <c r="I18" s="99"/>
      <c r="J18" s="100"/>
      <c r="K18" s="88"/>
      <c r="L18" s="100"/>
      <c r="M18" s="88"/>
      <c r="N18" s="88"/>
      <c r="O18" s="88"/>
      <c r="P18" s="88"/>
      <c r="Q18" s="88"/>
      <c r="R18" s="180"/>
    </row>
    <row r="19" spans="1:18" ht="45.75" thickBot="1">
      <c r="A19" s="344">
        <v>3</v>
      </c>
      <c r="B19" s="345" t="s">
        <v>276</v>
      </c>
      <c r="C19" s="345" t="s">
        <v>166</v>
      </c>
      <c r="D19" s="347" t="s">
        <v>252</v>
      </c>
      <c r="E19" s="347"/>
      <c r="F19" s="348" t="s">
        <v>761</v>
      </c>
      <c r="G19" s="347" t="s">
        <v>762</v>
      </c>
      <c r="H19" s="383">
        <v>45611</v>
      </c>
      <c r="I19" s="99"/>
      <c r="J19" s="100"/>
      <c r="K19" s="88"/>
      <c r="L19" s="100"/>
      <c r="M19" s="88"/>
      <c r="N19" s="88"/>
      <c r="O19" s="88"/>
      <c r="P19" s="88"/>
      <c r="Q19" s="88"/>
      <c r="R19" s="180"/>
    </row>
    <row r="20" spans="1:18" ht="30.75" thickBot="1">
      <c r="A20" s="344">
        <v>1</v>
      </c>
      <c r="B20" s="345" t="s">
        <v>276</v>
      </c>
      <c r="C20" s="345" t="s">
        <v>763</v>
      </c>
      <c r="D20" s="347" t="s">
        <v>364</v>
      </c>
      <c r="E20" s="342"/>
      <c r="F20" s="365" t="s">
        <v>481</v>
      </c>
      <c r="G20" s="101"/>
      <c r="H20" s="99"/>
      <c r="I20" s="99"/>
      <c r="J20" s="100"/>
      <c r="K20" s="88"/>
      <c r="L20" s="100"/>
      <c r="M20" s="88"/>
      <c r="N20" s="88"/>
      <c r="O20" s="88"/>
      <c r="P20" s="88"/>
      <c r="Q20" s="88"/>
      <c r="R20" s="180"/>
    </row>
    <row r="21" spans="1:18" ht="30.75" thickBot="1">
      <c r="A21" s="344">
        <v>1</v>
      </c>
      <c r="B21" s="345" t="s">
        <v>276</v>
      </c>
      <c r="C21" s="345" t="s">
        <v>169</v>
      </c>
      <c r="D21" s="347" t="s">
        <v>364</v>
      </c>
      <c r="E21" s="342"/>
      <c r="F21" s="365" t="s">
        <v>481</v>
      </c>
      <c r="G21" s="101"/>
      <c r="H21" s="99"/>
      <c r="I21" s="99"/>
      <c r="J21" s="100"/>
      <c r="K21" s="88"/>
      <c r="L21" s="100"/>
      <c r="M21" s="88"/>
      <c r="N21" s="88"/>
      <c r="O21" s="88"/>
      <c r="P21" s="88"/>
      <c r="Q21" s="88"/>
      <c r="R21" s="180"/>
    </row>
    <row r="22" spans="1:18" ht="47.25" customHeight="1" thickBot="1">
      <c r="A22" s="344">
        <v>1</v>
      </c>
      <c r="B22" s="550" t="s">
        <v>764</v>
      </c>
      <c r="C22" s="550" t="s">
        <v>167</v>
      </c>
      <c r="D22" s="347" t="s">
        <v>252</v>
      </c>
      <c r="E22" s="347"/>
      <c r="F22" s="525" t="s">
        <v>765</v>
      </c>
      <c r="G22" s="527" t="s">
        <v>766</v>
      </c>
      <c r="H22" s="350">
        <v>45625</v>
      </c>
      <c r="I22" s="99"/>
      <c r="J22" s="100"/>
      <c r="K22" s="88"/>
      <c r="L22" s="88"/>
      <c r="M22" s="88"/>
      <c r="N22" s="88"/>
      <c r="O22" s="100" t="s">
        <v>379</v>
      </c>
      <c r="P22" s="88"/>
      <c r="Q22" s="88"/>
      <c r="R22" s="180"/>
    </row>
    <row r="23" spans="1:18" ht="30.75" thickBot="1">
      <c r="A23" s="344">
        <v>1</v>
      </c>
      <c r="B23" s="345" t="s">
        <v>276</v>
      </c>
      <c r="C23" s="345" t="s">
        <v>168</v>
      </c>
      <c r="D23" s="347" t="s">
        <v>364</v>
      </c>
      <c r="E23" s="342"/>
      <c r="F23" s="365" t="s">
        <v>481</v>
      </c>
      <c r="G23" s="101"/>
      <c r="H23" s="99"/>
      <c r="I23" s="99"/>
      <c r="J23" s="100"/>
      <c r="K23" s="88"/>
      <c r="L23" s="100"/>
      <c r="M23" s="88"/>
      <c r="N23" s="88"/>
      <c r="O23" s="88"/>
      <c r="P23" s="88"/>
      <c r="Q23" s="88"/>
      <c r="R23" s="180"/>
    </row>
    <row r="24" spans="1:18" ht="105.75" thickBot="1">
      <c r="A24" s="344">
        <v>1</v>
      </c>
      <c r="B24" s="345" t="s">
        <v>276</v>
      </c>
      <c r="C24" s="345" t="s">
        <v>170</v>
      </c>
      <c r="D24" s="347" t="s">
        <v>252</v>
      </c>
      <c r="E24" s="347"/>
      <c r="F24" s="348" t="s">
        <v>767</v>
      </c>
      <c r="G24" s="347" t="s">
        <v>768</v>
      </c>
      <c r="H24" s="350">
        <v>45626</v>
      </c>
      <c r="I24" s="99"/>
      <c r="J24" s="100"/>
      <c r="K24" s="88"/>
      <c r="L24" s="88"/>
      <c r="M24" s="88"/>
      <c r="N24" s="88"/>
      <c r="O24" s="100" t="s">
        <v>380</v>
      </c>
      <c r="P24" s="88"/>
      <c r="Q24" s="88"/>
      <c r="R24" s="180"/>
    </row>
    <row r="25" spans="1:18" ht="24" customHeight="1" thickBot="1">
      <c r="A25" s="344">
        <v>1</v>
      </c>
      <c r="B25" s="347" t="s">
        <v>764</v>
      </c>
      <c r="C25" s="347" t="s">
        <v>769</v>
      </c>
      <c r="D25" s="347" t="s">
        <v>364</v>
      </c>
      <c r="E25" s="347"/>
      <c r="F25" s="351" t="s">
        <v>770</v>
      </c>
      <c r="G25" s="347" t="s">
        <v>771</v>
      </c>
      <c r="H25" s="350">
        <v>45587</v>
      </c>
      <c r="I25" s="382">
        <v>45595</v>
      </c>
      <c r="J25" s="347" t="s">
        <v>774</v>
      </c>
      <c r="K25" s="168"/>
      <c r="L25" s="168"/>
      <c r="M25" s="168"/>
      <c r="N25" s="168"/>
      <c r="O25" s="168"/>
      <c r="P25" s="168"/>
      <c r="Q25" s="168"/>
      <c r="R25" s="168"/>
    </row>
    <row r="26" spans="1:18" ht="24" customHeight="1" thickBot="1">
      <c r="A26" s="384">
        <v>2</v>
      </c>
      <c r="B26" s="347" t="s">
        <v>764</v>
      </c>
      <c r="C26" s="347" t="s">
        <v>769</v>
      </c>
      <c r="D26" s="347" t="s">
        <v>364</v>
      </c>
      <c r="E26" s="347"/>
      <c r="F26" s="351" t="s">
        <v>772</v>
      </c>
      <c r="G26" s="347" t="s">
        <v>771</v>
      </c>
      <c r="H26" s="350">
        <v>45590</v>
      </c>
      <c r="I26" s="382">
        <v>45602</v>
      </c>
      <c r="J26" s="347" t="s">
        <v>775</v>
      </c>
      <c r="K26" s="168"/>
      <c r="L26" s="168"/>
      <c r="M26" s="168"/>
      <c r="N26" s="168"/>
      <c r="O26" s="168"/>
      <c r="P26" s="168"/>
      <c r="Q26" s="168"/>
      <c r="R26" s="168"/>
    </row>
    <row r="27" spans="1:18" ht="24" customHeight="1" thickBot="1">
      <c r="A27" s="344">
        <v>3</v>
      </c>
      <c r="B27" s="347" t="s">
        <v>764</v>
      </c>
      <c r="C27" s="347" t="s">
        <v>769</v>
      </c>
      <c r="D27" s="347" t="s">
        <v>364</v>
      </c>
      <c r="E27" s="347"/>
      <c r="F27" s="351" t="s">
        <v>773</v>
      </c>
      <c r="G27" s="347" t="s">
        <v>771</v>
      </c>
      <c r="H27" s="350">
        <v>45587</v>
      </c>
      <c r="I27" s="382">
        <v>45595</v>
      </c>
      <c r="J27" s="347" t="s">
        <v>776</v>
      </c>
      <c r="K27" s="168"/>
      <c r="L27" s="168"/>
      <c r="M27" s="168"/>
      <c r="N27" s="168"/>
      <c r="O27" s="168"/>
      <c r="P27" s="168"/>
      <c r="Q27" s="168"/>
      <c r="R27" s="168"/>
    </row>
    <row r="28" spans="1:18" ht="24" customHeight="1" thickBot="1">
      <c r="A28" s="344">
        <v>1</v>
      </c>
      <c r="B28" s="345" t="s">
        <v>276</v>
      </c>
      <c r="C28" s="345" t="s">
        <v>164</v>
      </c>
      <c r="D28" s="347" t="s">
        <v>252</v>
      </c>
      <c r="E28" s="347"/>
      <c r="F28" s="348" t="s">
        <v>777</v>
      </c>
      <c r="G28" s="347"/>
      <c r="H28" s="91"/>
      <c r="I28" s="91"/>
      <c r="J28" s="168"/>
      <c r="K28" s="168"/>
      <c r="L28" s="168"/>
      <c r="M28" s="168"/>
      <c r="N28" s="168"/>
      <c r="O28" s="168"/>
      <c r="P28" s="168"/>
      <c r="Q28" s="168"/>
      <c r="R28" s="168"/>
    </row>
    <row r="29" spans="1:18" ht="24" customHeight="1" thickBot="1">
      <c r="A29" s="171"/>
      <c r="B29" s="89"/>
      <c r="C29" s="89"/>
      <c r="D29" s="89"/>
      <c r="E29" s="89"/>
      <c r="F29" s="168"/>
      <c r="G29" s="90"/>
      <c r="H29" s="91"/>
      <c r="I29" s="91"/>
      <c r="J29" s="168"/>
      <c r="K29" s="168"/>
      <c r="L29" s="168"/>
      <c r="M29" s="168"/>
      <c r="N29" s="168"/>
      <c r="O29" s="168"/>
      <c r="P29" s="168"/>
      <c r="Q29" s="168"/>
      <c r="R29" s="168"/>
    </row>
    <row r="30" spans="1:18" ht="24" customHeight="1" thickBot="1">
      <c r="A30" s="171"/>
      <c r="B30" s="89"/>
      <c r="C30" s="89"/>
      <c r="D30" s="89"/>
      <c r="E30" s="89"/>
      <c r="F30" s="168"/>
      <c r="G30" s="90"/>
      <c r="H30" s="91"/>
      <c r="I30" s="91"/>
      <c r="J30" s="168"/>
      <c r="K30" s="168"/>
      <c r="L30" s="168"/>
      <c r="M30" s="168"/>
      <c r="N30" s="168"/>
      <c r="O30" s="168"/>
      <c r="P30" s="168"/>
      <c r="Q30" s="168"/>
      <c r="R30" s="168"/>
    </row>
    <row r="31" spans="1:18" ht="24" customHeight="1" thickBot="1">
      <c r="A31" s="171"/>
      <c r="B31" s="89"/>
      <c r="C31" s="89"/>
      <c r="D31" s="89"/>
      <c r="E31" s="89"/>
      <c r="F31" s="168"/>
      <c r="G31" s="90"/>
      <c r="H31" s="91"/>
      <c r="I31" s="91"/>
      <c r="J31" s="168"/>
      <c r="K31" s="168"/>
      <c r="L31" s="168"/>
      <c r="M31" s="168"/>
      <c r="N31" s="168"/>
      <c r="O31" s="168"/>
      <c r="P31" s="168"/>
      <c r="Q31" s="168"/>
      <c r="R31" s="168"/>
    </row>
    <row r="32" spans="1:18" ht="24" customHeight="1" thickBot="1">
      <c r="A32" s="171"/>
      <c r="B32" s="89"/>
      <c r="C32" s="89"/>
      <c r="D32" s="89"/>
      <c r="E32" s="89"/>
      <c r="F32" s="168"/>
      <c r="G32" s="90"/>
      <c r="H32" s="91"/>
      <c r="I32" s="91"/>
      <c r="J32" s="168"/>
      <c r="K32" s="168"/>
      <c r="L32" s="168"/>
      <c r="M32" s="168"/>
      <c r="N32" s="168"/>
      <c r="O32" s="168"/>
      <c r="P32" s="168"/>
      <c r="Q32" s="168"/>
      <c r="R32" s="168"/>
    </row>
    <row r="33" spans="1:18" ht="24" customHeight="1" thickBot="1">
      <c r="A33" s="171"/>
      <c r="B33" s="89"/>
      <c r="C33" s="89"/>
      <c r="D33" s="89"/>
      <c r="E33" s="89"/>
      <c r="F33" s="168"/>
      <c r="G33" s="90"/>
      <c r="H33" s="91"/>
      <c r="I33" s="91"/>
      <c r="J33" s="168"/>
      <c r="K33" s="168"/>
      <c r="L33" s="168"/>
      <c r="M33" s="168"/>
      <c r="N33" s="168"/>
      <c r="O33" s="168"/>
      <c r="P33" s="168"/>
      <c r="Q33" s="168"/>
      <c r="R33" s="168"/>
    </row>
    <row r="34" spans="1:18" ht="24" customHeight="1" thickBot="1">
      <c r="A34" s="171"/>
      <c r="B34" s="89"/>
      <c r="C34" s="89"/>
      <c r="D34" s="89"/>
      <c r="E34" s="89"/>
      <c r="F34" s="168"/>
      <c r="G34" s="90"/>
      <c r="H34" s="91"/>
      <c r="I34" s="91"/>
      <c r="J34" s="168"/>
      <c r="K34" s="168"/>
      <c r="L34" s="168"/>
      <c r="M34" s="168"/>
      <c r="N34" s="168"/>
      <c r="O34" s="168"/>
      <c r="P34" s="168"/>
      <c r="Q34" s="168"/>
      <c r="R34" s="168"/>
    </row>
    <row r="35" spans="1:18" ht="24" customHeight="1" thickBot="1">
      <c r="A35" s="171"/>
      <c r="B35" s="89"/>
      <c r="C35" s="89"/>
      <c r="D35" s="89"/>
      <c r="E35" s="89"/>
      <c r="F35" s="168"/>
      <c r="G35" s="90"/>
      <c r="H35" s="91"/>
      <c r="I35" s="91"/>
      <c r="J35" s="168"/>
      <c r="K35" s="168"/>
      <c r="L35" s="168"/>
      <c r="M35" s="168"/>
      <c r="N35" s="168"/>
      <c r="O35" s="168"/>
      <c r="P35" s="168"/>
      <c r="Q35" s="168"/>
      <c r="R35" s="168"/>
    </row>
    <row r="36" spans="1:18" ht="24" customHeight="1" thickBot="1">
      <c r="A36" s="171"/>
      <c r="B36" s="89"/>
      <c r="C36" s="89"/>
      <c r="D36" s="89"/>
      <c r="E36" s="89"/>
      <c r="F36" s="168"/>
      <c r="G36" s="90"/>
      <c r="H36" s="91"/>
      <c r="I36" s="91"/>
      <c r="J36" s="168"/>
      <c r="K36" s="168"/>
      <c r="L36" s="168"/>
      <c r="M36" s="168"/>
      <c r="N36" s="168"/>
      <c r="O36" s="168"/>
      <c r="P36" s="168"/>
      <c r="Q36" s="168"/>
      <c r="R36" s="168"/>
    </row>
    <row r="37" spans="1:18" ht="24" customHeight="1" thickBot="1">
      <c r="A37" s="171"/>
      <c r="B37" s="89"/>
      <c r="C37" s="89"/>
      <c r="D37" s="89"/>
      <c r="E37" s="89"/>
      <c r="F37" s="168"/>
      <c r="G37" s="90"/>
      <c r="H37" s="91"/>
      <c r="I37" s="91"/>
      <c r="J37" s="168"/>
      <c r="K37" s="168"/>
      <c r="L37" s="168"/>
      <c r="M37" s="168"/>
      <c r="N37" s="168"/>
      <c r="O37" s="168"/>
      <c r="P37" s="168"/>
      <c r="Q37" s="168"/>
      <c r="R37" s="168"/>
    </row>
    <row r="38" spans="1:18" ht="24" customHeight="1" thickBot="1">
      <c r="A38" s="171"/>
      <c r="B38" s="89"/>
      <c r="C38" s="89"/>
      <c r="D38" s="89"/>
      <c r="E38" s="89"/>
      <c r="F38" s="168"/>
      <c r="G38" s="90"/>
      <c r="H38" s="91"/>
      <c r="I38" s="91"/>
      <c r="J38" s="168"/>
      <c r="K38" s="168"/>
      <c r="L38" s="168"/>
      <c r="M38" s="168"/>
      <c r="N38" s="168"/>
      <c r="O38" s="168"/>
      <c r="P38" s="168"/>
      <c r="Q38" s="168"/>
      <c r="R38" s="168"/>
    </row>
    <row r="39" spans="1:18" ht="24" customHeight="1" thickBot="1">
      <c r="A39" s="171"/>
      <c r="B39" s="89"/>
      <c r="C39" s="89"/>
      <c r="D39" s="89"/>
      <c r="E39" s="89"/>
      <c r="F39" s="168"/>
      <c r="G39" s="90"/>
      <c r="H39" s="91"/>
      <c r="I39" s="91"/>
      <c r="J39" s="168"/>
      <c r="K39" s="168"/>
      <c r="L39" s="168"/>
      <c r="M39" s="168"/>
      <c r="N39" s="168"/>
      <c r="O39" s="168"/>
      <c r="P39" s="168"/>
      <c r="Q39" s="168"/>
      <c r="R39" s="168"/>
    </row>
    <row r="40" spans="1:18" ht="24" customHeight="1" thickBot="1">
      <c r="A40" s="171"/>
      <c r="B40" s="89"/>
      <c r="C40" s="89"/>
      <c r="D40" s="89"/>
      <c r="E40" s="89"/>
      <c r="F40" s="168"/>
      <c r="G40" s="90"/>
      <c r="H40" s="91"/>
      <c r="I40" s="91"/>
      <c r="J40" s="168"/>
      <c r="K40" s="168"/>
      <c r="L40" s="168"/>
      <c r="M40" s="168"/>
      <c r="N40" s="168"/>
      <c r="O40" s="168"/>
      <c r="P40" s="168"/>
      <c r="Q40" s="168"/>
      <c r="R40" s="168"/>
    </row>
    <row r="41" spans="1:18" ht="24" customHeight="1" thickBot="1">
      <c r="A41" s="171">
        <v>27</v>
      </c>
      <c r="B41" s="89"/>
      <c r="C41" s="89"/>
      <c r="D41" s="89"/>
      <c r="E41" s="89"/>
      <c r="F41" s="168"/>
      <c r="G41" s="90"/>
      <c r="H41" s="91"/>
      <c r="I41" s="91"/>
      <c r="J41" s="168"/>
      <c r="K41" s="168"/>
      <c r="L41" s="168"/>
      <c r="M41" s="168"/>
      <c r="N41" s="168"/>
      <c r="O41" s="168"/>
      <c r="P41" s="168"/>
      <c r="Q41" s="168"/>
      <c r="R41" s="168"/>
    </row>
    <row r="42" spans="1:18" ht="24" customHeight="1" thickBot="1">
      <c r="A42" s="171">
        <v>28</v>
      </c>
      <c r="B42" s="89"/>
      <c r="C42" s="89"/>
      <c r="D42" s="89"/>
      <c r="E42" s="89"/>
      <c r="F42" s="168"/>
      <c r="G42" s="90"/>
      <c r="H42" s="91"/>
      <c r="I42" s="91"/>
      <c r="J42" s="168"/>
      <c r="K42" s="168"/>
      <c r="L42" s="168"/>
      <c r="M42" s="168"/>
      <c r="N42" s="168"/>
      <c r="O42" s="168"/>
      <c r="P42" s="168"/>
      <c r="Q42" s="168"/>
      <c r="R42" s="168"/>
    </row>
    <row r="43" spans="1:18" ht="24" customHeight="1" thickBot="1">
      <c r="A43" s="171">
        <v>29</v>
      </c>
      <c r="B43" s="89"/>
      <c r="C43" s="89"/>
      <c r="D43" s="89"/>
      <c r="E43" s="89"/>
      <c r="F43" s="168"/>
      <c r="G43" s="90"/>
      <c r="H43" s="91"/>
      <c r="I43" s="91"/>
      <c r="J43" s="168"/>
      <c r="K43" s="168"/>
      <c r="L43" s="168"/>
      <c r="M43" s="168"/>
      <c r="N43" s="168"/>
      <c r="O43" s="168"/>
      <c r="P43" s="168"/>
      <c r="Q43" s="168"/>
      <c r="R43" s="168"/>
    </row>
    <row r="44" spans="1:18" ht="24" customHeight="1" thickBot="1">
      <c r="A44" s="171">
        <v>30</v>
      </c>
      <c r="B44" s="186"/>
      <c r="C44" s="186"/>
      <c r="D44" s="186"/>
      <c r="E44" s="186"/>
      <c r="F44" s="168"/>
      <c r="G44" s="90"/>
      <c r="H44" s="91"/>
      <c r="I44" s="91"/>
      <c r="J44" s="168"/>
      <c r="K44" s="187"/>
      <c r="L44" s="187"/>
      <c r="M44" s="187"/>
      <c r="N44" s="187"/>
      <c r="O44" s="187"/>
      <c r="P44" s="187"/>
      <c r="Q44" s="187"/>
      <c r="R44" s="187"/>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9">
    <cfRule type="expression" dxfId="733" priority="154">
      <formula>$C$6=0</formula>
    </cfRule>
  </conditionalFormatting>
  <conditionalFormatting sqref="B30">
    <cfRule type="expression" dxfId="732" priority="152">
      <formula>$C$6=0</formula>
    </cfRule>
  </conditionalFormatting>
  <conditionalFormatting sqref="B31">
    <cfRule type="expression" dxfId="731" priority="150">
      <formula>$C$6=0</formula>
    </cfRule>
  </conditionalFormatting>
  <conditionalFormatting sqref="B32">
    <cfRule type="expression" dxfId="730" priority="148">
      <formula>$C$6=0</formula>
    </cfRule>
  </conditionalFormatting>
  <conditionalFormatting sqref="B33">
    <cfRule type="expression" dxfId="729" priority="146">
      <formula>$C$6=0</formula>
    </cfRule>
  </conditionalFormatting>
  <conditionalFormatting sqref="B34">
    <cfRule type="expression" dxfId="728" priority="144">
      <formula>$C$6=0</formula>
    </cfRule>
  </conditionalFormatting>
  <conditionalFormatting sqref="B35">
    <cfRule type="expression" dxfId="727" priority="142">
      <formula>$C$6=0</formula>
    </cfRule>
  </conditionalFormatting>
  <conditionalFormatting sqref="B36">
    <cfRule type="expression" dxfId="726" priority="140">
      <formula>$C$6=0</formula>
    </cfRule>
  </conditionalFormatting>
  <conditionalFormatting sqref="B37">
    <cfRule type="expression" dxfId="725" priority="138">
      <formula>$C$6=0</formula>
    </cfRule>
  </conditionalFormatting>
  <conditionalFormatting sqref="B38">
    <cfRule type="expression" dxfId="724" priority="136">
      <formula>$C$6=0</formula>
    </cfRule>
  </conditionalFormatting>
  <conditionalFormatting sqref="B39">
    <cfRule type="expression" dxfId="723" priority="134">
      <formula>$C$6=0</formula>
    </cfRule>
  </conditionalFormatting>
  <conditionalFormatting sqref="B40">
    <cfRule type="expression" dxfId="722" priority="132">
      <formula>$C$6=0</formula>
    </cfRule>
  </conditionalFormatting>
  <conditionalFormatting sqref="B41">
    <cfRule type="expression" dxfId="721" priority="130">
      <formula>$C$6=0</formula>
    </cfRule>
  </conditionalFormatting>
  <conditionalFormatting sqref="B42">
    <cfRule type="expression" dxfId="720" priority="128">
      <formula>$C$6=0</formula>
    </cfRule>
  </conditionalFormatting>
  <conditionalFormatting sqref="B43">
    <cfRule type="expression" dxfId="719" priority="126">
      <formula>$C$6=0</formula>
    </cfRule>
  </conditionalFormatting>
  <conditionalFormatting sqref="B44">
    <cfRule type="expression" dxfId="718" priority="124">
      <formula>$C$6=0</formula>
    </cfRule>
  </conditionalFormatting>
  <conditionalFormatting sqref="B47:E47">
    <cfRule type="containsBlanks" dxfId="717" priority="190">
      <formula>LEN(TRIM(B47))=0</formula>
    </cfRule>
  </conditionalFormatting>
  <conditionalFormatting sqref="B52:E52">
    <cfRule type="containsBlanks" dxfId="716" priority="188">
      <formula>LEN(TRIM(B52))=0</formula>
    </cfRule>
  </conditionalFormatting>
  <conditionalFormatting sqref="C29:D29">
    <cfRule type="expression" dxfId="715" priority="153">
      <formula>$C$8=0</formula>
    </cfRule>
  </conditionalFormatting>
  <conditionalFormatting sqref="C30:D30">
    <cfRule type="expression" dxfId="714" priority="151">
      <formula>$C$8=0</formula>
    </cfRule>
  </conditionalFormatting>
  <conditionalFormatting sqref="C31:D31">
    <cfRule type="expression" dxfId="713" priority="149">
      <formula>$C$8=0</formula>
    </cfRule>
  </conditionalFormatting>
  <conditionalFormatting sqref="C32:D32">
    <cfRule type="expression" dxfId="712" priority="147">
      <formula>$C$8=0</formula>
    </cfRule>
  </conditionalFormatting>
  <conditionalFormatting sqref="C33:D33">
    <cfRule type="expression" dxfId="711" priority="145">
      <formula>$C$8=0</formula>
    </cfRule>
  </conditionalFormatting>
  <conditionalFormatting sqref="C34:D34">
    <cfRule type="expression" dxfId="710" priority="143">
      <formula>$C$8=0</formula>
    </cfRule>
  </conditionalFormatting>
  <conditionalFormatting sqref="C35:D35">
    <cfRule type="expression" dxfId="709" priority="141">
      <formula>$C$8=0</formula>
    </cfRule>
  </conditionalFormatting>
  <conditionalFormatting sqref="C36:D36">
    <cfRule type="expression" dxfId="708" priority="139">
      <formula>$C$8=0</formula>
    </cfRule>
  </conditionalFormatting>
  <conditionalFormatting sqref="C37:D37">
    <cfRule type="expression" dxfId="707" priority="137">
      <formula>$C$8=0</formula>
    </cfRule>
  </conditionalFormatting>
  <conditionalFormatting sqref="C38:D38">
    <cfRule type="expression" dxfId="706" priority="135">
      <formula>$C$8=0</formula>
    </cfRule>
  </conditionalFormatting>
  <conditionalFormatting sqref="C39:D39">
    <cfRule type="expression" dxfId="705" priority="133">
      <formula>$C$8=0</formula>
    </cfRule>
  </conditionalFormatting>
  <conditionalFormatting sqref="C40:D40">
    <cfRule type="expression" dxfId="704" priority="131">
      <formula>$C$8=0</formula>
    </cfRule>
  </conditionalFormatting>
  <conditionalFormatting sqref="C41:D41">
    <cfRule type="expression" dxfId="703" priority="129">
      <formula>$C$8=0</formula>
    </cfRule>
  </conditionalFormatting>
  <conditionalFormatting sqref="C42:D42">
    <cfRule type="expression" dxfId="702" priority="127">
      <formula>$C$8=0</formula>
    </cfRule>
  </conditionalFormatting>
  <conditionalFormatting sqref="C43:D43">
    <cfRule type="expression" dxfId="701" priority="125">
      <formula>$C$8=0</formula>
    </cfRule>
  </conditionalFormatting>
  <conditionalFormatting sqref="C44:D44">
    <cfRule type="expression" dxfId="700" priority="123">
      <formula>$C$8=0</formula>
    </cfRule>
  </conditionalFormatting>
  <conditionalFormatting sqref="C6:E6">
    <cfRule type="containsBlanks" dxfId="699" priority="185">
      <formula>LEN(TRIM(C6))=0</formula>
    </cfRule>
  </conditionalFormatting>
  <conditionalFormatting sqref="C8:E8">
    <cfRule type="containsBlanks" dxfId="698" priority="184">
      <formula>LEN(TRIM(C8))=0</formula>
    </cfRule>
  </conditionalFormatting>
  <conditionalFormatting sqref="C10:E10">
    <cfRule type="containsBlanks" dxfId="697" priority="183">
      <formula>LEN(TRIM(C10))=0</formula>
    </cfRule>
  </conditionalFormatting>
  <conditionalFormatting sqref="F50:H50">
    <cfRule type="containsBlanks" dxfId="696" priority="189">
      <formula>LEN(TRIM(F50))=0</formula>
    </cfRule>
  </conditionalFormatting>
  <conditionalFormatting sqref="L22:N22 P22:R22">
    <cfRule type="expression" dxfId="695" priority="94">
      <formula>$I22&lt;L$14</formula>
    </cfRule>
    <cfRule type="expression" dxfId="694" priority="93" stopIfTrue="1">
      <formula>$I22=0</formula>
    </cfRule>
  </conditionalFormatting>
  <conditionalFormatting sqref="L24:N24 P24:R24">
    <cfRule type="expression" dxfId="693" priority="86">
      <formula>$I24&lt;L$14</formula>
    </cfRule>
    <cfRule type="expression" dxfId="692" priority="85" stopIfTrue="1">
      <formula>$I24=0</formula>
    </cfRule>
  </conditionalFormatting>
  <conditionalFormatting sqref="L16:O16 Q16:R16">
    <cfRule type="expression" dxfId="691" priority="118">
      <formula>$I16&lt;L$14</formula>
    </cfRule>
    <cfRule type="expression" dxfId="690" priority="117" stopIfTrue="1">
      <formula>$I16=0</formula>
    </cfRule>
  </conditionalFormatting>
  <conditionalFormatting sqref="L15:R15">
    <cfRule type="expression" dxfId="689" priority="122">
      <formula>$I15&lt;L$14</formula>
    </cfRule>
    <cfRule type="expression" dxfId="688" priority="121" stopIfTrue="1">
      <formula>$I15=0</formula>
    </cfRule>
  </conditionalFormatting>
  <conditionalFormatting sqref="M17:R17">
    <cfRule type="expression" dxfId="687" priority="114">
      <formula>$I17&lt;M$14</formula>
    </cfRule>
    <cfRule type="expression" dxfId="686" priority="113" stopIfTrue="1">
      <formula>$I17=0</formula>
    </cfRule>
  </conditionalFormatting>
  <conditionalFormatting sqref="M18:R18">
    <cfRule type="expression" dxfId="685" priority="110">
      <formula>$I18&lt;M$14</formula>
    </cfRule>
    <cfRule type="expression" dxfId="684" priority="109" stopIfTrue="1">
      <formula>$I18=0</formula>
    </cfRule>
  </conditionalFormatting>
  <conditionalFormatting sqref="M19:R19">
    <cfRule type="expression" dxfId="683" priority="106">
      <formula>$I19&lt;M$14</formula>
    </cfRule>
    <cfRule type="expression" dxfId="682" priority="105" stopIfTrue="1">
      <formula>$I19=0</formula>
    </cfRule>
  </conditionalFormatting>
  <conditionalFormatting sqref="M20:R21">
    <cfRule type="expression" dxfId="681" priority="3" stopIfTrue="1">
      <formula>$I20=0</formula>
    </cfRule>
    <cfRule type="expression" dxfId="680" priority="4">
      <formula>$I20&lt;M$14</formula>
    </cfRule>
  </conditionalFormatting>
  <conditionalFormatting sqref="M23:R23">
    <cfRule type="expression" dxfId="679" priority="2">
      <formula>$I23&lt;M$14</formula>
    </cfRule>
    <cfRule type="expression" dxfId="678" priority="1" stopIfTrue="1">
      <formula>$I23=0</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28: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Listas!$A$301</xm:f>
          </x14:formula1>
          <xm:sqref>D29:E44</xm:sqref>
        </x14:dataValidation>
        <x14:dataValidation type="list" allowBlank="1" showInputMessage="1" showErrorMessage="1" xr:uid="{00000000-0002-0000-0E00-000003000000}">
          <x14:formula1>
            <xm:f>Listas!$A$536:$A$568</xm:f>
          </x14:formula1>
          <xm:sqref>C6:E6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6F23-9250-4CFA-9FF9-DD5FF26D54D0}">
  <dimension ref="A1:T53"/>
  <sheetViews>
    <sheetView topLeftCell="A16" workbookViewId="0">
      <selection activeCell="A20" sqref="A20:XFD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277</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thickBo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75" thickBot="1">
      <c r="A15" s="344">
        <v>1</v>
      </c>
      <c r="B15" s="345" t="s">
        <v>277</v>
      </c>
      <c r="C15" s="345"/>
      <c r="D15" s="347"/>
      <c r="E15" s="342" t="s">
        <v>364</v>
      </c>
      <c r="F15" s="365" t="s">
        <v>481</v>
      </c>
      <c r="G15" s="101"/>
      <c r="H15" s="99"/>
      <c r="I15" s="99"/>
      <c r="J15" s="100"/>
      <c r="K15" s="88"/>
      <c r="L15" s="100"/>
      <c r="M15" s="88"/>
      <c r="N15" s="88"/>
      <c r="O15" s="88"/>
      <c r="P15" s="88"/>
      <c r="Q15" s="88"/>
      <c r="R15" s="180"/>
    </row>
    <row r="16" spans="1:20" ht="30" customHeight="1" thickBot="1">
      <c r="A16" s="344">
        <v>1</v>
      </c>
      <c r="B16" s="345" t="s">
        <v>277</v>
      </c>
      <c r="C16" s="345" t="s">
        <v>174</v>
      </c>
      <c r="D16" s="347" t="s">
        <v>364</v>
      </c>
      <c r="E16" s="342"/>
      <c r="F16" s="365" t="s">
        <v>481</v>
      </c>
      <c r="G16" s="101"/>
      <c r="H16" s="99"/>
      <c r="I16" s="99"/>
      <c r="J16" s="100"/>
      <c r="K16" s="88"/>
      <c r="L16" s="100"/>
      <c r="M16" s="88"/>
      <c r="N16" s="88"/>
      <c r="O16" s="88"/>
      <c r="P16" s="88"/>
      <c r="Q16" s="88"/>
      <c r="R16" s="180"/>
    </row>
    <row r="17" spans="1:18" ht="30.75" thickBot="1">
      <c r="A17" s="344">
        <v>1</v>
      </c>
      <c r="B17" s="345" t="s">
        <v>277</v>
      </c>
      <c r="C17" s="345" t="s">
        <v>173</v>
      </c>
      <c r="D17" s="347" t="s">
        <v>364</v>
      </c>
      <c r="E17" s="342"/>
      <c r="F17" s="365" t="s">
        <v>481</v>
      </c>
      <c r="G17" s="101"/>
      <c r="H17" s="99"/>
      <c r="I17" s="99"/>
      <c r="J17" s="100"/>
      <c r="K17" s="88"/>
      <c r="L17" s="100"/>
      <c r="M17" s="88"/>
      <c r="N17" s="88"/>
      <c r="O17" s="88"/>
      <c r="P17" s="88"/>
      <c r="Q17" s="88"/>
      <c r="R17" s="180"/>
    </row>
    <row r="18" spans="1:18" ht="12.75" customHeight="1" thickBot="1">
      <c r="A18" s="344">
        <v>1</v>
      </c>
      <c r="B18" s="345" t="s">
        <v>277</v>
      </c>
      <c r="C18" s="345" t="s">
        <v>175</v>
      </c>
      <c r="D18" s="347" t="s">
        <v>364</v>
      </c>
      <c r="E18" s="342"/>
      <c r="F18" s="365" t="s">
        <v>481</v>
      </c>
      <c r="G18" s="101"/>
      <c r="H18" s="99"/>
      <c r="I18" s="99"/>
      <c r="J18" s="100"/>
      <c r="K18" s="88"/>
      <c r="L18" s="100"/>
      <c r="M18" s="88"/>
      <c r="N18" s="88"/>
      <c r="O18" s="88"/>
      <c r="P18" s="88"/>
      <c r="Q18" s="88"/>
      <c r="R18" s="180"/>
    </row>
    <row r="19" spans="1:18" ht="30.75" thickBot="1">
      <c r="A19" s="344">
        <v>1</v>
      </c>
      <c r="B19" s="345" t="s">
        <v>277</v>
      </c>
      <c r="C19" s="345" t="s">
        <v>171</v>
      </c>
      <c r="D19" s="347" t="s">
        <v>364</v>
      </c>
      <c r="E19" s="342"/>
      <c r="F19" s="365" t="s">
        <v>481</v>
      </c>
      <c r="G19" s="101"/>
      <c r="H19" s="99"/>
      <c r="I19" s="99"/>
      <c r="J19" s="100"/>
      <c r="K19" s="88"/>
      <c r="L19" s="100"/>
      <c r="M19" s="88"/>
      <c r="N19" s="88"/>
      <c r="O19" s="88"/>
      <c r="P19" s="88"/>
      <c r="Q19" s="88"/>
      <c r="R19" s="180"/>
    </row>
    <row r="20" spans="1:18" ht="30.75" thickBot="1">
      <c r="A20" s="344">
        <v>1</v>
      </c>
      <c r="B20" s="345" t="s">
        <v>277</v>
      </c>
      <c r="C20" s="345" t="s">
        <v>172</v>
      </c>
      <c r="D20" s="347" t="s">
        <v>364</v>
      </c>
      <c r="E20" s="342"/>
      <c r="F20" s="365" t="s">
        <v>481</v>
      </c>
      <c r="G20" s="101"/>
      <c r="H20" s="99"/>
      <c r="I20" s="99"/>
      <c r="J20" s="100"/>
      <c r="K20" s="88"/>
      <c r="L20" s="100"/>
      <c r="M20" s="88"/>
      <c r="N20" s="88"/>
      <c r="O20" s="88"/>
      <c r="P20" s="88"/>
      <c r="Q20" s="88"/>
      <c r="R20" s="180"/>
    </row>
    <row r="21" spans="1:18" ht="24" customHeight="1">
      <c r="A21" s="39"/>
      <c r="B21" s="40"/>
      <c r="C21" s="40"/>
      <c r="D21" s="40"/>
      <c r="E21" s="41"/>
      <c r="F21" s="12"/>
      <c r="G21" s="13"/>
      <c r="H21" s="16"/>
      <c r="I21" s="21"/>
      <c r="J21" s="12"/>
      <c r="K21" s="12"/>
      <c r="L21" s="12"/>
      <c r="M21" s="12"/>
      <c r="N21" s="12"/>
      <c r="O21" s="12"/>
      <c r="P21" s="12"/>
      <c r="Q21" s="12"/>
      <c r="R21" s="12"/>
    </row>
    <row r="22" spans="1:18" ht="24" customHeight="1">
      <c r="A22" s="43"/>
      <c r="B22" s="44"/>
      <c r="C22" s="44"/>
      <c r="D22" s="44"/>
      <c r="E22" s="45"/>
      <c r="F22" s="14"/>
      <c r="G22" s="15"/>
      <c r="H22" s="17"/>
      <c r="I22" s="22"/>
      <c r="J22" s="14"/>
      <c r="K22" s="14"/>
      <c r="L22" s="14"/>
      <c r="M22" s="14"/>
      <c r="N22" s="14"/>
      <c r="O22" s="14"/>
      <c r="P22" s="14"/>
      <c r="Q22" s="14"/>
      <c r="R22" s="14"/>
    </row>
    <row r="23" spans="1:18" ht="24" customHeight="1">
      <c r="A23" s="39"/>
      <c r="B23" s="40"/>
      <c r="C23" s="40"/>
      <c r="D23" s="40"/>
      <c r="E23" s="41"/>
      <c r="F23" s="12"/>
      <c r="G23" s="13"/>
      <c r="H23" s="16"/>
      <c r="I23" s="21"/>
      <c r="J23" s="12"/>
      <c r="K23" s="12"/>
      <c r="L23" s="12"/>
      <c r="M23" s="12"/>
      <c r="N23" s="12"/>
      <c r="O23" s="12"/>
      <c r="P23" s="12"/>
      <c r="Q23" s="12"/>
      <c r="R23" s="12"/>
    </row>
    <row r="24" spans="1:18" ht="24" customHeight="1">
      <c r="A24" s="43"/>
      <c r="B24" s="44"/>
      <c r="C24" s="44"/>
      <c r="D24" s="44"/>
      <c r="E24" s="45"/>
      <c r="F24" s="14"/>
      <c r="G24" s="15"/>
      <c r="H24" s="17"/>
      <c r="I24" s="22"/>
      <c r="J24" s="14"/>
      <c r="K24" s="14"/>
      <c r="L24" s="14"/>
      <c r="M24" s="14"/>
      <c r="N24" s="14"/>
      <c r="O24" s="14"/>
      <c r="P24" s="14"/>
      <c r="Q24" s="14"/>
      <c r="R24" s="14"/>
    </row>
    <row r="25" spans="1:18" ht="24" customHeight="1">
      <c r="A25" s="39"/>
      <c r="B25" s="40"/>
      <c r="C25" s="40"/>
      <c r="D25" s="40"/>
      <c r="E25" s="41"/>
      <c r="F25" s="12"/>
      <c r="G25" s="13"/>
      <c r="H25" s="16"/>
      <c r="I25" s="21"/>
      <c r="J25" s="12"/>
      <c r="K25" s="12"/>
      <c r="L25" s="12"/>
      <c r="M25" s="12"/>
      <c r="N25" s="12"/>
      <c r="O25" s="12"/>
      <c r="P25" s="12"/>
      <c r="Q25" s="12"/>
      <c r="R25" s="12"/>
    </row>
    <row r="26" spans="1:18" ht="24" customHeight="1">
      <c r="A26" s="43"/>
      <c r="B26" s="44"/>
      <c r="C26" s="44"/>
      <c r="D26" s="44"/>
      <c r="E26" s="45"/>
      <c r="F26" s="14"/>
      <c r="G26" s="15"/>
      <c r="H26" s="17"/>
      <c r="I26" s="22"/>
      <c r="J26" s="14"/>
      <c r="K26" s="14"/>
      <c r="L26" s="14"/>
      <c r="M26" s="14"/>
      <c r="N26" s="14"/>
      <c r="O26" s="14"/>
      <c r="P26" s="14"/>
      <c r="Q26" s="14"/>
      <c r="R26" s="14"/>
    </row>
    <row r="27" spans="1:18" ht="24" customHeight="1">
      <c r="A27" s="39"/>
      <c r="B27" s="40"/>
      <c r="C27" s="40"/>
      <c r="D27" s="40"/>
      <c r="E27" s="41"/>
      <c r="F27" s="12"/>
      <c r="G27" s="13"/>
      <c r="H27" s="16"/>
      <c r="I27" s="21"/>
      <c r="J27" s="12"/>
      <c r="K27" s="12"/>
      <c r="L27" s="12"/>
      <c r="M27" s="12"/>
      <c r="N27" s="12"/>
      <c r="O27" s="12"/>
      <c r="P27" s="12"/>
      <c r="Q27" s="12"/>
      <c r="R27" s="12"/>
    </row>
    <row r="28" spans="1:18" ht="24" customHeight="1">
      <c r="A28" s="43"/>
      <c r="B28" s="44"/>
      <c r="C28" s="44"/>
      <c r="D28" s="44"/>
      <c r="E28" s="45"/>
      <c r="F28" s="14"/>
      <c r="G28" s="15"/>
      <c r="H28" s="17"/>
      <c r="I28" s="22"/>
      <c r="J28" s="14"/>
      <c r="K28" s="14"/>
      <c r="L28" s="14"/>
      <c r="M28" s="14"/>
      <c r="N28" s="14"/>
      <c r="O28" s="14"/>
      <c r="P28" s="14"/>
      <c r="Q28" s="14"/>
      <c r="R28" s="14"/>
    </row>
    <row r="29" spans="1:18" ht="24" customHeight="1">
      <c r="A29" s="39"/>
      <c r="B29" s="40"/>
      <c r="C29" s="40"/>
      <c r="D29" s="40"/>
      <c r="E29" s="41"/>
      <c r="F29" s="12"/>
      <c r="G29" s="13"/>
      <c r="H29" s="16"/>
      <c r="I29" s="21"/>
      <c r="J29" s="12"/>
      <c r="K29" s="12"/>
      <c r="L29" s="12"/>
      <c r="M29" s="12"/>
      <c r="N29" s="12"/>
      <c r="O29" s="12"/>
      <c r="P29" s="12"/>
      <c r="Q29" s="12"/>
      <c r="R29" s="12"/>
    </row>
    <row r="30" spans="1:18" ht="24" customHeight="1">
      <c r="A30" s="43"/>
      <c r="B30" s="44"/>
      <c r="C30" s="44"/>
      <c r="D30" s="44"/>
      <c r="E30" s="45"/>
      <c r="F30" s="14"/>
      <c r="G30" s="15"/>
      <c r="H30" s="17"/>
      <c r="I30" s="22"/>
      <c r="J30" s="14"/>
      <c r="K30" s="14"/>
      <c r="L30" s="14"/>
      <c r="M30" s="14"/>
      <c r="N30" s="14"/>
      <c r="O30" s="14"/>
      <c r="P30" s="14"/>
      <c r="Q30" s="14"/>
      <c r="R30" s="14"/>
    </row>
    <row r="31" spans="1:18" ht="24" customHeight="1">
      <c r="A31" s="39"/>
      <c r="B31" s="40"/>
      <c r="C31" s="40"/>
      <c r="D31" s="40"/>
      <c r="E31" s="41"/>
      <c r="F31" s="12"/>
      <c r="G31" s="13"/>
      <c r="H31" s="16"/>
      <c r="I31" s="21"/>
      <c r="J31" s="12"/>
      <c r="K31" s="12"/>
      <c r="L31" s="12"/>
      <c r="M31" s="12"/>
      <c r="N31" s="12"/>
      <c r="O31" s="12"/>
      <c r="P31" s="12"/>
      <c r="Q31" s="12"/>
      <c r="R31" s="12"/>
    </row>
    <row r="32" spans="1:18" ht="24" customHeight="1">
      <c r="A32" s="43"/>
      <c r="B32" s="44"/>
      <c r="C32" s="44"/>
      <c r="D32" s="44"/>
      <c r="E32" s="45"/>
      <c r="F32" s="14"/>
      <c r="G32" s="15"/>
      <c r="H32" s="17"/>
      <c r="I32" s="22"/>
      <c r="J32" s="14"/>
      <c r="K32" s="14"/>
      <c r="L32" s="14"/>
      <c r="M32" s="14"/>
      <c r="N32" s="14"/>
      <c r="O32" s="14"/>
      <c r="P32" s="14"/>
      <c r="Q32" s="14"/>
      <c r="R32" s="14"/>
    </row>
    <row r="33" spans="1:18" ht="24" customHeight="1">
      <c r="A33" s="39"/>
      <c r="B33" s="40"/>
      <c r="C33" s="40"/>
      <c r="D33" s="40"/>
      <c r="E33" s="41"/>
      <c r="F33" s="12"/>
      <c r="G33" s="13"/>
      <c r="H33" s="16"/>
      <c r="I33" s="21"/>
      <c r="J33" s="12"/>
      <c r="K33" s="12"/>
      <c r="L33" s="12"/>
      <c r="M33" s="12"/>
      <c r="N33" s="12"/>
      <c r="O33" s="12"/>
      <c r="P33" s="12"/>
      <c r="Q33" s="12"/>
      <c r="R33" s="12"/>
    </row>
    <row r="34" spans="1:18" ht="24" customHeight="1">
      <c r="A34" s="43"/>
      <c r="B34" s="44"/>
      <c r="C34" s="44"/>
      <c r="D34" s="44"/>
      <c r="E34" s="45"/>
      <c r="F34" s="14"/>
      <c r="G34" s="15"/>
      <c r="H34" s="17"/>
      <c r="I34" s="22"/>
      <c r="J34" s="14"/>
      <c r="K34" s="14"/>
      <c r="L34" s="14"/>
      <c r="M34" s="14"/>
      <c r="N34" s="14"/>
      <c r="O34" s="14"/>
      <c r="P34" s="14"/>
      <c r="Q34" s="14"/>
      <c r="R34" s="14"/>
    </row>
    <row r="35" spans="1:18" ht="24" customHeight="1">
      <c r="A35" s="39"/>
      <c r="B35" s="40"/>
      <c r="C35" s="40"/>
      <c r="D35" s="40"/>
      <c r="E35" s="41"/>
      <c r="F35" s="12"/>
      <c r="G35" s="13"/>
      <c r="H35" s="16"/>
      <c r="I35" s="21"/>
      <c r="J35" s="12"/>
      <c r="K35" s="12"/>
      <c r="L35" s="12"/>
      <c r="M35" s="12"/>
      <c r="N35" s="12"/>
      <c r="O35" s="12"/>
      <c r="P35" s="12"/>
      <c r="Q35" s="12"/>
      <c r="R35" s="12"/>
    </row>
    <row r="36" spans="1:18" ht="24" customHeight="1">
      <c r="A36" s="43"/>
      <c r="B36" s="44"/>
      <c r="C36" s="44"/>
      <c r="D36" s="44"/>
      <c r="E36" s="45"/>
      <c r="F36" s="14"/>
      <c r="G36" s="15"/>
      <c r="H36" s="17"/>
      <c r="I36" s="22"/>
      <c r="J36" s="14"/>
      <c r="K36" s="14"/>
      <c r="L36" s="14"/>
      <c r="M36" s="14"/>
      <c r="N36" s="14"/>
      <c r="O36" s="14"/>
      <c r="P36" s="14"/>
      <c r="Q36" s="14"/>
      <c r="R36" s="14"/>
    </row>
    <row r="37" spans="1:18" ht="24" customHeight="1">
      <c r="A37" s="39"/>
      <c r="B37" s="40"/>
      <c r="C37" s="40"/>
      <c r="D37" s="40"/>
      <c r="E37" s="41"/>
      <c r="F37" s="12"/>
      <c r="G37" s="13"/>
      <c r="H37" s="16"/>
      <c r="I37" s="21"/>
      <c r="J37" s="12"/>
      <c r="K37" s="12"/>
      <c r="L37" s="12"/>
      <c r="M37" s="12"/>
      <c r="N37" s="12"/>
      <c r="O37" s="12"/>
      <c r="P37" s="12"/>
      <c r="Q37" s="12"/>
      <c r="R37" s="12"/>
    </row>
    <row r="38" spans="1:18" ht="24" customHeight="1">
      <c r="A38" s="43"/>
      <c r="B38" s="44"/>
      <c r="C38" s="44"/>
      <c r="D38" s="44"/>
      <c r="E38" s="45"/>
      <c r="F38" s="14"/>
      <c r="G38" s="15"/>
      <c r="H38" s="17"/>
      <c r="I38" s="22"/>
      <c r="J38" s="14"/>
      <c r="K38" s="14"/>
      <c r="L38" s="14"/>
      <c r="M38" s="14"/>
      <c r="N38" s="14"/>
      <c r="O38" s="14"/>
      <c r="P38" s="14"/>
      <c r="Q38" s="14"/>
      <c r="R38" s="14"/>
    </row>
    <row r="39" spans="1:18" ht="24" customHeight="1">
      <c r="A39" s="39"/>
      <c r="B39" s="40"/>
      <c r="C39" s="40"/>
      <c r="D39" s="40"/>
      <c r="E39" s="41"/>
      <c r="F39" s="12"/>
      <c r="G39" s="13"/>
      <c r="H39" s="16"/>
      <c r="I39" s="21"/>
      <c r="J39" s="12"/>
      <c r="K39" s="12"/>
      <c r="L39" s="12"/>
      <c r="M39" s="12"/>
      <c r="N39" s="12"/>
      <c r="O39" s="12"/>
      <c r="P39" s="12"/>
      <c r="Q39" s="12"/>
      <c r="R39" s="12"/>
    </row>
    <row r="40" spans="1:18" ht="24" customHeight="1">
      <c r="A40" s="43"/>
      <c r="B40" s="44"/>
      <c r="C40" s="44"/>
      <c r="D40" s="44"/>
      <c r="E40" s="45"/>
      <c r="F40" s="14"/>
      <c r="G40" s="15"/>
      <c r="H40" s="17"/>
      <c r="I40" s="22"/>
      <c r="J40" s="14"/>
      <c r="K40" s="14"/>
      <c r="L40" s="14"/>
      <c r="M40" s="14"/>
      <c r="N40" s="14"/>
      <c r="O40" s="14"/>
      <c r="P40" s="14"/>
      <c r="Q40" s="14"/>
      <c r="R40" s="14"/>
    </row>
    <row r="41" spans="1:18" ht="24" customHeight="1">
      <c r="A41" s="39"/>
      <c r="B41" s="40"/>
      <c r="C41" s="40"/>
      <c r="D41" s="40"/>
      <c r="E41" s="41"/>
      <c r="F41" s="12"/>
      <c r="G41" s="13"/>
      <c r="H41" s="16"/>
      <c r="I41" s="21"/>
      <c r="J41" s="12"/>
      <c r="K41" s="12"/>
      <c r="L41" s="12"/>
      <c r="M41" s="12"/>
      <c r="N41" s="12"/>
      <c r="O41" s="12"/>
      <c r="P41" s="12"/>
      <c r="Q41" s="12"/>
      <c r="R41" s="12"/>
    </row>
    <row r="42" spans="1:18" ht="24" customHeight="1">
      <c r="A42" s="43"/>
      <c r="B42" s="44"/>
      <c r="C42" s="44"/>
      <c r="D42" s="44"/>
      <c r="E42" s="45"/>
      <c r="F42" s="14"/>
      <c r="G42" s="15"/>
      <c r="H42" s="17"/>
      <c r="I42" s="22"/>
      <c r="J42" s="14"/>
      <c r="K42" s="14"/>
      <c r="L42" s="14"/>
      <c r="M42" s="14"/>
      <c r="N42" s="14"/>
      <c r="O42" s="14"/>
      <c r="P42" s="14"/>
      <c r="Q42" s="14"/>
      <c r="R42" s="14"/>
    </row>
    <row r="43" spans="1:18" ht="24" customHeight="1">
      <c r="A43" s="39"/>
      <c r="B43" s="40"/>
      <c r="C43" s="40"/>
      <c r="D43" s="40"/>
      <c r="E43" s="41"/>
      <c r="F43" s="12"/>
      <c r="G43" s="13"/>
      <c r="H43" s="16"/>
      <c r="I43" s="21"/>
      <c r="J43" s="12"/>
      <c r="K43" s="12"/>
      <c r="L43" s="12"/>
      <c r="M43" s="12"/>
      <c r="N43" s="12"/>
      <c r="O43" s="12"/>
      <c r="P43" s="12"/>
      <c r="Q43" s="12"/>
      <c r="R43" s="12"/>
    </row>
    <row r="44" spans="1:18" ht="24" customHeight="1" thickBot="1">
      <c r="A44" s="46"/>
      <c r="B44" s="44"/>
      <c r="C44" s="44"/>
      <c r="D44" s="44"/>
      <c r="E44" s="45"/>
      <c r="F44" s="18"/>
      <c r="G44" s="19"/>
      <c r="H44" s="20"/>
      <c r="I44" s="23"/>
      <c r="J44" s="18"/>
      <c r="K44" s="14"/>
      <c r="L44" s="14"/>
      <c r="M44" s="14"/>
      <c r="N44" s="14"/>
      <c r="O44" s="14"/>
      <c r="P44" s="14"/>
      <c r="Q44" s="14"/>
      <c r="R44" s="14"/>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1">
    <cfRule type="expression" dxfId="677" priority="178">
      <formula>$C$6=0</formula>
    </cfRule>
  </conditionalFormatting>
  <conditionalFormatting sqref="B22">
    <cfRule type="expression" dxfId="676" priority="176">
      <formula>$C$6=0</formula>
    </cfRule>
  </conditionalFormatting>
  <conditionalFormatting sqref="B23">
    <cfRule type="expression" dxfId="675" priority="174">
      <formula>$C$6=0</formula>
    </cfRule>
  </conditionalFormatting>
  <conditionalFormatting sqref="B24">
    <cfRule type="expression" dxfId="674" priority="172">
      <formula>$C$6=0</formula>
    </cfRule>
  </conditionalFormatting>
  <conditionalFormatting sqref="B25">
    <cfRule type="expression" dxfId="673" priority="170">
      <formula>$C$6=0</formula>
    </cfRule>
  </conditionalFormatting>
  <conditionalFormatting sqref="B26">
    <cfRule type="expression" dxfId="672" priority="168">
      <formula>$C$6=0</formula>
    </cfRule>
  </conditionalFormatting>
  <conditionalFormatting sqref="B27">
    <cfRule type="expression" dxfId="671" priority="166">
      <formula>$C$6=0</formula>
    </cfRule>
  </conditionalFormatting>
  <conditionalFormatting sqref="B28">
    <cfRule type="expression" dxfId="670" priority="164">
      <formula>$C$6=0</formula>
    </cfRule>
  </conditionalFormatting>
  <conditionalFormatting sqref="B29">
    <cfRule type="expression" dxfId="669" priority="162">
      <formula>$C$6=0</formula>
    </cfRule>
  </conditionalFormatting>
  <conditionalFormatting sqref="B30">
    <cfRule type="expression" dxfId="668" priority="160">
      <formula>$C$6=0</formula>
    </cfRule>
  </conditionalFormatting>
  <conditionalFormatting sqref="B31">
    <cfRule type="expression" dxfId="667" priority="158">
      <formula>$C$6=0</formula>
    </cfRule>
  </conditionalFormatting>
  <conditionalFormatting sqref="B32">
    <cfRule type="expression" dxfId="666" priority="156">
      <formula>$C$6=0</formula>
    </cfRule>
  </conditionalFormatting>
  <conditionalFormatting sqref="B33">
    <cfRule type="expression" dxfId="665" priority="154">
      <formula>$C$6=0</formula>
    </cfRule>
  </conditionalFormatting>
  <conditionalFormatting sqref="B34">
    <cfRule type="expression" dxfId="664" priority="152">
      <formula>$C$6=0</formula>
    </cfRule>
  </conditionalFormatting>
  <conditionalFormatting sqref="B35">
    <cfRule type="expression" dxfId="663" priority="150">
      <formula>$C$6=0</formula>
    </cfRule>
  </conditionalFormatting>
  <conditionalFormatting sqref="B36">
    <cfRule type="expression" dxfId="662" priority="148">
      <formula>$C$6=0</formula>
    </cfRule>
  </conditionalFormatting>
  <conditionalFormatting sqref="B37">
    <cfRule type="expression" dxfId="661" priority="146">
      <formula>$C$6=0</formula>
    </cfRule>
  </conditionalFormatting>
  <conditionalFormatting sqref="B38">
    <cfRule type="expression" dxfId="660" priority="144">
      <formula>$C$6=0</formula>
    </cfRule>
  </conditionalFormatting>
  <conditionalFormatting sqref="B39">
    <cfRule type="expression" dxfId="659" priority="142">
      <formula>$C$6=0</formula>
    </cfRule>
  </conditionalFormatting>
  <conditionalFormatting sqref="B40">
    <cfRule type="expression" dxfId="658" priority="140">
      <formula>$C$6=0</formula>
    </cfRule>
  </conditionalFormatting>
  <conditionalFormatting sqref="B41">
    <cfRule type="expression" dxfId="657" priority="138">
      <formula>$C$6=0</formula>
    </cfRule>
  </conditionalFormatting>
  <conditionalFormatting sqref="B42">
    <cfRule type="expression" dxfId="656" priority="136">
      <formula>$C$6=0</formula>
    </cfRule>
  </conditionalFormatting>
  <conditionalFormatting sqref="B43">
    <cfRule type="expression" dxfId="655" priority="134">
      <formula>$C$6=0</formula>
    </cfRule>
  </conditionalFormatting>
  <conditionalFormatting sqref="B44">
    <cfRule type="expression" dxfId="654" priority="132">
      <formula>$C$6=0</formula>
    </cfRule>
  </conditionalFormatting>
  <conditionalFormatting sqref="B47:E47">
    <cfRule type="containsBlanks" dxfId="653" priority="198">
      <formula>LEN(TRIM(B47))=0</formula>
    </cfRule>
  </conditionalFormatting>
  <conditionalFormatting sqref="B52:E52">
    <cfRule type="containsBlanks" dxfId="652" priority="196">
      <formula>LEN(TRIM(B52))=0</formula>
    </cfRule>
  </conditionalFormatting>
  <conditionalFormatting sqref="C21:D21">
    <cfRule type="expression" dxfId="651" priority="177">
      <formula>$C$8=0</formula>
    </cfRule>
  </conditionalFormatting>
  <conditionalFormatting sqref="C22:D22">
    <cfRule type="expression" dxfId="650" priority="175">
      <formula>$C$8=0</formula>
    </cfRule>
  </conditionalFormatting>
  <conditionalFormatting sqref="C23:D23">
    <cfRule type="expression" dxfId="649" priority="173">
      <formula>$C$8=0</formula>
    </cfRule>
  </conditionalFormatting>
  <conditionalFormatting sqref="C24:D24">
    <cfRule type="expression" dxfId="648" priority="171">
      <formula>$C$8=0</formula>
    </cfRule>
  </conditionalFormatting>
  <conditionalFormatting sqref="C25:D25">
    <cfRule type="expression" dxfId="647" priority="169">
      <formula>$C$8=0</formula>
    </cfRule>
  </conditionalFormatting>
  <conditionalFormatting sqref="C26:D26">
    <cfRule type="expression" dxfId="646" priority="167">
      <formula>$C$8=0</formula>
    </cfRule>
  </conditionalFormatting>
  <conditionalFormatting sqref="C27:D27">
    <cfRule type="expression" dxfId="645" priority="165">
      <formula>$C$8=0</formula>
    </cfRule>
  </conditionalFormatting>
  <conditionalFormatting sqref="C28:D28">
    <cfRule type="expression" dxfId="644" priority="163">
      <formula>$C$8=0</formula>
    </cfRule>
  </conditionalFormatting>
  <conditionalFormatting sqref="C29:D29">
    <cfRule type="expression" dxfId="643" priority="161">
      <formula>$C$8=0</formula>
    </cfRule>
  </conditionalFormatting>
  <conditionalFormatting sqref="C30:D30">
    <cfRule type="expression" dxfId="642" priority="159">
      <formula>$C$8=0</formula>
    </cfRule>
  </conditionalFormatting>
  <conditionalFormatting sqref="C31:D31">
    <cfRule type="expression" dxfId="641" priority="157">
      <formula>$C$8=0</formula>
    </cfRule>
  </conditionalFormatting>
  <conditionalFormatting sqref="C32:D32">
    <cfRule type="expression" dxfId="640" priority="155">
      <formula>$C$8=0</formula>
    </cfRule>
  </conditionalFormatting>
  <conditionalFormatting sqref="C33:D33">
    <cfRule type="expression" dxfId="639" priority="153">
      <formula>$C$8=0</formula>
    </cfRule>
  </conditionalFormatting>
  <conditionalFormatting sqref="C34:D34">
    <cfRule type="expression" dxfId="638" priority="151">
      <formula>$C$8=0</formula>
    </cfRule>
  </conditionalFormatting>
  <conditionalFormatting sqref="C35:D35">
    <cfRule type="expression" dxfId="637" priority="149">
      <formula>$C$8=0</formula>
    </cfRule>
  </conditionalFormatting>
  <conditionalFormatting sqref="C36:D36">
    <cfRule type="expression" dxfId="636" priority="147">
      <formula>$C$8=0</formula>
    </cfRule>
  </conditionalFormatting>
  <conditionalFormatting sqref="C37:D37">
    <cfRule type="expression" dxfId="635" priority="145">
      <formula>$C$8=0</formula>
    </cfRule>
  </conditionalFormatting>
  <conditionalFormatting sqref="C38:D38">
    <cfRule type="expression" dxfId="634" priority="143">
      <formula>$C$8=0</formula>
    </cfRule>
  </conditionalFormatting>
  <conditionalFormatting sqref="C39:D39">
    <cfRule type="expression" dxfId="633" priority="141">
      <formula>$C$8=0</formula>
    </cfRule>
  </conditionalFormatting>
  <conditionalFormatting sqref="C40:D40">
    <cfRule type="expression" dxfId="632" priority="139">
      <formula>$C$8=0</formula>
    </cfRule>
  </conditionalFormatting>
  <conditionalFormatting sqref="C41:D41">
    <cfRule type="expression" dxfId="631" priority="137">
      <formula>$C$8=0</formula>
    </cfRule>
  </conditionalFormatting>
  <conditionalFormatting sqref="C42:D42">
    <cfRule type="expression" dxfId="630" priority="135">
      <formula>$C$8=0</formula>
    </cfRule>
  </conditionalFormatting>
  <conditionalFormatting sqref="C43:D43">
    <cfRule type="expression" dxfId="629" priority="133">
      <formula>$C$8=0</formula>
    </cfRule>
  </conditionalFormatting>
  <conditionalFormatting sqref="C44:D44">
    <cfRule type="expression" dxfId="628" priority="131">
      <formula>$C$8=0</formula>
    </cfRule>
  </conditionalFormatting>
  <conditionalFormatting sqref="C6:E6">
    <cfRule type="containsBlanks" dxfId="627" priority="193">
      <formula>LEN(TRIM(C6))=0</formula>
    </cfRule>
  </conditionalFormatting>
  <conditionalFormatting sqref="C8:E8">
    <cfRule type="containsBlanks" dxfId="626" priority="192">
      <formula>LEN(TRIM(C8))=0</formula>
    </cfRule>
  </conditionalFormatting>
  <conditionalFormatting sqref="C10:E10">
    <cfRule type="containsBlanks" dxfId="625" priority="191">
      <formula>LEN(TRIM(C10))=0</formula>
    </cfRule>
  </conditionalFormatting>
  <conditionalFormatting sqref="F50:H50">
    <cfRule type="containsBlanks" dxfId="624" priority="197">
      <formula>LEN(TRIM(F50))=0</formula>
    </cfRule>
  </conditionalFormatting>
  <conditionalFormatting sqref="L21:R21">
    <cfRule type="expression" dxfId="623" priority="106">
      <formula>$I21&lt;L$14</formula>
    </cfRule>
    <cfRule type="expression" dxfId="622" priority="105" stopIfTrue="1">
      <formula>$I21=0</formula>
    </cfRule>
  </conditionalFormatting>
  <conditionalFormatting sqref="L22:R22">
    <cfRule type="expression" dxfId="621" priority="101" stopIfTrue="1">
      <formula>$I22=0</formula>
    </cfRule>
    <cfRule type="expression" dxfId="620" priority="102">
      <formula>$I22&lt;L$14</formula>
    </cfRule>
  </conditionalFormatting>
  <conditionalFormatting sqref="L23:R23">
    <cfRule type="expression" dxfId="619" priority="98">
      <formula>$I23&lt;L$14</formula>
    </cfRule>
    <cfRule type="expression" dxfId="618" priority="97" stopIfTrue="1">
      <formula>$I23=0</formula>
    </cfRule>
  </conditionalFormatting>
  <conditionalFormatting sqref="L24:R24">
    <cfRule type="expression" dxfId="617" priority="94">
      <formula>$I24&lt;L$14</formula>
    </cfRule>
    <cfRule type="expression" dxfId="616" priority="93" stopIfTrue="1">
      <formula>$I24=0</formula>
    </cfRule>
  </conditionalFormatting>
  <conditionalFormatting sqref="L25:R25">
    <cfRule type="expression" dxfId="615" priority="90">
      <formula>$I25&lt;L$14</formula>
    </cfRule>
    <cfRule type="expression" dxfId="614" priority="89" stopIfTrue="1">
      <formula>$I25=0</formula>
    </cfRule>
  </conditionalFormatting>
  <conditionalFormatting sqref="L26:R26">
    <cfRule type="expression" dxfId="613" priority="86">
      <formula>$I26&lt;L$14</formula>
    </cfRule>
    <cfRule type="expression" dxfId="612" priority="85" stopIfTrue="1">
      <formula>$I26=0</formula>
    </cfRule>
  </conditionalFormatting>
  <conditionalFormatting sqref="L27:R27">
    <cfRule type="expression" dxfId="611" priority="82">
      <formula>$I27&lt;L$14</formula>
    </cfRule>
    <cfRule type="expression" dxfId="610" priority="81" stopIfTrue="1">
      <formula>$I27=0</formula>
    </cfRule>
  </conditionalFormatting>
  <conditionalFormatting sqref="L28:R28">
    <cfRule type="expression" dxfId="609" priority="78">
      <formula>$I28&lt;L$14</formula>
    </cfRule>
    <cfRule type="expression" dxfId="608" priority="77" stopIfTrue="1">
      <formula>$I28=0</formula>
    </cfRule>
  </conditionalFormatting>
  <conditionalFormatting sqref="L29:R29">
    <cfRule type="expression" dxfId="607" priority="73" stopIfTrue="1">
      <formula>$I29=0</formula>
    </cfRule>
    <cfRule type="expression" dxfId="606" priority="74">
      <formula>$I29&lt;L$14</formula>
    </cfRule>
  </conditionalFormatting>
  <conditionalFormatting sqref="L30:R30">
    <cfRule type="expression" dxfId="605" priority="70">
      <formula>$I30&lt;L$14</formula>
    </cfRule>
    <cfRule type="expression" dxfId="604" priority="69" stopIfTrue="1">
      <formula>$I30=0</formula>
    </cfRule>
  </conditionalFormatting>
  <conditionalFormatting sqref="L31:R31">
    <cfRule type="expression" dxfId="603" priority="66">
      <formula>$I31&lt;L$14</formula>
    </cfRule>
    <cfRule type="expression" dxfId="602" priority="65" stopIfTrue="1">
      <formula>$I31=0</formula>
    </cfRule>
  </conditionalFormatting>
  <conditionalFormatting sqref="L32:R32">
    <cfRule type="expression" dxfId="601" priority="62">
      <formula>$I32&lt;L$14</formula>
    </cfRule>
    <cfRule type="expression" dxfId="600" priority="61" stopIfTrue="1">
      <formula>$I32=0</formula>
    </cfRule>
  </conditionalFormatting>
  <conditionalFormatting sqref="L33:R33">
    <cfRule type="expression" dxfId="599" priority="58">
      <formula>$I33&lt;L$14</formula>
    </cfRule>
    <cfRule type="expression" dxfId="598" priority="57" stopIfTrue="1">
      <formula>$I33=0</formula>
    </cfRule>
  </conditionalFormatting>
  <conditionalFormatting sqref="L34:R34">
    <cfRule type="expression" dxfId="597" priority="54">
      <formula>$I34&lt;L$14</formula>
    </cfRule>
    <cfRule type="expression" dxfId="596" priority="53" stopIfTrue="1">
      <formula>$I34=0</formula>
    </cfRule>
  </conditionalFormatting>
  <conditionalFormatting sqref="L35:R35">
    <cfRule type="expression" dxfId="595" priority="50">
      <formula>$I35&lt;L$14</formula>
    </cfRule>
    <cfRule type="expression" dxfId="594" priority="49" stopIfTrue="1">
      <formula>$I35=0</formula>
    </cfRule>
  </conditionalFormatting>
  <conditionalFormatting sqref="L36:R36">
    <cfRule type="expression" dxfId="593" priority="46">
      <formula>$I36&lt;L$14</formula>
    </cfRule>
    <cfRule type="expression" dxfId="592" priority="45" stopIfTrue="1">
      <formula>$I36=0</formula>
    </cfRule>
  </conditionalFormatting>
  <conditionalFormatting sqref="L37:R37">
    <cfRule type="expression" dxfId="591" priority="42">
      <formula>$I37&lt;L$14</formula>
    </cfRule>
    <cfRule type="expression" dxfId="590" priority="41" stopIfTrue="1">
      <formula>$I37=0</formula>
    </cfRule>
  </conditionalFormatting>
  <conditionalFormatting sqref="L38:R38">
    <cfRule type="expression" dxfId="589" priority="38">
      <formula>$I38&lt;L$14</formula>
    </cfRule>
    <cfRule type="expression" dxfId="588" priority="37" stopIfTrue="1">
      <formula>$I38=0</formula>
    </cfRule>
  </conditionalFormatting>
  <conditionalFormatting sqref="L39:R39">
    <cfRule type="expression" dxfId="587" priority="34">
      <formula>$I39&lt;L$14</formula>
    </cfRule>
    <cfRule type="expression" dxfId="586" priority="33" stopIfTrue="1">
      <formula>$I39=0</formula>
    </cfRule>
  </conditionalFormatting>
  <conditionalFormatting sqref="L40:R40">
    <cfRule type="expression" dxfId="585" priority="30">
      <formula>$I40&lt;L$14</formula>
    </cfRule>
    <cfRule type="expression" dxfId="584" priority="29" stopIfTrue="1">
      <formula>$I40=0</formula>
    </cfRule>
  </conditionalFormatting>
  <conditionalFormatting sqref="L41:R41">
    <cfRule type="expression" dxfId="583" priority="26">
      <formula>$I41&lt;L$14</formula>
    </cfRule>
    <cfRule type="expression" dxfId="582" priority="25" stopIfTrue="1">
      <formula>$I41=0</formula>
    </cfRule>
  </conditionalFormatting>
  <conditionalFormatting sqref="L42:R42">
    <cfRule type="expression" dxfId="581" priority="22">
      <formula>$I42&lt;L$14</formula>
    </cfRule>
    <cfRule type="expression" dxfId="580" priority="21" stopIfTrue="1">
      <formula>$I42=0</formula>
    </cfRule>
  </conditionalFormatting>
  <conditionalFormatting sqref="L43:R43">
    <cfRule type="expression" dxfId="579" priority="18">
      <formula>$I43&lt;L$14</formula>
    </cfRule>
    <cfRule type="expression" dxfId="578" priority="17" stopIfTrue="1">
      <formula>$I43=0</formula>
    </cfRule>
  </conditionalFormatting>
  <conditionalFormatting sqref="L44:R44">
    <cfRule type="expression" dxfId="577" priority="14">
      <formula>$I44&lt;L$14</formula>
    </cfRule>
    <cfRule type="expression" dxfId="576" priority="13" stopIfTrue="1">
      <formula>$I44=0</formula>
    </cfRule>
  </conditionalFormatting>
  <conditionalFormatting sqref="M15:R20">
    <cfRule type="expression" dxfId="575" priority="1" stopIfTrue="1">
      <formula>$I15=0</formula>
    </cfRule>
    <cfRule type="expression" dxfId="574" priority="2">
      <formula>$I15&lt;M$14</formula>
    </cfRule>
  </conditionalFormatting>
  <dataValidations count="2">
    <dataValidation type="date" allowBlank="1" showInputMessage="1" showErrorMessage="1" sqref="C10:E10 H21:I44" xr:uid="{93D434B3-8EF0-4D23-B5AA-1BBCFD65BF3A}">
      <formula1>44197</formula1>
      <formula2>44561</formula2>
    </dataValidation>
    <dataValidation type="list" allowBlank="1" showInputMessage="1" showErrorMessage="1" sqref="C8:E8" xr:uid="{9DD1CF1A-B466-4F82-8BD2-C7EBE9427A4D}">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225F475-5002-4871-9770-5565149102F5}">
          <x14:formula1>
            <xm:f>Listas!$A$536:$A$568</xm:f>
          </x14:formula1>
          <xm:sqref>C6:E6</xm:sqref>
        </x14:dataValidation>
        <x14:dataValidation type="list" allowBlank="1" showInputMessage="1" showErrorMessage="1" xr:uid="{8090AC8A-767E-4047-9843-D77B062510B0}">
          <x14:formula1>
            <xm:f>Listas!$A$301</xm:f>
          </x14:formula1>
          <xm:sqref>D21:E44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60"/>
  <sheetViews>
    <sheetView topLeftCell="A39" zoomScale="80" zoomScaleNormal="80" workbookViewId="0">
      <selection activeCell="A40" sqref="A40:XFD40"/>
    </sheetView>
  </sheetViews>
  <sheetFormatPr baseColWidth="10" defaultColWidth="11.42578125" defaultRowHeight="15" customHeight="1"/>
  <cols>
    <col min="1" max="1" width="4.5703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8.42578125" style="42" customWidth="1"/>
    <col min="15"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278</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09.5">
      <c r="A15" s="344">
        <v>1</v>
      </c>
      <c r="B15" s="347" t="s">
        <v>278</v>
      </c>
      <c r="C15" s="347"/>
      <c r="D15" s="347"/>
      <c r="E15" s="347" t="s">
        <v>252</v>
      </c>
      <c r="F15" s="516" t="s">
        <v>778</v>
      </c>
      <c r="G15" s="347" t="s">
        <v>779</v>
      </c>
      <c r="H15" s="551">
        <v>45595</v>
      </c>
      <c r="I15" s="344"/>
      <c r="J15" s="351"/>
      <c r="K15" s="351" t="s">
        <v>780</v>
      </c>
      <c r="L15" s="351" t="s">
        <v>780</v>
      </c>
      <c r="M15" s="351" t="s">
        <v>780</v>
      </c>
      <c r="N15" s="351" t="s">
        <v>780</v>
      </c>
      <c r="O15" s="351" t="s">
        <v>780</v>
      </c>
      <c r="P15" s="516" t="s">
        <v>781</v>
      </c>
      <c r="Q15" s="351" t="s">
        <v>782</v>
      </c>
      <c r="R15" s="351" t="s">
        <v>782</v>
      </c>
    </row>
    <row r="16" spans="1:20" ht="30">
      <c r="A16" s="675">
        <v>2</v>
      </c>
      <c r="B16" s="677" t="s">
        <v>278</v>
      </c>
      <c r="C16" s="677"/>
      <c r="D16" s="677"/>
      <c r="E16" s="677" t="s">
        <v>252</v>
      </c>
      <c r="F16" s="701" t="s">
        <v>783</v>
      </c>
      <c r="G16" s="677" t="s">
        <v>784</v>
      </c>
      <c r="H16" s="704">
        <v>45595</v>
      </c>
      <c r="I16" s="675"/>
      <c r="J16" s="696"/>
      <c r="K16" s="696" t="s">
        <v>780</v>
      </c>
      <c r="L16" s="696" t="s">
        <v>780</v>
      </c>
      <c r="M16" s="696" t="s">
        <v>780</v>
      </c>
      <c r="N16" s="696" t="s">
        <v>780</v>
      </c>
      <c r="O16" s="696" t="s">
        <v>780</v>
      </c>
      <c r="P16" s="552" t="s">
        <v>785</v>
      </c>
      <c r="Q16" s="696" t="s">
        <v>782</v>
      </c>
      <c r="R16" s="696" t="s">
        <v>782</v>
      </c>
    </row>
    <row r="17" spans="1:18" ht="105">
      <c r="A17" s="707"/>
      <c r="B17" s="699"/>
      <c r="C17" s="699"/>
      <c r="D17" s="699"/>
      <c r="E17" s="699"/>
      <c r="F17" s="702"/>
      <c r="G17" s="699"/>
      <c r="H17" s="705"/>
      <c r="I17" s="707"/>
      <c r="J17" s="697"/>
      <c r="K17" s="697"/>
      <c r="L17" s="697"/>
      <c r="M17" s="697"/>
      <c r="N17" s="697"/>
      <c r="O17" s="697"/>
      <c r="P17" s="553" t="s">
        <v>786</v>
      </c>
      <c r="Q17" s="697"/>
      <c r="R17" s="697"/>
    </row>
    <row r="18" spans="1:18" ht="12.75">
      <c r="A18" s="707"/>
      <c r="B18" s="699"/>
      <c r="C18" s="699"/>
      <c r="D18" s="699"/>
      <c r="E18" s="699"/>
      <c r="F18" s="702"/>
      <c r="G18" s="699"/>
      <c r="H18" s="705"/>
      <c r="I18" s="707"/>
      <c r="J18" s="697"/>
      <c r="K18" s="697"/>
      <c r="L18" s="697"/>
      <c r="M18" s="697"/>
      <c r="N18" s="697"/>
      <c r="O18" s="697"/>
      <c r="P18" s="554"/>
      <c r="Q18" s="697"/>
      <c r="R18" s="697"/>
    </row>
    <row r="19" spans="1:18" ht="255">
      <c r="A19" s="707"/>
      <c r="B19" s="699"/>
      <c r="C19" s="699"/>
      <c r="D19" s="699"/>
      <c r="E19" s="699"/>
      <c r="F19" s="702"/>
      <c r="G19" s="699"/>
      <c r="H19" s="705"/>
      <c r="I19" s="707"/>
      <c r="J19" s="697"/>
      <c r="K19" s="697"/>
      <c r="L19" s="697"/>
      <c r="M19" s="697"/>
      <c r="N19" s="697"/>
      <c r="O19" s="697"/>
      <c r="P19" s="553" t="s">
        <v>787</v>
      </c>
      <c r="Q19" s="697"/>
      <c r="R19" s="697"/>
    </row>
    <row r="20" spans="1:18">
      <c r="A20" s="707"/>
      <c r="B20" s="699"/>
      <c r="C20" s="699"/>
      <c r="D20" s="699"/>
      <c r="E20" s="699"/>
      <c r="F20" s="702"/>
      <c r="G20" s="699"/>
      <c r="H20" s="705"/>
      <c r="I20" s="707"/>
      <c r="J20" s="697"/>
      <c r="K20" s="697"/>
      <c r="L20" s="697"/>
      <c r="M20" s="697"/>
      <c r="N20" s="697"/>
      <c r="O20" s="697"/>
      <c r="P20" s="553"/>
      <c r="Q20" s="697"/>
      <c r="R20" s="697"/>
    </row>
    <row r="21" spans="1:18" ht="409.5">
      <c r="A21" s="708"/>
      <c r="B21" s="700"/>
      <c r="C21" s="700"/>
      <c r="D21" s="700"/>
      <c r="E21" s="700"/>
      <c r="F21" s="703"/>
      <c r="G21" s="700"/>
      <c r="H21" s="706"/>
      <c r="I21" s="708"/>
      <c r="J21" s="698"/>
      <c r="K21" s="698"/>
      <c r="L21" s="698"/>
      <c r="M21" s="698"/>
      <c r="N21" s="698"/>
      <c r="O21" s="698"/>
      <c r="P21" s="555" t="s">
        <v>788</v>
      </c>
      <c r="Q21" s="698"/>
      <c r="R21" s="698"/>
    </row>
    <row r="22" spans="1:18" ht="409.5">
      <c r="A22" s="344">
        <v>3</v>
      </c>
      <c r="B22" s="347" t="s">
        <v>278</v>
      </c>
      <c r="C22" s="347"/>
      <c r="D22" s="347"/>
      <c r="E22" s="347" t="s">
        <v>252</v>
      </c>
      <c r="F22" s="516" t="s">
        <v>789</v>
      </c>
      <c r="G22" s="347" t="s">
        <v>790</v>
      </c>
      <c r="H22" s="551">
        <v>45595</v>
      </c>
      <c r="I22" s="344"/>
      <c r="J22" s="351"/>
      <c r="K22" s="351" t="s">
        <v>780</v>
      </c>
      <c r="L22" s="351" t="s">
        <v>780</v>
      </c>
      <c r="M22" s="351" t="s">
        <v>780</v>
      </c>
      <c r="N22" s="351" t="s">
        <v>780</v>
      </c>
      <c r="O22" s="351" t="s">
        <v>780</v>
      </c>
      <c r="P22" s="517" t="s">
        <v>791</v>
      </c>
      <c r="Q22" s="351" t="s">
        <v>792</v>
      </c>
      <c r="R22" s="351" t="s">
        <v>782</v>
      </c>
    </row>
    <row r="23" spans="1:18" ht="300">
      <c r="A23" s="384">
        <v>4</v>
      </c>
      <c r="B23" s="385" t="s">
        <v>278</v>
      </c>
      <c r="C23" s="385"/>
      <c r="D23" s="385"/>
      <c r="E23" s="385" t="s">
        <v>252</v>
      </c>
      <c r="F23" s="517" t="s">
        <v>793</v>
      </c>
      <c r="G23" s="385" t="s">
        <v>794</v>
      </c>
      <c r="H23" s="556">
        <v>45595</v>
      </c>
      <c r="I23" s="384"/>
      <c r="J23" s="421"/>
      <c r="K23" s="421" t="s">
        <v>780</v>
      </c>
      <c r="L23" s="421" t="s">
        <v>780</v>
      </c>
      <c r="M23" s="421" t="s">
        <v>780</v>
      </c>
      <c r="N23" s="421" t="s">
        <v>780</v>
      </c>
      <c r="O23" s="421" t="s">
        <v>780</v>
      </c>
      <c r="P23" s="517" t="s">
        <v>795</v>
      </c>
      <c r="Q23" s="421" t="s">
        <v>792</v>
      </c>
      <c r="R23" s="421" t="s">
        <v>782</v>
      </c>
    </row>
    <row r="24" spans="1:18" ht="135">
      <c r="A24" s="344">
        <v>5</v>
      </c>
      <c r="B24" s="347" t="s">
        <v>278</v>
      </c>
      <c r="C24" s="347"/>
      <c r="D24" s="347"/>
      <c r="E24" s="347" t="s">
        <v>252</v>
      </c>
      <c r="F24" s="516" t="s">
        <v>796</v>
      </c>
      <c r="G24" s="347" t="s">
        <v>794</v>
      </c>
      <c r="H24" s="551">
        <v>45504</v>
      </c>
      <c r="I24" s="557">
        <v>45504</v>
      </c>
      <c r="J24" s="351" t="s">
        <v>797</v>
      </c>
      <c r="K24" s="351" t="s">
        <v>558</v>
      </c>
      <c r="L24" s="351" t="s">
        <v>558</v>
      </c>
      <c r="M24" s="351" t="s">
        <v>798</v>
      </c>
      <c r="N24" s="351" t="s">
        <v>792</v>
      </c>
      <c r="O24" s="351" t="s">
        <v>792</v>
      </c>
      <c r="P24" s="516" t="s">
        <v>792</v>
      </c>
      <c r="Q24" s="351" t="s">
        <v>792</v>
      </c>
      <c r="R24" s="351" t="s">
        <v>792</v>
      </c>
    </row>
    <row r="25" spans="1:18" ht="165">
      <c r="A25" s="384">
        <v>6</v>
      </c>
      <c r="B25" s="385" t="s">
        <v>278</v>
      </c>
      <c r="C25" s="385"/>
      <c r="D25" s="385"/>
      <c r="E25" s="385" t="s">
        <v>252</v>
      </c>
      <c r="F25" s="517" t="s">
        <v>799</v>
      </c>
      <c r="G25" s="385" t="s">
        <v>800</v>
      </c>
      <c r="H25" s="556">
        <v>45504</v>
      </c>
      <c r="I25" s="558">
        <v>45504</v>
      </c>
      <c r="J25" s="421" t="s">
        <v>797</v>
      </c>
      <c r="K25" s="421" t="s">
        <v>558</v>
      </c>
      <c r="L25" s="421" t="s">
        <v>558</v>
      </c>
      <c r="M25" s="421" t="s">
        <v>801</v>
      </c>
      <c r="N25" s="421" t="s">
        <v>792</v>
      </c>
      <c r="O25" s="421" t="s">
        <v>792</v>
      </c>
      <c r="P25" s="517" t="s">
        <v>792</v>
      </c>
      <c r="Q25" s="421" t="s">
        <v>792</v>
      </c>
      <c r="R25" s="421" t="s">
        <v>792</v>
      </c>
    </row>
    <row r="26" spans="1:18" ht="150">
      <c r="A26" s="344">
        <v>7</v>
      </c>
      <c r="B26" s="347" t="s">
        <v>278</v>
      </c>
      <c r="C26" s="347"/>
      <c r="D26" s="347"/>
      <c r="E26" s="347" t="s">
        <v>252</v>
      </c>
      <c r="F26" s="516" t="s">
        <v>802</v>
      </c>
      <c r="G26" s="347" t="s">
        <v>803</v>
      </c>
      <c r="H26" s="551">
        <v>45504</v>
      </c>
      <c r="I26" s="557">
        <v>45504</v>
      </c>
      <c r="J26" s="351" t="s">
        <v>797</v>
      </c>
      <c r="K26" s="351" t="s">
        <v>558</v>
      </c>
      <c r="L26" s="351" t="s">
        <v>558</v>
      </c>
      <c r="M26" s="351" t="s">
        <v>804</v>
      </c>
      <c r="N26" s="351" t="s">
        <v>792</v>
      </c>
      <c r="O26" s="351" t="s">
        <v>792</v>
      </c>
      <c r="P26" s="516" t="s">
        <v>792</v>
      </c>
      <c r="Q26" s="351" t="s">
        <v>792</v>
      </c>
      <c r="R26" s="351" t="s">
        <v>792</v>
      </c>
    </row>
    <row r="27" spans="1:18" ht="135">
      <c r="A27" s="384">
        <v>8</v>
      </c>
      <c r="B27" s="385" t="s">
        <v>278</v>
      </c>
      <c r="C27" s="385"/>
      <c r="D27" s="385"/>
      <c r="E27" s="385" t="s">
        <v>252</v>
      </c>
      <c r="F27" s="517" t="s">
        <v>805</v>
      </c>
      <c r="G27" s="385" t="s">
        <v>790</v>
      </c>
      <c r="H27" s="556">
        <v>45504</v>
      </c>
      <c r="I27" s="558">
        <v>45504</v>
      </c>
      <c r="J27" s="421" t="s">
        <v>797</v>
      </c>
      <c r="K27" s="421" t="s">
        <v>558</v>
      </c>
      <c r="L27" s="421" t="s">
        <v>558</v>
      </c>
      <c r="M27" s="421" t="s">
        <v>806</v>
      </c>
      <c r="N27" s="421" t="s">
        <v>792</v>
      </c>
      <c r="O27" s="421" t="s">
        <v>792</v>
      </c>
      <c r="P27" s="517" t="s">
        <v>792</v>
      </c>
      <c r="Q27" s="421" t="s">
        <v>792</v>
      </c>
      <c r="R27" s="421" t="s">
        <v>792</v>
      </c>
    </row>
    <row r="28" spans="1:18" ht="135">
      <c r="A28" s="344">
        <v>9</v>
      </c>
      <c r="B28" s="347" t="s">
        <v>278</v>
      </c>
      <c r="C28" s="347"/>
      <c r="D28" s="347"/>
      <c r="E28" s="347" t="s">
        <v>252</v>
      </c>
      <c r="F28" s="516" t="s">
        <v>807</v>
      </c>
      <c r="G28" s="347" t="s">
        <v>808</v>
      </c>
      <c r="H28" s="551">
        <v>45504</v>
      </c>
      <c r="I28" s="557">
        <v>45504</v>
      </c>
      <c r="J28" s="351" t="s">
        <v>797</v>
      </c>
      <c r="K28" s="351" t="s">
        <v>558</v>
      </c>
      <c r="L28" s="351" t="s">
        <v>558</v>
      </c>
      <c r="M28" s="351" t="s">
        <v>809</v>
      </c>
      <c r="N28" s="351" t="s">
        <v>792</v>
      </c>
      <c r="O28" s="351" t="s">
        <v>792</v>
      </c>
      <c r="P28" s="516" t="s">
        <v>792</v>
      </c>
      <c r="Q28" s="351" t="s">
        <v>792</v>
      </c>
      <c r="R28" s="351" t="s">
        <v>792</v>
      </c>
    </row>
    <row r="29" spans="1:18" ht="24" customHeight="1" thickBot="1">
      <c r="A29" s="384">
        <v>10</v>
      </c>
      <c r="B29" s="385" t="s">
        <v>278</v>
      </c>
      <c r="C29" s="385"/>
      <c r="D29" s="385"/>
      <c r="E29" s="385" t="s">
        <v>252</v>
      </c>
      <c r="F29" s="517" t="s">
        <v>810</v>
      </c>
      <c r="G29" s="385" t="s">
        <v>811</v>
      </c>
      <c r="H29" s="556">
        <v>45504</v>
      </c>
      <c r="I29" s="558">
        <v>45504</v>
      </c>
      <c r="J29" s="421" t="s">
        <v>797</v>
      </c>
      <c r="K29" s="421" t="s">
        <v>558</v>
      </c>
      <c r="L29" s="421" t="s">
        <v>558</v>
      </c>
      <c r="M29" s="421" t="s">
        <v>812</v>
      </c>
      <c r="N29" s="421" t="s">
        <v>792</v>
      </c>
      <c r="O29" s="421" t="s">
        <v>792</v>
      </c>
      <c r="P29" s="517" t="s">
        <v>792</v>
      </c>
      <c r="Q29" s="421" t="s">
        <v>792</v>
      </c>
      <c r="R29" s="421" t="s">
        <v>792</v>
      </c>
    </row>
    <row r="30" spans="1:18" ht="30.75" thickBot="1">
      <c r="A30" s="344">
        <v>1</v>
      </c>
      <c r="B30" s="385" t="s">
        <v>278</v>
      </c>
      <c r="C30" s="345" t="s">
        <v>182</v>
      </c>
      <c r="D30" s="347" t="s">
        <v>364</v>
      </c>
      <c r="E30" s="342"/>
      <c r="F30" s="365" t="s">
        <v>481</v>
      </c>
      <c r="G30" s="101"/>
      <c r="H30" s="99"/>
      <c r="I30" s="99"/>
      <c r="J30" s="100"/>
      <c r="K30" s="88"/>
      <c r="L30" s="100"/>
      <c r="M30" s="88"/>
      <c r="N30" s="88"/>
      <c r="O30" s="88"/>
      <c r="P30" s="88"/>
      <c r="Q30" s="88"/>
      <c r="R30" s="180"/>
    </row>
    <row r="31" spans="1:18" ht="24" customHeight="1">
      <c r="A31" s="417">
        <v>1</v>
      </c>
      <c r="B31" s="405" t="s">
        <v>278</v>
      </c>
      <c r="C31" s="405" t="s">
        <v>813</v>
      </c>
      <c r="D31" s="405" t="s">
        <v>252</v>
      </c>
      <c r="E31" s="426"/>
      <c r="F31" s="397" t="s">
        <v>814</v>
      </c>
      <c r="G31" s="560" t="s">
        <v>815</v>
      </c>
      <c r="H31" s="561">
        <v>45626</v>
      </c>
      <c r="I31" s="562">
        <v>45596</v>
      </c>
      <c r="J31" s="396" t="s">
        <v>816</v>
      </c>
      <c r="K31" s="560" t="s">
        <v>558</v>
      </c>
      <c r="L31" s="560" t="s">
        <v>558</v>
      </c>
      <c r="M31" s="560" t="s">
        <v>558</v>
      </c>
      <c r="N31" s="560" t="s">
        <v>558</v>
      </c>
      <c r="O31" s="560" t="s">
        <v>558</v>
      </c>
      <c r="P31" s="564" t="s">
        <v>558</v>
      </c>
      <c r="Q31" s="396" t="s">
        <v>816</v>
      </c>
      <c r="R31" s="565"/>
    </row>
    <row r="32" spans="1:18" ht="24" customHeight="1" thickBot="1">
      <c r="A32" s="539">
        <v>2</v>
      </c>
      <c r="B32" s="540" t="s">
        <v>278</v>
      </c>
      <c r="C32" s="540" t="s">
        <v>813</v>
      </c>
      <c r="D32" s="540" t="s">
        <v>252</v>
      </c>
      <c r="E32" s="540"/>
      <c r="F32" s="552" t="s">
        <v>817</v>
      </c>
      <c r="G32" s="540" t="s">
        <v>815</v>
      </c>
      <c r="H32" s="541">
        <v>45626</v>
      </c>
      <c r="I32" s="566">
        <v>45596</v>
      </c>
      <c r="J32" s="396" t="s">
        <v>816</v>
      </c>
      <c r="K32" s="540" t="s">
        <v>558</v>
      </c>
      <c r="L32" s="540" t="s">
        <v>558</v>
      </c>
      <c r="M32" s="540" t="s">
        <v>558</v>
      </c>
      <c r="N32" s="540" t="s">
        <v>558</v>
      </c>
      <c r="O32" s="540" t="s">
        <v>558</v>
      </c>
      <c r="P32" s="563" t="s">
        <v>558</v>
      </c>
      <c r="Q32" s="396" t="s">
        <v>816</v>
      </c>
      <c r="R32" s="567"/>
    </row>
    <row r="33" spans="1:18" ht="189" customHeight="1">
      <c r="A33" s="568">
        <v>1</v>
      </c>
      <c r="B33" s="569" t="s">
        <v>278</v>
      </c>
      <c r="C33" s="569" t="s">
        <v>181</v>
      </c>
      <c r="D33" s="570" t="s">
        <v>252</v>
      </c>
      <c r="E33" s="570"/>
      <c r="F33" s="571" t="s">
        <v>818</v>
      </c>
      <c r="G33" s="570" t="s">
        <v>819</v>
      </c>
      <c r="H33" s="572">
        <v>45641</v>
      </c>
      <c r="I33" s="573"/>
      <c r="J33" s="574" t="s">
        <v>820</v>
      </c>
      <c r="K33" s="573"/>
      <c r="L33" s="573"/>
      <c r="M33" s="573"/>
      <c r="N33" s="573"/>
      <c r="O33" s="573"/>
      <c r="P33" s="575"/>
      <c r="Q33" s="559" t="s">
        <v>821</v>
      </c>
      <c r="R33" s="575"/>
    </row>
    <row r="34" spans="1:18" ht="98.25" customHeight="1">
      <c r="A34" s="576">
        <v>2</v>
      </c>
      <c r="B34" s="577" t="s">
        <v>278</v>
      </c>
      <c r="C34" s="577" t="s">
        <v>181</v>
      </c>
      <c r="D34" s="578" t="s">
        <v>252</v>
      </c>
      <c r="E34" s="578"/>
      <c r="F34" s="578" t="s">
        <v>822</v>
      </c>
      <c r="G34" s="571" t="s">
        <v>819</v>
      </c>
      <c r="H34" s="579">
        <v>45641</v>
      </c>
      <c r="I34" s="578"/>
      <c r="J34" s="580" t="s">
        <v>823</v>
      </c>
      <c r="K34" s="581"/>
      <c r="L34" s="581"/>
      <c r="M34" s="581"/>
      <c r="N34" s="581"/>
      <c r="O34" s="581"/>
      <c r="P34" s="574"/>
      <c r="Q34" s="559" t="s">
        <v>824</v>
      </c>
      <c r="R34" s="581"/>
    </row>
    <row r="35" spans="1:18" ht="225">
      <c r="A35" s="344">
        <v>1</v>
      </c>
      <c r="B35" s="345" t="s">
        <v>278</v>
      </c>
      <c r="C35" s="345" t="s">
        <v>176</v>
      </c>
      <c r="D35" s="347" t="s">
        <v>252</v>
      </c>
      <c r="E35" s="347"/>
      <c r="F35" s="348" t="s">
        <v>825</v>
      </c>
      <c r="G35" s="347" t="s">
        <v>826</v>
      </c>
      <c r="H35" s="350">
        <v>45626</v>
      </c>
      <c r="I35" s="350">
        <v>45608</v>
      </c>
      <c r="J35" s="348" t="s">
        <v>827</v>
      </c>
      <c r="K35" s="581"/>
      <c r="L35" s="581"/>
      <c r="M35" s="581"/>
      <c r="N35" s="581"/>
      <c r="O35" s="581"/>
      <c r="P35" s="574"/>
      <c r="Q35" s="559"/>
      <c r="R35" s="581"/>
    </row>
    <row r="36" spans="1:18" ht="180">
      <c r="A36" s="384">
        <v>2</v>
      </c>
      <c r="B36" s="474" t="s">
        <v>278</v>
      </c>
      <c r="C36" s="474" t="s">
        <v>176</v>
      </c>
      <c r="D36" s="385" t="s">
        <v>252</v>
      </c>
      <c r="E36" s="385"/>
      <c r="F36" s="348" t="s">
        <v>828</v>
      </c>
      <c r="G36" s="347" t="s">
        <v>826</v>
      </c>
      <c r="H36" s="350">
        <v>45626</v>
      </c>
      <c r="I36" s="387">
        <v>45608</v>
      </c>
      <c r="J36" s="386" t="s">
        <v>827</v>
      </c>
      <c r="K36" s="581"/>
      <c r="L36" s="581"/>
      <c r="M36" s="581"/>
      <c r="N36" s="581"/>
      <c r="O36" s="581"/>
      <c r="P36" s="574"/>
      <c r="Q36" s="559"/>
      <c r="R36" s="581"/>
    </row>
    <row r="37" spans="1:18" ht="75">
      <c r="A37" s="344">
        <v>1</v>
      </c>
      <c r="B37" s="345" t="s">
        <v>278</v>
      </c>
      <c r="C37" s="345" t="s">
        <v>829</v>
      </c>
      <c r="D37" s="347" t="s">
        <v>252</v>
      </c>
      <c r="E37" s="347"/>
      <c r="F37" s="348" t="s">
        <v>830</v>
      </c>
      <c r="G37" s="347" t="s">
        <v>831</v>
      </c>
      <c r="H37" s="350">
        <v>45626</v>
      </c>
      <c r="I37" s="350">
        <v>45610</v>
      </c>
      <c r="J37" s="582" t="s">
        <v>797</v>
      </c>
      <c r="K37" s="581"/>
      <c r="L37" s="581"/>
      <c r="M37" s="581"/>
      <c r="N37" s="581"/>
      <c r="O37" s="581"/>
      <c r="P37" s="574"/>
      <c r="Q37" s="559"/>
      <c r="R37" s="581"/>
    </row>
    <row r="38" spans="1:18" ht="90">
      <c r="A38" s="384">
        <v>2</v>
      </c>
      <c r="B38" s="474" t="s">
        <v>278</v>
      </c>
      <c r="C38" s="474" t="s">
        <v>829</v>
      </c>
      <c r="D38" s="385" t="s">
        <v>252</v>
      </c>
      <c r="E38" s="385"/>
      <c r="F38" s="386" t="s">
        <v>832</v>
      </c>
      <c r="G38" s="385" t="s">
        <v>833</v>
      </c>
      <c r="H38" s="387">
        <v>45626</v>
      </c>
      <c r="I38" s="387">
        <v>45603</v>
      </c>
      <c r="J38" s="582" t="s">
        <v>797</v>
      </c>
      <c r="K38" s="581"/>
      <c r="L38" s="581"/>
      <c r="M38" s="581"/>
      <c r="N38" s="581"/>
      <c r="O38" s="581"/>
      <c r="P38" s="574"/>
      <c r="Q38" s="559"/>
      <c r="R38" s="581"/>
    </row>
    <row r="39" spans="1:18" ht="240.75" thickBot="1">
      <c r="A39" s="344">
        <v>3</v>
      </c>
      <c r="B39" s="345" t="s">
        <v>278</v>
      </c>
      <c r="C39" s="345" t="s">
        <v>829</v>
      </c>
      <c r="D39" s="347" t="s">
        <v>252</v>
      </c>
      <c r="E39" s="347"/>
      <c r="F39" s="348" t="s">
        <v>834</v>
      </c>
      <c r="G39" s="347" t="s">
        <v>835</v>
      </c>
      <c r="H39" s="350">
        <v>45626</v>
      </c>
      <c r="I39" s="350">
        <v>45609</v>
      </c>
      <c r="J39" s="349" t="s">
        <v>836</v>
      </c>
      <c r="K39" s="581"/>
      <c r="L39" s="581"/>
      <c r="M39" s="581"/>
      <c r="N39" s="581"/>
      <c r="O39" s="581"/>
      <c r="P39" s="574"/>
      <c r="Q39" s="559"/>
      <c r="R39" s="581"/>
    </row>
    <row r="40" spans="1:18" ht="30.75" thickBot="1">
      <c r="A40" s="344">
        <v>1</v>
      </c>
      <c r="B40" s="345" t="s">
        <v>278</v>
      </c>
      <c r="C40" s="345" t="s">
        <v>183</v>
      </c>
      <c r="D40" s="347" t="s">
        <v>364</v>
      </c>
      <c r="E40" s="342"/>
      <c r="F40" s="365" t="s">
        <v>481</v>
      </c>
      <c r="G40" s="101"/>
      <c r="H40" s="99"/>
      <c r="I40" s="99"/>
      <c r="J40" s="100"/>
      <c r="K40" s="88"/>
      <c r="L40" s="100"/>
      <c r="M40" s="88"/>
      <c r="N40" s="88"/>
      <c r="O40" s="88"/>
      <c r="P40" s="88"/>
      <c r="Q40" s="88"/>
      <c r="R40" s="180"/>
    </row>
    <row r="41" spans="1:18" ht="105">
      <c r="A41" s="344">
        <v>1</v>
      </c>
      <c r="B41" s="347" t="s">
        <v>278</v>
      </c>
      <c r="C41" s="347" t="s">
        <v>837</v>
      </c>
      <c r="D41" s="347" t="s">
        <v>252</v>
      </c>
      <c r="E41" s="347" t="s">
        <v>252</v>
      </c>
      <c r="F41" s="516" t="s">
        <v>838</v>
      </c>
      <c r="G41" s="347" t="s">
        <v>839</v>
      </c>
      <c r="H41" s="350">
        <v>45629</v>
      </c>
      <c r="I41" s="578"/>
      <c r="J41" s="580"/>
      <c r="K41" s="581"/>
      <c r="L41" s="581"/>
      <c r="M41" s="581"/>
      <c r="N41" s="581"/>
      <c r="O41" s="581"/>
      <c r="P41" s="574"/>
      <c r="Q41" s="559"/>
      <c r="R41" s="581"/>
    </row>
    <row r="42" spans="1:18" ht="75">
      <c r="A42" s="384">
        <v>2</v>
      </c>
      <c r="B42" s="385" t="s">
        <v>491</v>
      </c>
      <c r="C42" s="347" t="s">
        <v>837</v>
      </c>
      <c r="D42" s="347" t="s">
        <v>252</v>
      </c>
      <c r="E42" s="347" t="s">
        <v>252</v>
      </c>
      <c r="F42" s="516" t="s">
        <v>840</v>
      </c>
      <c r="G42" s="347" t="s">
        <v>841</v>
      </c>
      <c r="H42" s="350">
        <v>45629</v>
      </c>
      <c r="I42" s="578"/>
      <c r="J42" s="580"/>
      <c r="K42" s="581"/>
      <c r="L42" s="581"/>
      <c r="M42" s="581"/>
      <c r="N42" s="581"/>
      <c r="O42" s="581"/>
      <c r="P42" s="574"/>
      <c r="Q42" s="559"/>
      <c r="R42" s="581"/>
    </row>
    <row r="43" spans="1:18" ht="90">
      <c r="A43" s="344">
        <v>1</v>
      </c>
      <c r="B43" s="385" t="s">
        <v>278</v>
      </c>
      <c r="C43" s="347" t="s">
        <v>842</v>
      </c>
      <c r="D43" s="347" t="s">
        <v>364</v>
      </c>
      <c r="E43" s="347" t="s">
        <v>364</v>
      </c>
      <c r="F43" s="516" t="s">
        <v>843</v>
      </c>
      <c r="G43" s="347" t="s">
        <v>844</v>
      </c>
      <c r="H43" s="350">
        <v>45626</v>
      </c>
      <c r="I43" s="350">
        <v>45621</v>
      </c>
      <c r="J43" s="583" t="s">
        <v>845</v>
      </c>
      <c r="K43" s="581"/>
      <c r="L43" s="581"/>
      <c r="M43" s="581"/>
      <c r="N43" s="581"/>
      <c r="O43" s="581"/>
      <c r="P43" s="574"/>
      <c r="Q43" s="559"/>
      <c r="R43" s="581"/>
    </row>
    <row r="44" spans="1:18" ht="90">
      <c r="A44" s="344">
        <v>2</v>
      </c>
      <c r="B44" s="385" t="s">
        <v>278</v>
      </c>
      <c r="C44" s="347" t="s">
        <v>842</v>
      </c>
      <c r="D44" s="347" t="s">
        <v>364</v>
      </c>
      <c r="E44" s="347" t="s">
        <v>364</v>
      </c>
      <c r="F44" s="517" t="s">
        <v>846</v>
      </c>
      <c r="G44" s="347" t="s">
        <v>844</v>
      </c>
      <c r="H44" s="350">
        <v>45626</v>
      </c>
      <c r="I44" s="350">
        <v>45621</v>
      </c>
      <c r="J44" s="583" t="s">
        <v>845</v>
      </c>
      <c r="K44" s="581"/>
      <c r="L44" s="581"/>
      <c r="M44" s="581"/>
      <c r="N44" s="581"/>
      <c r="O44" s="581"/>
      <c r="P44" s="574"/>
      <c r="Q44" s="559"/>
      <c r="R44" s="581"/>
    </row>
    <row r="45" spans="1:18">
      <c r="A45" s="576"/>
      <c r="B45" s="577"/>
      <c r="C45" s="577"/>
      <c r="D45" s="578"/>
      <c r="E45" s="578"/>
      <c r="F45" s="578"/>
      <c r="G45" s="571"/>
      <c r="H45" s="579"/>
      <c r="I45" s="578"/>
      <c r="J45" s="580"/>
      <c r="K45" s="581"/>
      <c r="L45" s="581"/>
      <c r="M45" s="581"/>
      <c r="N45" s="581"/>
      <c r="O45" s="581"/>
      <c r="P45" s="574"/>
      <c r="Q45" s="559"/>
      <c r="R45" s="581"/>
    </row>
    <row r="46" spans="1:18">
      <c r="A46" s="576"/>
      <c r="B46" s="577"/>
      <c r="C46" s="577"/>
      <c r="D46" s="578"/>
      <c r="E46" s="578"/>
      <c r="F46" s="578"/>
      <c r="G46" s="571"/>
      <c r="H46" s="579"/>
      <c r="I46" s="578"/>
      <c r="J46" s="580"/>
      <c r="K46" s="581"/>
      <c r="L46" s="581"/>
      <c r="M46" s="581"/>
      <c r="N46" s="581"/>
      <c r="O46" s="581"/>
      <c r="P46" s="574"/>
      <c r="Q46" s="559"/>
      <c r="R46" s="581"/>
    </row>
    <row r="47" spans="1:18">
      <c r="A47" s="576"/>
      <c r="B47" s="577"/>
      <c r="C47" s="577"/>
      <c r="D47" s="578"/>
      <c r="E47" s="578"/>
      <c r="F47" s="578"/>
      <c r="G47" s="571"/>
      <c r="H47" s="579"/>
      <c r="I47" s="578"/>
      <c r="J47" s="580"/>
      <c r="K47" s="581"/>
      <c r="L47" s="581"/>
      <c r="M47" s="581"/>
      <c r="N47" s="581"/>
      <c r="O47" s="581"/>
      <c r="P47" s="574"/>
      <c r="Q47" s="559"/>
      <c r="R47" s="581"/>
    </row>
    <row r="48" spans="1:18">
      <c r="A48" s="576"/>
      <c r="B48" s="577"/>
      <c r="C48" s="577"/>
      <c r="D48" s="578"/>
      <c r="E48" s="578"/>
      <c r="F48" s="578"/>
      <c r="G48" s="571"/>
      <c r="H48" s="579"/>
      <c r="I48" s="578"/>
      <c r="J48" s="580"/>
      <c r="K48" s="581"/>
      <c r="L48" s="581"/>
      <c r="M48" s="581"/>
      <c r="N48" s="581"/>
      <c r="O48" s="581"/>
      <c r="P48" s="574"/>
      <c r="Q48" s="559"/>
      <c r="R48" s="581"/>
    </row>
    <row r="49" spans="1:18">
      <c r="A49" s="576"/>
      <c r="B49" s="577"/>
      <c r="C49" s="577"/>
      <c r="D49" s="578"/>
      <c r="E49" s="578"/>
      <c r="F49" s="578"/>
      <c r="G49" s="571"/>
      <c r="H49" s="579"/>
      <c r="I49" s="578"/>
      <c r="J49" s="580"/>
      <c r="K49" s="581"/>
      <c r="L49" s="581"/>
      <c r="M49" s="581"/>
      <c r="N49" s="581"/>
      <c r="O49" s="581"/>
      <c r="P49" s="574"/>
      <c r="Q49" s="559"/>
      <c r="R49" s="581"/>
    </row>
    <row r="50" spans="1:18">
      <c r="A50" s="576"/>
      <c r="B50" s="577"/>
      <c r="C50" s="577"/>
      <c r="D50" s="578"/>
      <c r="E50" s="578"/>
      <c r="F50" s="578"/>
      <c r="G50" s="571"/>
      <c r="H50" s="579"/>
      <c r="I50" s="578"/>
      <c r="J50" s="580"/>
      <c r="K50" s="581"/>
      <c r="L50" s="581"/>
      <c r="M50" s="581"/>
      <c r="N50" s="581"/>
      <c r="O50" s="581"/>
      <c r="P50" s="574"/>
      <c r="Q50" s="559"/>
      <c r="R50" s="581"/>
    </row>
    <row r="51" spans="1:18">
      <c r="A51" s="576"/>
      <c r="B51" s="577"/>
      <c r="C51" s="577"/>
      <c r="D51" s="578"/>
      <c r="E51" s="578"/>
      <c r="F51" s="578"/>
      <c r="G51" s="571"/>
      <c r="H51" s="579"/>
      <c r="I51" s="578"/>
      <c r="J51" s="580"/>
      <c r="K51" s="581"/>
      <c r="L51" s="581"/>
      <c r="M51" s="581"/>
      <c r="N51" s="581"/>
      <c r="O51" s="581"/>
      <c r="P51" s="574"/>
      <c r="Q51" s="559"/>
      <c r="R51" s="581"/>
    </row>
    <row r="52" spans="1:18">
      <c r="A52" s="576"/>
      <c r="B52" s="577"/>
      <c r="C52" s="577"/>
      <c r="D52" s="578"/>
      <c r="E52" s="578"/>
      <c r="F52" s="578"/>
      <c r="G52" s="571"/>
      <c r="H52" s="579"/>
      <c r="I52" s="578"/>
      <c r="J52" s="580"/>
      <c r="K52" s="581"/>
      <c r="L52" s="581"/>
      <c r="M52" s="581"/>
      <c r="N52" s="581"/>
      <c r="O52" s="581"/>
      <c r="P52" s="574"/>
      <c r="Q52" s="559"/>
      <c r="R52" s="581"/>
    </row>
    <row r="53" spans="1:18">
      <c r="A53" s="576"/>
      <c r="B53" s="577"/>
      <c r="C53" s="577"/>
      <c r="D53" s="578"/>
      <c r="E53" s="578"/>
      <c r="F53" s="578"/>
      <c r="G53" s="571"/>
      <c r="H53" s="579"/>
      <c r="I53" s="578"/>
      <c r="J53" s="580"/>
      <c r="K53" s="581"/>
      <c r="L53" s="581"/>
      <c r="M53" s="581"/>
      <c r="N53" s="581"/>
      <c r="O53" s="581"/>
      <c r="P53" s="574"/>
      <c r="Q53" s="559"/>
      <c r="R53" s="581"/>
    </row>
    <row r="54" spans="1:18">
      <c r="A54" s="576"/>
      <c r="B54" s="577"/>
      <c r="C54" s="577"/>
      <c r="D54" s="578"/>
      <c r="E54" s="578"/>
      <c r="F54" s="578"/>
      <c r="G54" s="571"/>
      <c r="H54" s="579"/>
      <c r="I54" s="578"/>
      <c r="J54" s="580"/>
      <c r="K54" s="581"/>
      <c r="L54" s="581"/>
      <c r="M54" s="581"/>
      <c r="N54" s="581"/>
      <c r="O54" s="581"/>
      <c r="P54" s="574"/>
      <c r="Q54" s="559"/>
      <c r="R54" s="581"/>
    </row>
    <row r="55" spans="1:18">
      <c r="A55" s="576"/>
      <c r="B55" s="577"/>
      <c r="C55" s="577"/>
      <c r="D55" s="578"/>
      <c r="E55" s="578"/>
      <c r="F55" s="578"/>
      <c r="G55" s="571"/>
      <c r="H55" s="579"/>
      <c r="I55" s="578"/>
      <c r="J55" s="580"/>
      <c r="K55" s="581"/>
      <c r="L55" s="581"/>
      <c r="M55" s="581"/>
      <c r="N55" s="581"/>
      <c r="O55" s="581"/>
      <c r="P55" s="574"/>
      <c r="Q55" s="559"/>
      <c r="R55" s="581"/>
    </row>
    <row r="56" spans="1:18">
      <c r="A56" s="576"/>
      <c r="B56" s="577"/>
      <c r="C56" s="577"/>
      <c r="D56" s="578"/>
      <c r="E56" s="578"/>
      <c r="F56" s="578"/>
      <c r="G56" s="571"/>
      <c r="H56" s="579"/>
      <c r="I56" s="578"/>
      <c r="J56" s="580"/>
      <c r="K56" s="581"/>
      <c r="L56" s="581"/>
      <c r="M56" s="581"/>
      <c r="N56" s="581"/>
      <c r="O56" s="581"/>
      <c r="P56" s="574"/>
      <c r="Q56" s="559"/>
      <c r="R56" s="581"/>
    </row>
    <row r="57" spans="1:18" ht="15" customHeight="1">
      <c r="A57" s="47"/>
      <c r="B57" s="48"/>
      <c r="C57" s="103"/>
      <c r="D57" s="48"/>
      <c r="E57" s="48"/>
      <c r="F57" s="601"/>
      <c r="G57" s="601"/>
      <c r="H57" s="601"/>
      <c r="I57" s="49"/>
      <c r="J57" s="49"/>
      <c r="K57" s="49"/>
    </row>
    <row r="58" spans="1:18" ht="15" customHeight="1">
      <c r="A58" s="47"/>
      <c r="B58" s="48" t="s">
        <v>368</v>
      </c>
      <c r="C58" s="103"/>
      <c r="D58" s="48"/>
      <c r="E58" s="48"/>
      <c r="F58" s="48"/>
      <c r="G58" s="48"/>
      <c r="H58" s="48"/>
      <c r="I58" s="49"/>
      <c r="J58" s="49"/>
      <c r="K58" s="49"/>
    </row>
    <row r="59" spans="1:18" ht="15" customHeight="1">
      <c r="A59" s="47"/>
      <c r="B59" s="601"/>
      <c r="C59" s="601"/>
      <c r="D59" s="601"/>
      <c r="E59" s="601"/>
      <c r="F59" s="48"/>
      <c r="G59" s="48"/>
      <c r="H59" s="48"/>
      <c r="I59" s="49"/>
      <c r="J59" s="49"/>
      <c r="K59" s="49"/>
      <c r="L59" s="49"/>
      <c r="M59" s="49"/>
    </row>
    <row r="60" spans="1:18" ht="55.5" customHeight="1">
      <c r="A60" s="591" t="s">
        <v>369</v>
      </c>
      <c r="B60" s="591"/>
      <c r="C60" s="591"/>
      <c r="D60" s="591"/>
      <c r="E60" s="591"/>
      <c r="F60" s="591"/>
      <c r="G60" s="591"/>
      <c r="H60" s="591"/>
      <c r="I60" s="50"/>
      <c r="J60" s="50"/>
      <c r="K60" s="50"/>
      <c r="L60" s="50"/>
      <c r="M60" s="55"/>
    </row>
  </sheetData>
  <mergeCells count="28">
    <mergeCell ref="A60:H60"/>
    <mergeCell ref="A1:B3"/>
    <mergeCell ref="C1:P3"/>
    <mergeCell ref="Q3:R3"/>
    <mergeCell ref="C6:E6"/>
    <mergeCell ref="C8:E8"/>
    <mergeCell ref="C10:E10"/>
    <mergeCell ref="A12:H12"/>
    <mergeCell ref="I12:R12"/>
    <mergeCell ref="F57:H57"/>
    <mergeCell ref="B59:E59"/>
    <mergeCell ref="A16:A21"/>
    <mergeCell ref="B16:B21"/>
    <mergeCell ref="C16:C21"/>
    <mergeCell ref="D16:D21"/>
    <mergeCell ref="E16:E21"/>
    <mergeCell ref="F16:F21"/>
    <mergeCell ref="G16:G21"/>
    <mergeCell ref="H16:H21"/>
    <mergeCell ref="I16:I21"/>
    <mergeCell ref="O16:O21"/>
    <mergeCell ref="Q16:Q21"/>
    <mergeCell ref="R16:R21"/>
    <mergeCell ref="J16:J21"/>
    <mergeCell ref="K16:K21"/>
    <mergeCell ref="L16:L21"/>
    <mergeCell ref="M16:M21"/>
    <mergeCell ref="N16:N21"/>
  </mergeCells>
  <phoneticPr fontId="13" type="noConversion"/>
  <conditionalFormatting sqref="B59:E59">
    <cfRule type="containsBlanks" dxfId="573" priority="194">
      <formula>LEN(TRIM(B59))=0</formula>
    </cfRule>
  </conditionalFormatting>
  <conditionalFormatting sqref="C6:E6">
    <cfRule type="containsBlanks" dxfId="572" priority="191">
      <formula>LEN(TRIM(C6))=0</formula>
    </cfRule>
  </conditionalFormatting>
  <conditionalFormatting sqref="C8:E8">
    <cfRule type="containsBlanks" dxfId="571" priority="190">
      <formula>LEN(TRIM(C8))=0</formula>
    </cfRule>
  </conditionalFormatting>
  <conditionalFormatting sqref="C10:E10">
    <cfRule type="containsBlanks" dxfId="570" priority="189">
      <formula>LEN(TRIM(C10))=0</formula>
    </cfRule>
  </conditionalFormatting>
  <conditionalFormatting sqref="F57:H57">
    <cfRule type="containsBlanks" dxfId="569" priority="195">
      <formula>LEN(TRIM(F57))=0</formula>
    </cfRule>
  </conditionalFormatting>
  <conditionalFormatting sqref="M30:R30">
    <cfRule type="expression" dxfId="568" priority="3" stopIfTrue="1">
      <formula>$I30=0</formula>
    </cfRule>
    <cfRule type="expression" dxfId="567" priority="4">
      <formula>$I30&lt;M$14</formula>
    </cfRule>
  </conditionalFormatting>
  <conditionalFormatting sqref="M40:R40">
    <cfRule type="expression" dxfId="566" priority="1" stopIfTrue="1">
      <formula>$I40=0</formula>
    </cfRule>
    <cfRule type="expression" dxfId="565" priority="2">
      <formula>$I40&lt;M$14</formula>
    </cfRule>
  </conditionalFormatting>
  <dataValidations count="2">
    <dataValidation type="list" allowBlank="1" showInputMessage="1" showErrorMessage="1" sqref="C8:E8" xr:uid="{00000000-0002-0000-0F00-000000000000}">
      <formula1>INDIRECT(C6)</formula1>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Listas!$A$536:$A$568</xm:f>
          </x14:formula1>
          <xm:sqref>C6:E6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1C3BF-D62E-4872-8E18-E8370D9301A0}">
  <dimension ref="A1:T53"/>
  <sheetViews>
    <sheetView topLeftCell="A17" workbookViewId="0">
      <selection activeCell="B26" sqref="B2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279</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158"/>
      <c r="B14" s="159"/>
      <c r="C14" s="159"/>
      <c r="D14" s="159"/>
      <c r="E14" s="159"/>
      <c r="F14" s="159"/>
      <c r="G14" s="35"/>
      <c r="H14" s="36"/>
      <c r="I14" s="34"/>
      <c r="J14" s="35"/>
      <c r="K14" s="37">
        <v>43586</v>
      </c>
      <c r="L14" s="37">
        <v>43617</v>
      </c>
      <c r="M14" s="37">
        <v>43647</v>
      </c>
      <c r="N14" s="37">
        <v>43678</v>
      </c>
      <c r="O14" s="37">
        <v>43709</v>
      </c>
      <c r="P14" s="37">
        <v>43739</v>
      </c>
      <c r="Q14" s="37">
        <v>43770</v>
      </c>
      <c r="R14" s="38">
        <v>43800</v>
      </c>
    </row>
    <row r="15" spans="1:20" ht="24" customHeight="1">
      <c r="A15" s="344">
        <v>1</v>
      </c>
      <c r="B15" s="347" t="s">
        <v>301</v>
      </c>
      <c r="C15" s="347" t="s">
        <v>847</v>
      </c>
      <c r="D15" s="347"/>
      <c r="E15" s="347" t="s">
        <v>252</v>
      </c>
      <c r="F15" s="584" t="s">
        <v>848</v>
      </c>
      <c r="G15" s="347" t="s">
        <v>849</v>
      </c>
      <c r="H15" s="350">
        <v>45503</v>
      </c>
      <c r="I15" s="68"/>
      <c r="J15" s="72"/>
      <c r="K15" s="72"/>
      <c r="L15" s="72"/>
      <c r="M15" s="72"/>
      <c r="N15" s="72"/>
      <c r="O15" s="72"/>
      <c r="P15" s="72"/>
      <c r="Q15" s="72"/>
      <c r="R15" s="72"/>
    </row>
    <row r="16" spans="1:20" ht="24" customHeight="1">
      <c r="A16" s="384">
        <v>2</v>
      </c>
      <c r="B16" s="347" t="s">
        <v>301</v>
      </c>
      <c r="C16" s="347" t="s">
        <v>847</v>
      </c>
      <c r="D16" s="347"/>
      <c r="E16" s="347" t="s">
        <v>252</v>
      </c>
      <c r="F16" s="585" t="s">
        <v>850</v>
      </c>
      <c r="G16" s="347" t="s">
        <v>849</v>
      </c>
      <c r="H16" s="350">
        <v>45503</v>
      </c>
      <c r="I16" s="68"/>
      <c r="J16" s="72"/>
      <c r="K16" s="72"/>
      <c r="L16" s="72"/>
      <c r="M16" s="72"/>
      <c r="N16" s="72"/>
      <c r="O16" s="72"/>
      <c r="P16" s="72"/>
      <c r="Q16" s="72"/>
      <c r="R16" s="72"/>
    </row>
    <row r="17" spans="1:18" ht="24" customHeight="1">
      <c r="A17" s="344">
        <v>3</v>
      </c>
      <c r="B17" s="347" t="s">
        <v>301</v>
      </c>
      <c r="C17" s="347" t="s">
        <v>847</v>
      </c>
      <c r="D17" s="347"/>
      <c r="E17" s="347" t="s">
        <v>252</v>
      </c>
      <c r="F17" s="585" t="s">
        <v>851</v>
      </c>
      <c r="G17" s="347" t="s">
        <v>852</v>
      </c>
      <c r="H17" s="350">
        <v>45503</v>
      </c>
      <c r="I17" s="68"/>
      <c r="J17" s="72"/>
      <c r="K17" s="72"/>
      <c r="L17" s="72"/>
      <c r="M17" s="72"/>
      <c r="N17" s="72"/>
      <c r="O17" s="72"/>
      <c r="P17" s="72"/>
      <c r="Q17" s="72"/>
      <c r="R17" s="72"/>
    </row>
    <row r="18" spans="1:18" ht="24" customHeight="1">
      <c r="A18" s="384">
        <v>4</v>
      </c>
      <c r="B18" s="347" t="s">
        <v>301</v>
      </c>
      <c r="C18" s="347" t="s">
        <v>847</v>
      </c>
      <c r="D18" s="347"/>
      <c r="E18" s="347" t="s">
        <v>252</v>
      </c>
      <c r="F18" s="585" t="s">
        <v>853</v>
      </c>
      <c r="G18" s="347" t="s">
        <v>854</v>
      </c>
      <c r="H18" s="350">
        <v>45503</v>
      </c>
      <c r="I18" s="68"/>
      <c r="J18" s="72"/>
      <c r="K18" s="72"/>
      <c r="L18" s="72"/>
      <c r="M18" s="72"/>
      <c r="N18" s="72"/>
      <c r="O18" s="72"/>
      <c r="P18" s="72"/>
      <c r="Q18" s="72"/>
      <c r="R18" s="72"/>
    </row>
    <row r="19" spans="1:18" ht="24" customHeight="1">
      <c r="A19" s="344">
        <v>1</v>
      </c>
      <c r="B19" s="345" t="s">
        <v>279</v>
      </c>
      <c r="C19" s="345" t="s">
        <v>184</v>
      </c>
      <c r="D19" s="347" t="s">
        <v>252</v>
      </c>
      <c r="E19" s="347"/>
      <c r="F19" s="348" t="s">
        <v>855</v>
      </c>
      <c r="G19" s="73"/>
      <c r="H19" s="79"/>
      <c r="I19" s="68"/>
      <c r="J19" s="72"/>
      <c r="K19" s="72"/>
      <c r="L19" s="72"/>
      <c r="M19" s="72"/>
      <c r="N19" s="72"/>
      <c r="O19" s="72"/>
      <c r="P19" s="72"/>
      <c r="Q19" s="72"/>
      <c r="R19" s="72"/>
    </row>
    <row r="20" spans="1:18" ht="24" customHeight="1">
      <c r="A20" s="344">
        <v>1</v>
      </c>
      <c r="B20" s="347" t="s">
        <v>279</v>
      </c>
      <c r="C20" s="347" t="s">
        <v>856</v>
      </c>
      <c r="D20" s="347" t="s">
        <v>252</v>
      </c>
      <c r="E20" s="347"/>
      <c r="F20" s="348" t="s">
        <v>857</v>
      </c>
      <c r="G20" s="347" t="s">
        <v>477</v>
      </c>
      <c r="H20" s="79"/>
      <c r="I20" s="68"/>
      <c r="J20" s="72"/>
      <c r="K20" s="72"/>
      <c r="L20" s="72"/>
      <c r="M20" s="72"/>
      <c r="N20" s="72"/>
      <c r="O20" s="72"/>
      <c r="P20" s="72"/>
      <c r="Q20" s="72"/>
      <c r="R20" s="72"/>
    </row>
    <row r="21" spans="1:18" ht="24" customHeight="1">
      <c r="A21" s="344">
        <v>1</v>
      </c>
      <c r="B21" s="347" t="s">
        <v>279</v>
      </c>
      <c r="C21" s="347" t="s">
        <v>858</v>
      </c>
      <c r="D21" s="347" t="s">
        <v>252</v>
      </c>
      <c r="E21" s="347"/>
      <c r="F21" s="348" t="s">
        <v>859</v>
      </c>
      <c r="G21" s="347" t="s">
        <v>477</v>
      </c>
      <c r="H21" s="79"/>
      <c r="I21" s="68"/>
      <c r="J21" s="72"/>
      <c r="K21" s="72"/>
      <c r="L21" s="72"/>
      <c r="M21" s="72"/>
      <c r="N21" s="72"/>
      <c r="O21" s="72"/>
      <c r="P21" s="72"/>
      <c r="Q21" s="72"/>
      <c r="R21" s="72"/>
    </row>
    <row r="22" spans="1:18" ht="24" customHeight="1">
      <c r="A22" s="344">
        <v>1</v>
      </c>
      <c r="B22" s="345" t="s">
        <v>279</v>
      </c>
      <c r="C22" s="345" t="s">
        <v>187</v>
      </c>
      <c r="D22" s="347" t="s">
        <v>252</v>
      </c>
      <c r="E22" s="347"/>
      <c r="F22" s="348" t="s">
        <v>860</v>
      </c>
      <c r="G22" s="347" t="s">
        <v>477</v>
      </c>
      <c r="H22" s="79"/>
      <c r="I22" s="68"/>
      <c r="J22" s="72"/>
      <c r="K22" s="72"/>
      <c r="L22" s="72"/>
      <c r="M22" s="72"/>
      <c r="N22" s="72"/>
      <c r="O22" s="72"/>
      <c r="P22" s="72"/>
      <c r="Q22" s="72"/>
      <c r="R22" s="72"/>
    </row>
    <row r="23" spans="1:18" ht="24" customHeight="1">
      <c r="A23" s="344">
        <v>1</v>
      </c>
      <c r="B23" s="345" t="s">
        <v>279</v>
      </c>
      <c r="C23" s="345" t="s">
        <v>188</v>
      </c>
      <c r="D23" s="347" t="s">
        <v>252</v>
      </c>
      <c r="E23" s="347"/>
      <c r="F23" s="348" t="s">
        <v>861</v>
      </c>
      <c r="G23" s="347" t="s">
        <v>558</v>
      </c>
      <c r="H23" s="79"/>
      <c r="I23" s="68"/>
      <c r="J23" s="72"/>
      <c r="K23" s="72"/>
      <c r="L23" s="72"/>
      <c r="M23" s="72"/>
      <c r="N23" s="72"/>
      <c r="O23" s="72"/>
      <c r="P23" s="72"/>
      <c r="Q23" s="72"/>
      <c r="R23" s="72"/>
    </row>
    <row r="24" spans="1:18" ht="24" customHeight="1">
      <c r="A24" s="344">
        <v>1</v>
      </c>
      <c r="B24" s="347" t="s">
        <v>279</v>
      </c>
      <c r="C24" s="474" t="s">
        <v>862</v>
      </c>
      <c r="D24" s="347" t="s">
        <v>252</v>
      </c>
      <c r="E24" s="347"/>
      <c r="F24" s="348" t="s">
        <v>863</v>
      </c>
      <c r="G24" s="347" t="s">
        <v>864</v>
      </c>
      <c r="H24" s="79"/>
      <c r="I24" s="68"/>
      <c r="J24" s="72"/>
      <c r="K24" s="72"/>
      <c r="L24" s="72"/>
      <c r="M24" s="72"/>
      <c r="N24" s="72"/>
      <c r="O24" s="72"/>
      <c r="P24" s="72"/>
      <c r="Q24" s="72"/>
      <c r="R24" s="72"/>
    </row>
    <row r="25" spans="1:18" ht="24" customHeight="1">
      <c r="A25" s="39"/>
      <c r="B25" s="40"/>
      <c r="C25" s="40"/>
      <c r="D25" s="40"/>
      <c r="E25" s="41"/>
      <c r="F25" s="12"/>
      <c r="G25" s="73"/>
      <c r="H25" s="79"/>
      <c r="I25" s="68"/>
      <c r="J25" s="72"/>
      <c r="K25" s="72"/>
      <c r="L25" s="72"/>
      <c r="M25" s="72"/>
      <c r="N25" s="72"/>
      <c r="O25" s="72"/>
      <c r="P25" s="72"/>
      <c r="Q25" s="72"/>
      <c r="R25" s="72"/>
    </row>
    <row r="26" spans="1:18" ht="24" customHeight="1">
      <c r="A26" s="39"/>
      <c r="B26" s="40"/>
      <c r="C26" s="40"/>
      <c r="D26" s="40"/>
      <c r="E26" s="41"/>
      <c r="F26" s="12"/>
      <c r="G26" s="73"/>
      <c r="H26" s="79"/>
      <c r="I26" s="68"/>
      <c r="J26" s="72"/>
      <c r="K26" s="72"/>
      <c r="L26" s="72"/>
      <c r="M26" s="72"/>
      <c r="N26" s="72"/>
      <c r="O26" s="72"/>
      <c r="P26" s="72"/>
      <c r="Q26" s="72"/>
      <c r="R26" s="72"/>
    </row>
    <row r="27" spans="1:18" ht="24" customHeight="1">
      <c r="A27" s="39"/>
      <c r="B27" s="40"/>
      <c r="C27" s="40"/>
      <c r="D27" s="40"/>
      <c r="E27" s="41"/>
      <c r="F27" s="12"/>
      <c r="G27" s="73"/>
      <c r="H27" s="79"/>
      <c r="I27" s="68"/>
      <c r="J27" s="72"/>
      <c r="K27" s="72"/>
      <c r="L27" s="72"/>
      <c r="M27" s="72"/>
      <c r="N27" s="72"/>
      <c r="O27" s="72"/>
      <c r="P27" s="72"/>
      <c r="Q27" s="72"/>
      <c r="R27" s="72"/>
    </row>
    <row r="28" spans="1:18" ht="24" customHeight="1">
      <c r="A28" s="39"/>
      <c r="B28" s="40"/>
      <c r="C28" s="40"/>
      <c r="D28" s="40"/>
      <c r="E28" s="41"/>
      <c r="F28" s="12"/>
      <c r="G28" s="73"/>
      <c r="H28" s="79"/>
      <c r="I28" s="68"/>
      <c r="J28" s="72"/>
      <c r="K28" s="72"/>
      <c r="L28" s="72"/>
      <c r="M28" s="72"/>
      <c r="N28" s="72"/>
      <c r="O28" s="72"/>
      <c r="P28" s="72"/>
      <c r="Q28" s="72"/>
      <c r="R28" s="72"/>
    </row>
    <row r="29" spans="1:18" ht="24" customHeight="1">
      <c r="A29" s="39"/>
      <c r="B29" s="40"/>
      <c r="C29" s="40"/>
      <c r="D29" s="40"/>
      <c r="E29" s="41"/>
      <c r="F29" s="12"/>
      <c r="G29" s="73"/>
      <c r="H29" s="79"/>
      <c r="I29" s="68"/>
      <c r="J29" s="72"/>
      <c r="K29" s="72"/>
      <c r="L29" s="72"/>
      <c r="M29" s="72"/>
      <c r="N29" s="72"/>
      <c r="O29" s="72"/>
      <c r="P29" s="72"/>
      <c r="Q29" s="72"/>
      <c r="R29" s="72"/>
    </row>
    <row r="30" spans="1:18" ht="24" customHeight="1">
      <c r="A30" s="39"/>
      <c r="B30" s="40"/>
      <c r="C30" s="40"/>
      <c r="D30" s="40"/>
      <c r="E30" s="41"/>
      <c r="F30" s="12"/>
      <c r="G30" s="73"/>
      <c r="H30" s="79"/>
      <c r="I30" s="68"/>
      <c r="J30" s="72"/>
      <c r="K30" s="72"/>
      <c r="L30" s="72"/>
      <c r="M30" s="72"/>
      <c r="N30" s="72"/>
      <c r="O30" s="72"/>
      <c r="P30" s="72"/>
      <c r="Q30" s="72"/>
      <c r="R30" s="72"/>
    </row>
    <row r="31" spans="1:18" ht="24" customHeight="1">
      <c r="A31" s="39"/>
      <c r="B31" s="40"/>
      <c r="C31" s="40"/>
      <c r="D31" s="40"/>
      <c r="E31" s="41"/>
      <c r="F31" s="12"/>
      <c r="G31" s="73"/>
      <c r="H31" s="79"/>
      <c r="I31" s="68"/>
      <c r="J31" s="72"/>
      <c r="K31" s="72"/>
      <c r="L31" s="72"/>
      <c r="M31" s="72"/>
      <c r="N31" s="72"/>
      <c r="O31" s="72"/>
      <c r="P31" s="72"/>
      <c r="Q31" s="72"/>
      <c r="R31" s="72"/>
    </row>
    <row r="32" spans="1:18" ht="24" customHeight="1">
      <c r="A32" s="39"/>
      <c r="B32" s="40"/>
      <c r="C32" s="40"/>
      <c r="D32" s="40"/>
      <c r="E32" s="41"/>
      <c r="F32" s="12"/>
      <c r="G32" s="73"/>
      <c r="H32" s="79"/>
      <c r="I32" s="68"/>
      <c r="J32" s="72"/>
      <c r="K32" s="72"/>
      <c r="L32" s="72"/>
      <c r="M32" s="72"/>
      <c r="N32" s="72"/>
      <c r="O32" s="72"/>
      <c r="P32" s="72"/>
      <c r="Q32" s="72"/>
      <c r="R32" s="72"/>
    </row>
    <row r="33" spans="1:18" ht="24" customHeight="1">
      <c r="A33" s="39"/>
      <c r="B33" s="40"/>
      <c r="C33" s="40"/>
      <c r="D33" s="40"/>
      <c r="E33" s="41"/>
      <c r="F33" s="12"/>
      <c r="G33" s="73"/>
      <c r="H33" s="79"/>
      <c r="I33" s="68"/>
      <c r="J33" s="72"/>
      <c r="K33" s="72"/>
      <c r="L33" s="72"/>
      <c r="M33" s="72"/>
      <c r="N33" s="72"/>
      <c r="O33" s="72"/>
      <c r="P33" s="72"/>
      <c r="Q33" s="72"/>
      <c r="R33" s="72"/>
    </row>
    <row r="34" spans="1:18" ht="24" customHeight="1">
      <c r="A34" s="39"/>
      <c r="B34" s="40"/>
      <c r="C34" s="40"/>
      <c r="D34" s="40"/>
      <c r="E34" s="41"/>
      <c r="F34" s="12"/>
      <c r="G34" s="73"/>
      <c r="H34" s="79"/>
      <c r="I34" s="68"/>
      <c r="J34" s="72"/>
      <c r="K34" s="72"/>
      <c r="L34" s="72"/>
      <c r="M34" s="72"/>
      <c r="N34" s="72"/>
      <c r="O34" s="72"/>
      <c r="P34" s="72"/>
      <c r="Q34" s="72"/>
      <c r="R34" s="72"/>
    </row>
    <row r="35" spans="1:18" ht="24" customHeight="1">
      <c r="A35" s="39"/>
      <c r="B35" s="40"/>
      <c r="C35" s="40"/>
      <c r="D35" s="40"/>
      <c r="E35" s="41"/>
      <c r="F35" s="12"/>
      <c r="G35" s="73"/>
      <c r="H35" s="79"/>
      <c r="I35" s="68"/>
      <c r="J35" s="72"/>
      <c r="K35" s="72"/>
      <c r="L35" s="72"/>
      <c r="M35" s="72"/>
      <c r="N35" s="72"/>
      <c r="O35" s="72"/>
      <c r="P35" s="72"/>
      <c r="Q35" s="72"/>
      <c r="R35" s="72"/>
    </row>
    <row r="36" spans="1:18" ht="24" customHeight="1">
      <c r="A36" s="39"/>
      <c r="B36" s="40"/>
      <c r="C36" s="40"/>
      <c r="D36" s="40"/>
      <c r="E36" s="41"/>
      <c r="F36" s="12"/>
      <c r="G36" s="73"/>
      <c r="H36" s="79"/>
      <c r="I36" s="68"/>
      <c r="J36" s="72"/>
      <c r="K36" s="72"/>
      <c r="L36" s="72"/>
      <c r="M36" s="72"/>
      <c r="N36" s="72"/>
      <c r="O36" s="72"/>
      <c r="P36" s="72"/>
      <c r="Q36" s="72"/>
      <c r="R36" s="72"/>
    </row>
    <row r="37" spans="1:18" ht="24" customHeight="1">
      <c r="A37" s="39"/>
      <c r="B37" s="40"/>
      <c r="C37" s="40"/>
      <c r="D37" s="40"/>
      <c r="E37" s="41"/>
      <c r="F37" s="12"/>
      <c r="G37" s="73"/>
      <c r="H37" s="79"/>
      <c r="I37" s="68"/>
      <c r="J37" s="72"/>
      <c r="K37" s="72"/>
      <c r="L37" s="72"/>
      <c r="M37" s="72"/>
      <c r="N37" s="72"/>
      <c r="O37" s="72"/>
      <c r="P37" s="72"/>
      <c r="Q37" s="72"/>
      <c r="R37" s="72"/>
    </row>
    <row r="38" spans="1:18" ht="24" customHeight="1">
      <c r="A38" s="39"/>
      <c r="B38" s="40"/>
      <c r="C38" s="40"/>
      <c r="D38" s="40"/>
      <c r="E38" s="41"/>
      <c r="F38" s="12"/>
      <c r="G38" s="73"/>
      <c r="H38" s="79"/>
      <c r="I38" s="68"/>
      <c r="J38" s="72"/>
      <c r="K38" s="72"/>
      <c r="L38" s="72"/>
      <c r="M38" s="72"/>
      <c r="N38" s="72"/>
      <c r="O38" s="72"/>
      <c r="P38" s="72"/>
      <c r="Q38" s="72"/>
      <c r="R38" s="72"/>
    </row>
    <row r="39" spans="1:18" ht="24" customHeight="1">
      <c r="A39" s="39"/>
      <c r="B39" s="40"/>
      <c r="C39" s="40"/>
      <c r="D39" s="40"/>
      <c r="E39" s="41"/>
      <c r="F39" s="12"/>
      <c r="G39" s="73"/>
      <c r="H39" s="79"/>
      <c r="I39" s="68"/>
      <c r="J39" s="72"/>
      <c r="K39" s="72"/>
      <c r="L39" s="72"/>
      <c r="M39" s="72"/>
      <c r="N39" s="72"/>
      <c r="O39" s="72"/>
      <c r="P39" s="72"/>
      <c r="Q39" s="72"/>
      <c r="R39" s="72"/>
    </row>
    <row r="40" spans="1:18" ht="24" customHeight="1">
      <c r="A40" s="39"/>
      <c r="B40" s="40"/>
      <c r="C40" s="40"/>
      <c r="D40" s="40"/>
      <c r="E40" s="41"/>
      <c r="F40" s="12"/>
      <c r="G40" s="73"/>
      <c r="H40" s="79"/>
      <c r="I40" s="68"/>
      <c r="J40" s="72"/>
      <c r="K40" s="72"/>
      <c r="L40" s="72"/>
      <c r="M40" s="72"/>
      <c r="N40" s="72"/>
      <c r="O40" s="72"/>
      <c r="P40" s="72"/>
      <c r="Q40" s="72"/>
      <c r="R40" s="72"/>
    </row>
    <row r="41" spans="1:18" ht="24" customHeight="1">
      <c r="A41" s="39"/>
      <c r="B41" s="40"/>
      <c r="C41" s="40"/>
      <c r="D41" s="40"/>
      <c r="E41" s="41"/>
      <c r="F41" s="12"/>
      <c r="G41" s="73"/>
      <c r="H41" s="79"/>
      <c r="I41" s="68"/>
      <c r="J41" s="72"/>
      <c r="K41" s="72"/>
      <c r="L41" s="72"/>
      <c r="M41" s="72"/>
      <c r="N41" s="72"/>
      <c r="O41" s="72"/>
      <c r="P41" s="72"/>
      <c r="Q41" s="72"/>
      <c r="R41" s="72"/>
    </row>
    <row r="42" spans="1:18" ht="24" customHeight="1">
      <c r="A42" s="39"/>
      <c r="B42" s="40"/>
      <c r="C42" s="40"/>
      <c r="D42" s="40"/>
      <c r="E42" s="41"/>
      <c r="F42" s="12"/>
      <c r="G42" s="73"/>
      <c r="H42" s="79"/>
      <c r="I42" s="68"/>
      <c r="J42" s="72"/>
      <c r="K42" s="72"/>
      <c r="L42" s="72"/>
      <c r="M42" s="72"/>
      <c r="N42" s="72"/>
      <c r="O42" s="72"/>
      <c r="P42" s="72"/>
      <c r="Q42" s="72"/>
      <c r="R42" s="72"/>
    </row>
    <row r="43" spans="1:18" ht="24" customHeight="1">
      <c r="A43" s="39"/>
      <c r="B43" s="40"/>
      <c r="C43" s="40"/>
      <c r="D43" s="40"/>
      <c r="E43" s="41"/>
      <c r="F43" s="12"/>
      <c r="G43" s="73"/>
      <c r="H43" s="79"/>
      <c r="I43" s="68"/>
      <c r="J43" s="72"/>
      <c r="K43" s="72"/>
      <c r="L43" s="72"/>
      <c r="M43" s="72"/>
      <c r="N43" s="72"/>
      <c r="O43" s="72"/>
      <c r="P43" s="72"/>
      <c r="Q43" s="72"/>
      <c r="R43" s="72"/>
    </row>
    <row r="44" spans="1:18" ht="24" customHeight="1">
      <c r="A44" s="39"/>
      <c r="B44" s="40"/>
      <c r="C44" s="40"/>
      <c r="D44" s="40"/>
      <c r="E44" s="41"/>
      <c r="F44" s="12"/>
      <c r="G44" s="73"/>
      <c r="H44" s="79"/>
      <c r="I44" s="68"/>
      <c r="J44" s="72"/>
      <c r="K44" s="72"/>
      <c r="L44" s="72"/>
      <c r="M44" s="72"/>
      <c r="N44" s="72"/>
      <c r="O44" s="72"/>
      <c r="P44" s="72"/>
      <c r="Q44" s="72"/>
      <c r="R44" s="72"/>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5:B44">
    <cfRule type="expression" dxfId="564" priority="178">
      <formula>$C$6=0</formula>
    </cfRule>
  </conditionalFormatting>
  <conditionalFormatting sqref="B47:E47">
    <cfRule type="containsBlanks" dxfId="563" priority="186">
      <formula>LEN(TRIM(B47))=0</formula>
    </cfRule>
  </conditionalFormatting>
  <conditionalFormatting sqref="B52:E52">
    <cfRule type="containsBlanks" dxfId="562" priority="184">
      <formula>LEN(TRIM(B52))=0</formula>
    </cfRule>
  </conditionalFormatting>
  <conditionalFormatting sqref="C25:D44">
    <cfRule type="expression" dxfId="561" priority="177">
      <formula>$C$8=0</formula>
    </cfRule>
  </conditionalFormatting>
  <conditionalFormatting sqref="C6:E6">
    <cfRule type="containsBlanks" dxfId="560" priority="181">
      <formula>LEN(TRIM(C6))=0</formula>
    </cfRule>
  </conditionalFormatting>
  <conditionalFormatting sqref="C8:E8">
    <cfRule type="containsBlanks" dxfId="559" priority="180">
      <formula>LEN(TRIM(C8))=0</formula>
    </cfRule>
  </conditionalFormatting>
  <conditionalFormatting sqref="C10:E10">
    <cfRule type="containsBlanks" dxfId="558" priority="179">
      <formula>LEN(TRIM(C10))=0</formula>
    </cfRule>
  </conditionalFormatting>
  <conditionalFormatting sqref="F50:H50">
    <cfRule type="containsBlanks" dxfId="557" priority="185">
      <formula>LEN(TRIM(F50))=0</formula>
    </cfRule>
  </conditionalFormatting>
  <conditionalFormatting sqref="L15:R44">
    <cfRule type="expression" dxfId="556" priority="117" stopIfTrue="1">
      <formula>$I15=0</formula>
    </cfRule>
    <cfRule type="expression" dxfId="555" priority="118">
      <formula>$I15&lt;L$14</formula>
    </cfRule>
  </conditionalFormatting>
  <dataValidations count="2">
    <dataValidation type="list" allowBlank="1" showInputMessage="1" showErrorMessage="1" sqref="C8:E8" xr:uid="{B5420086-1A66-400B-B47B-25FD70565C8F}">
      <formula1>INDIRECT(C6)</formula1>
    </dataValidation>
    <dataValidation type="date" allowBlank="1" showInputMessage="1" showErrorMessage="1" sqref="C10:E10 I15:I44 H19:H44" xr:uid="{18965E8F-FE52-4692-94B2-515E1C5F6191}">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0B305B5-D2A1-43B2-9DBD-46A23FB5A9D5}">
          <x14:formula1>
            <xm:f>Listas!$A$301</xm:f>
          </x14:formula1>
          <xm:sqref>D25:E44</xm:sqref>
        </x14:dataValidation>
        <x14:dataValidation type="list" allowBlank="1" showInputMessage="1" showErrorMessage="1" xr:uid="{D7EC03FD-38BB-4C9B-A6CA-4613426A33F6}">
          <x14:formula1>
            <xm:f>Listas!$A$536:$A$568</xm:f>
          </x14:formula1>
          <xm:sqref>C6:E6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5979-B6F1-4893-A2AE-559EA93D6D9A}">
  <dimension ref="A1:T49"/>
  <sheetViews>
    <sheetView topLeftCell="A14" zoomScale="75" zoomScaleNormal="70" workbookViewId="0">
      <selection activeCell="A16" sqref="A16:XFD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280</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56.25" customHeight="1" thickBo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ht="30.75" thickBot="1">
      <c r="A14" s="344">
        <v>1</v>
      </c>
      <c r="B14" s="345" t="s">
        <v>280</v>
      </c>
      <c r="C14" s="345"/>
      <c r="D14" s="347"/>
      <c r="E14" s="342" t="s">
        <v>364</v>
      </c>
      <c r="F14" s="365" t="s">
        <v>481</v>
      </c>
      <c r="G14" s="101"/>
      <c r="H14" s="99"/>
      <c r="I14" s="99"/>
      <c r="J14" s="100"/>
      <c r="K14" s="88"/>
      <c r="L14" s="100"/>
      <c r="M14" s="88"/>
      <c r="N14" s="88"/>
      <c r="O14" s="88"/>
      <c r="P14" s="88"/>
      <c r="Q14" s="88"/>
      <c r="R14" s="180"/>
    </row>
    <row r="15" spans="1:20" ht="30.75" thickBot="1">
      <c r="A15" s="344">
        <v>1</v>
      </c>
      <c r="B15" s="345" t="s">
        <v>280</v>
      </c>
      <c r="C15" s="345" t="s">
        <v>244</v>
      </c>
      <c r="D15" s="347" t="s">
        <v>252</v>
      </c>
      <c r="E15" s="96"/>
      <c r="F15" s="365" t="s">
        <v>481</v>
      </c>
      <c r="G15" s="96"/>
      <c r="H15" s="93"/>
      <c r="I15" s="93"/>
      <c r="J15" s="94"/>
      <c r="K15" s="179"/>
      <c r="L15" s="179"/>
      <c r="M15" s="191"/>
      <c r="N15" s="269"/>
      <c r="O15" s="72"/>
      <c r="P15" s="72"/>
      <c r="Q15" s="72"/>
      <c r="R15" s="72"/>
    </row>
    <row r="16" spans="1:20" ht="30.75" thickBot="1">
      <c r="A16" s="344">
        <v>1</v>
      </c>
      <c r="B16" s="345" t="s">
        <v>280</v>
      </c>
      <c r="C16" s="345" t="s">
        <v>241</v>
      </c>
      <c r="D16" s="347" t="s">
        <v>252</v>
      </c>
      <c r="E16" s="96"/>
      <c r="F16" s="365" t="s">
        <v>481</v>
      </c>
      <c r="G16" s="96"/>
      <c r="H16" s="93"/>
      <c r="I16" s="93"/>
      <c r="J16" s="94"/>
      <c r="K16" s="179"/>
      <c r="L16" s="179"/>
      <c r="M16" s="191"/>
      <c r="N16" s="269"/>
      <c r="O16" s="72"/>
      <c r="P16" s="72"/>
      <c r="Q16" s="72"/>
      <c r="R16" s="72"/>
    </row>
    <row r="17" spans="1:18" ht="24" customHeight="1">
      <c r="A17" s="344">
        <v>1</v>
      </c>
      <c r="B17" s="345" t="s">
        <v>280</v>
      </c>
      <c r="C17" s="345" t="s">
        <v>243</v>
      </c>
      <c r="D17" s="347" t="s">
        <v>252</v>
      </c>
      <c r="E17" s="347" t="s">
        <v>252</v>
      </c>
      <c r="F17" s="348" t="s">
        <v>865</v>
      </c>
      <c r="G17" s="347" t="s">
        <v>866</v>
      </c>
      <c r="H17" s="350">
        <v>45626</v>
      </c>
      <c r="I17" s="350">
        <v>45617</v>
      </c>
      <c r="J17" s="118"/>
      <c r="K17" s="118"/>
      <c r="L17" s="118"/>
      <c r="M17" s="72"/>
      <c r="N17" s="72"/>
      <c r="O17" s="72"/>
      <c r="P17" s="72"/>
      <c r="Q17" s="72"/>
      <c r="R17" s="72"/>
    </row>
    <row r="18" spans="1:18" ht="24" customHeight="1">
      <c r="A18" s="344">
        <v>1</v>
      </c>
      <c r="B18" s="347" t="s">
        <v>280</v>
      </c>
      <c r="C18" s="347" t="s">
        <v>867</v>
      </c>
      <c r="D18" s="347" t="s">
        <v>252</v>
      </c>
      <c r="E18" s="347"/>
      <c r="F18" s="348" t="s">
        <v>868</v>
      </c>
      <c r="G18" s="347" t="s">
        <v>869</v>
      </c>
      <c r="H18" s="350">
        <v>45624</v>
      </c>
      <c r="I18" s="68"/>
      <c r="J18" s="72"/>
      <c r="K18" s="72"/>
      <c r="L18" s="72"/>
      <c r="M18" s="72"/>
      <c r="N18" s="72"/>
      <c r="O18" s="72"/>
      <c r="P18" s="72"/>
      <c r="Q18" s="72"/>
      <c r="R18" s="72"/>
    </row>
    <row r="19" spans="1:18" ht="24" customHeight="1">
      <c r="A19" s="344">
        <v>2</v>
      </c>
      <c r="B19" s="347" t="s">
        <v>280</v>
      </c>
      <c r="C19" s="347" t="s">
        <v>867</v>
      </c>
      <c r="D19" s="347" t="s">
        <v>252</v>
      </c>
      <c r="E19" s="347"/>
      <c r="F19" s="348" t="s">
        <v>870</v>
      </c>
      <c r="G19" s="347" t="s">
        <v>871</v>
      </c>
      <c r="H19" s="350">
        <v>45621</v>
      </c>
      <c r="I19" s="68"/>
      <c r="J19" s="72"/>
      <c r="K19" s="72"/>
      <c r="L19" s="72"/>
      <c r="M19" s="72"/>
      <c r="N19" s="72"/>
      <c r="O19" s="72"/>
      <c r="P19" s="72"/>
      <c r="Q19" s="72"/>
      <c r="R19" s="72"/>
    </row>
    <row r="20" spans="1:18" ht="24" customHeight="1">
      <c r="A20" s="344">
        <v>3</v>
      </c>
      <c r="B20" s="347" t="s">
        <v>280</v>
      </c>
      <c r="C20" s="347" t="s">
        <v>867</v>
      </c>
      <c r="D20" s="347" t="s">
        <v>252</v>
      </c>
      <c r="E20" s="347"/>
      <c r="F20" s="348" t="s">
        <v>872</v>
      </c>
      <c r="G20" s="347" t="s">
        <v>873</v>
      </c>
      <c r="H20" s="350">
        <v>45602</v>
      </c>
      <c r="I20" s="68"/>
      <c r="J20" s="72"/>
      <c r="K20" s="72"/>
      <c r="L20" s="72"/>
      <c r="M20" s="72"/>
      <c r="N20" s="72"/>
      <c r="O20" s="72"/>
      <c r="P20" s="72"/>
      <c r="Q20" s="72"/>
      <c r="R20" s="72"/>
    </row>
    <row r="21" spans="1:18" ht="24" customHeight="1">
      <c r="A21" s="344">
        <v>4</v>
      </c>
      <c r="B21" s="347" t="s">
        <v>280</v>
      </c>
      <c r="C21" s="347" t="s">
        <v>867</v>
      </c>
      <c r="D21" s="347" t="s">
        <v>252</v>
      </c>
      <c r="E21" s="347"/>
      <c r="F21" s="348" t="s">
        <v>874</v>
      </c>
      <c r="G21" s="347" t="s">
        <v>875</v>
      </c>
      <c r="H21" s="350">
        <v>45644</v>
      </c>
      <c r="I21" s="68"/>
      <c r="J21" s="72"/>
      <c r="K21" s="72"/>
      <c r="L21" s="72"/>
      <c r="M21" s="72"/>
      <c r="N21" s="72"/>
      <c r="O21" s="72"/>
      <c r="P21" s="72"/>
      <c r="Q21" s="72"/>
      <c r="R21" s="72"/>
    </row>
    <row r="22" spans="1:18" ht="24" customHeight="1">
      <c r="A22" s="69"/>
      <c r="B22" s="70"/>
      <c r="C22" s="70"/>
      <c r="D22" s="70"/>
      <c r="E22" s="70"/>
      <c r="F22" s="72"/>
      <c r="G22" s="73"/>
      <c r="H22" s="79"/>
      <c r="I22" s="68"/>
      <c r="J22" s="72"/>
      <c r="K22" s="72"/>
      <c r="L22" s="72"/>
      <c r="M22" s="72"/>
      <c r="N22" s="72"/>
      <c r="O22" s="72"/>
      <c r="P22" s="72"/>
      <c r="Q22" s="72"/>
      <c r="R22" s="72"/>
    </row>
    <row r="23" spans="1:18" ht="24" customHeight="1">
      <c r="A23" s="69"/>
      <c r="B23" s="70"/>
      <c r="C23" s="70"/>
      <c r="D23" s="70"/>
      <c r="E23" s="70"/>
      <c r="F23" s="72"/>
      <c r="G23" s="73"/>
      <c r="H23" s="79"/>
      <c r="I23" s="68"/>
      <c r="J23" s="72"/>
      <c r="K23" s="72"/>
      <c r="L23" s="72"/>
      <c r="M23" s="72"/>
      <c r="N23" s="72"/>
      <c r="O23" s="72"/>
      <c r="P23" s="72"/>
      <c r="Q23" s="72"/>
      <c r="R23" s="72"/>
    </row>
    <row r="24" spans="1:18" ht="24" customHeight="1">
      <c r="A24" s="69"/>
      <c r="B24" s="70"/>
      <c r="C24" s="70"/>
      <c r="D24" s="70"/>
      <c r="E24" s="70"/>
      <c r="F24" s="72"/>
      <c r="G24" s="73"/>
      <c r="H24" s="79"/>
      <c r="I24" s="68"/>
      <c r="J24" s="72"/>
      <c r="K24" s="72"/>
      <c r="L24" s="72"/>
      <c r="M24" s="72"/>
      <c r="N24" s="72"/>
      <c r="O24" s="72"/>
      <c r="P24" s="72"/>
      <c r="Q24" s="72"/>
      <c r="R24" s="72"/>
    </row>
    <row r="25" spans="1:18" ht="24" customHeight="1">
      <c r="A25" s="69"/>
      <c r="B25" s="70"/>
      <c r="C25" s="70"/>
      <c r="D25" s="70"/>
      <c r="E25" s="70"/>
      <c r="F25" s="72"/>
      <c r="G25" s="73"/>
      <c r="H25" s="79"/>
      <c r="I25" s="68"/>
      <c r="J25" s="72"/>
      <c r="K25" s="72"/>
      <c r="L25" s="72"/>
      <c r="M25" s="72"/>
      <c r="N25" s="72"/>
      <c r="O25" s="72"/>
      <c r="P25" s="72"/>
      <c r="Q25" s="72"/>
      <c r="R25" s="72"/>
    </row>
    <row r="26" spans="1:18" ht="24" customHeight="1">
      <c r="A26" s="69"/>
      <c r="B26" s="70"/>
      <c r="C26" s="70"/>
      <c r="D26" s="70"/>
      <c r="E26" s="70"/>
      <c r="F26" s="72"/>
      <c r="G26" s="73"/>
      <c r="H26" s="79"/>
      <c r="I26" s="68"/>
      <c r="J26" s="72"/>
      <c r="K26" s="72"/>
      <c r="L26" s="72"/>
      <c r="M26" s="72"/>
      <c r="N26" s="72"/>
      <c r="O26" s="72"/>
      <c r="P26" s="72"/>
      <c r="Q26" s="72"/>
      <c r="R26" s="72"/>
    </row>
    <row r="27" spans="1:18" ht="24" customHeight="1">
      <c r="A27" s="69"/>
      <c r="B27" s="70"/>
      <c r="C27" s="70"/>
      <c r="D27" s="70"/>
      <c r="E27" s="70"/>
      <c r="F27" s="72"/>
      <c r="G27" s="73"/>
      <c r="H27" s="79"/>
      <c r="I27" s="68"/>
      <c r="J27" s="72"/>
      <c r="K27" s="72"/>
      <c r="L27" s="72"/>
      <c r="M27" s="72"/>
      <c r="N27" s="72"/>
      <c r="O27" s="72"/>
      <c r="P27" s="72"/>
      <c r="Q27" s="72"/>
      <c r="R27" s="72"/>
    </row>
    <row r="28" spans="1:18" ht="24" customHeight="1">
      <c r="A28" s="69"/>
      <c r="B28" s="70"/>
      <c r="C28" s="70"/>
      <c r="D28" s="70"/>
      <c r="E28" s="70"/>
      <c r="F28" s="72"/>
      <c r="G28" s="73"/>
      <c r="H28" s="79"/>
      <c r="I28" s="68"/>
      <c r="J28" s="72"/>
      <c r="K28" s="72"/>
      <c r="L28" s="72"/>
      <c r="M28" s="72"/>
      <c r="N28" s="72"/>
      <c r="O28" s="72"/>
      <c r="P28" s="72"/>
      <c r="Q28" s="72"/>
      <c r="R28" s="72"/>
    </row>
    <row r="29" spans="1:18" ht="24" customHeight="1">
      <c r="A29" s="69"/>
      <c r="B29" s="70"/>
      <c r="C29" s="70"/>
      <c r="D29" s="70"/>
      <c r="E29" s="70"/>
      <c r="F29" s="72"/>
      <c r="G29" s="73"/>
      <c r="H29" s="79"/>
      <c r="I29" s="68"/>
      <c r="J29" s="72"/>
      <c r="K29" s="72"/>
      <c r="L29" s="72"/>
      <c r="M29" s="72"/>
      <c r="N29" s="72"/>
      <c r="O29" s="72"/>
      <c r="P29" s="72"/>
      <c r="Q29" s="72"/>
      <c r="R29" s="72"/>
    </row>
    <row r="30" spans="1:18" ht="24" customHeight="1">
      <c r="A30" s="69"/>
      <c r="B30" s="70"/>
      <c r="C30" s="70"/>
      <c r="D30" s="70"/>
      <c r="E30" s="70"/>
      <c r="F30" s="72"/>
      <c r="G30" s="73"/>
      <c r="H30" s="79"/>
      <c r="I30" s="68"/>
      <c r="J30" s="72"/>
      <c r="K30" s="72"/>
      <c r="L30" s="72"/>
      <c r="M30" s="72"/>
      <c r="N30" s="72"/>
      <c r="O30" s="72"/>
      <c r="P30" s="72"/>
      <c r="Q30" s="72"/>
      <c r="R30" s="72"/>
    </row>
    <row r="31" spans="1:18" ht="24" customHeight="1">
      <c r="A31" s="69"/>
      <c r="B31" s="70"/>
      <c r="C31" s="70"/>
      <c r="D31" s="70"/>
      <c r="E31" s="70"/>
      <c r="F31" s="72"/>
      <c r="G31" s="73"/>
      <c r="H31" s="79"/>
      <c r="I31" s="68"/>
      <c r="J31" s="72"/>
      <c r="K31" s="72"/>
      <c r="L31" s="72"/>
      <c r="M31" s="72"/>
      <c r="N31" s="72"/>
      <c r="O31" s="72"/>
      <c r="P31" s="72"/>
      <c r="Q31" s="72"/>
      <c r="R31" s="72"/>
    </row>
    <row r="32" spans="1:18" ht="24" customHeight="1">
      <c r="A32" s="69"/>
      <c r="B32" s="70"/>
      <c r="C32" s="70"/>
      <c r="D32" s="70"/>
      <c r="E32" s="70"/>
      <c r="F32" s="72"/>
      <c r="G32" s="73"/>
      <c r="H32" s="79"/>
      <c r="I32" s="68"/>
      <c r="J32" s="72"/>
      <c r="K32" s="72"/>
      <c r="L32" s="72"/>
      <c r="M32" s="72"/>
      <c r="N32" s="72"/>
      <c r="O32" s="72"/>
      <c r="P32" s="72"/>
      <c r="Q32" s="72"/>
      <c r="R32" s="72"/>
    </row>
    <row r="33" spans="1:18" ht="24" customHeight="1">
      <c r="A33" s="69"/>
      <c r="B33" s="70"/>
      <c r="C33" s="70"/>
      <c r="D33" s="70"/>
      <c r="E33" s="70"/>
      <c r="F33" s="72"/>
      <c r="G33" s="73"/>
      <c r="H33" s="79"/>
      <c r="I33" s="68"/>
      <c r="J33" s="72"/>
      <c r="K33" s="72"/>
      <c r="L33" s="72"/>
      <c r="M33" s="72"/>
      <c r="N33" s="72"/>
      <c r="O33" s="72"/>
      <c r="P33" s="72"/>
      <c r="Q33" s="72"/>
      <c r="R33" s="72"/>
    </row>
    <row r="34" spans="1:18" ht="24" customHeight="1">
      <c r="A34" s="69"/>
      <c r="B34" s="70"/>
      <c r="C34" s="70"/>
      <c r="D34" s="70"/>
      <c r="E34" s="70"/>
      <c r="F34" s="72"/>
      <c r="G34" s="73"/>
      <c r="H34" s="79"/>
      <c r="I34" s="68"/>
      <c r="J34" s="72"/>
      <c r="K34" s="72"/>
      <c r="L34" s="72"/>
      <c r="M34" s="72"/>
      <c r="N34" s="72"/>
      <c r="O34" s="72"/>
      <c r="P34" s="72"/>
      <c r="Q34" s="72"/>
      <c r="R34" s="72"/>
    </row>
    <row r="35" spans="1:18" ht="24" customHeight="1">
      <c r="A35" s="69"/>
      <c r="B35" s="70"/>
      <c r="C35" s="70"/>
      <c r="D35" s="70"/>
      <c r="E35" s="70"/>
      <c r="F35" s="72"/>
      <c r="G35" s="73"/>
      <c r="H35" s="79"/>
      <c r="I35" s="68"/>
      <c r="J35" s="72"/>
      <c r="K35" s="72"/>
      <c r="L35" s="72"/>
      <c r="M35" s="72"/>
      <c r="N35" s="72"/>
      <c r="O35" s="72"/>
      <c r="P35" s="72"/>
      <c r="Q35" s="72"/>
      <c r="R35" s="72"/>
    </row>
    <row r="36" spans="1:18" ht="24" customHeight="1">
      <c r="A36" s="69"/>
      <c r="B36" s="70"/>
      <c r="C36" s="70"/>
      <c r="D36" s="70"/>
      <c r="E36" s="70"/>
      <c r="F36" s="72"/>
      <c r="G36" s="73"/>
      <c r="H36" s="79"/>
      <c r="I36" s="68"/>
      <c r="J36" s="72"/>
      <c r="K36" s="72"/>
      <c r="L36" s="72"/>
      <c r="M36" s="72"/>
      <c r="N36" s="72"/>
      <c r="O36" s="72"/>
      <c r="P36" s="72"/>
      <c r="Q36" s="72"/>
      <c r="R36" s="72"/>
    </row>
    <row r="37" spans="1:18" ht="24" customHeight="1">
      <c r="A37" s="69"/>
      <c r="B37" s="70"/>
      <c r="C37" s="70"/>
      <c r="D37" s="70"/>
      <c r="E37" s="70"/>
      <c r="F37" s="72"/>
      <c r="G37" s="73"/>
      <c r="H37" s="79"/>
      <c r="I37" s="68"/>
      <c r="J37" s="72"/>
      <c r="K37" s="72"/>
      <c r="L37" s="72"/>
      <c r="M37" s="72"/>
      <c r="N37" s="72"/>
      <c r="O37" s="72"/>
      <c r="P37" s="72"/>
      <c r="Q37" s="72"/>
      <c r="R37" s="72"/>
    </row>
    <row r="38" spans="1:18" ht="24" customHeight="1">
      <c r="A38" s="69"/>
      <c r="B38" s="70"/>
      <c r="C38" s="70"/>
      <c r="D38" s="70"/>
      <c r="E38" s="70"/>
      <c r="F38" s="72"/>
      <c r="G38" s="73"/>
      <c r="H38" s="79"/>
      <c r="I38" s="68"/>
      <c r="J38" s="72"/>
      <c r="K38" s="72"/>
      <c r="L38" s="72"/>
      <c r="M38" s="72"/>
      <c r="N38" s="72"/>
      <c r="O38" s="72"/>
      <c r="P38" s="72"/>
      <c r="Q38" s="72"/>
      <c r="R38" s="72"/>
    </row>
    <row r="39" spans="1:18" ht="24" customHeight="1">
      <c r="A39" s="69"/>
      <c r="B39" s="70"/>
      <c r="C39" s="70"/>
      <c r="D39" s="70"/>
      <c r="E39" s="70"/>
      <c r="F39" s="72"/>
      <c r="G39" s="73"/>
      <c r="H39" s="79"/>
      <c r="I39" s="68"/>
      <c r="J39" s="72"/>
      <c r="K39" s="72"/>
      <c r="L39" s="72"/>
      <c r="M39" s="72"/>
      <c r="N39" s="72"/>
      <c r="O39" s="72"/>
      <c r="P39" s="72"/>
      <c r="Q39" s="72"/>
      <c r="R39" s="72"/>
    </row>
    <row r="40" spans="1:18" ht="24" customHeight="1">
      <c r="A40" s="69"/>
      <c r="B40" s="70"/>
      <c r="C40" s="70"/>
      <c r="D40" s="70"/>
      <c r="E40" s="70"/>
      <c r="F40" s="72"/>
      <c r="G40" s="73"/>
      <c r="H40" s="79"/>
      <c r="I40" s="68"/>
      <c r="J40" s="72"/>
      <c r="K40" s="72"/>
      <c r="L40" s="72"/>
      <c r="M40" s="72"/>
      <c r="N40" s="72"/>
      <c r="O40" s="72"/>
      <c r="P40" s="72"/>
      <c r="Q40" s="72"/>
      <c r="R40" s="72"/>
    </row>
    <row r="42" spans="1:18" ht="15" customHeight="1">
      <c r="A42" s="47"/>
      <c r="B42" s="48" t="s">
        <v>366</v>
      </c>
      <c r="C42" s="103"/>
      <c r="D42" s="48"/>
      <c r="E42" s="48"/>
      <c r="F42" s="47"/>
      <c r="G42" s="48"/>
      <c r="H42" s="48"/>
      <c r="I42" s="49"/>
      <c r="J42" s="49"/>
      <c r="K42" s="49"/>
    </row>
    <row r="43" spans="1:18" ht="15" customHeight="1">
      <c r="A43" s="47"/>
      <c r="B43" s="601"/>
      <c r="C43" s="601"/>
      <c r="D43" s="601"/>
      <c r="E43" s="601"/>
      <c r="F43" s="48"/>
      <c r="G43" s="48"/>
      <c r="H43" s="48"/>
      <c r="I43" s="49"/>
      <c r="J43" s="49"/>
      <c r="K43" s="49"/>
    </row>
    <row r="44" spans="1:18" ht="15" customHeight="1">
      <c r="A44" s="47"/>
      <c r="B44" s="47"/>
      <c r="C44" s="47"/>
      <c r="D44" s="47"/>
      <c r="E44" s="47"/>
      <c r="F44" s="48"/>
      <c r="G44" s="48"/>
      <c r="H44" s="48"/>
      <c r="I44" s="49"/>
      <c r="J44" s="49"/>
      <c r="K44" s="49"/>
    </row>
    <row r="45" spans="1:18" ht="15" customHeight="1">
      <c r="A45" s="47"/>
      <c r="B45" s="48"/>
      <c r="C45" s="103"/>
      <c r="D45" s="48"/>
      <c r="E45" s="48"/>
      <c r="F45" s="48" t="s">
        <v>367</v>
      </c>
      <c r="G45" s="48"/>
      <c r="H45" s="48"/>
      <c r="I45" s="49"/>
      <c r="J45" s="49"/>
      <c r="K45" s="49"/>
    </row>
    <row r="46" spans="1:18" ht="15" customHeight="1">
      <c r="A46" s="47"/>
      <c r="B46" s="48"/>
      <c r="C46" s="103"/>
      <c r="D46" s="48"/>
      <c r="E46" s="48"/>
      <c r="F46" s="601"/>
      <c r="G46" s="601"/>
      <c r="H46" s="601"/>
      <c r="I46" s="49"/>
      <c r="J46" s="49"/>
      <c r="K46" s="49"/>
    </row>
    <row r="47" spans="1:18" ht="15" customHeight="1">
      <c r="A47" s="47"/>
      <c r="B47" s="48" t="s">
        <v>368</v>
      </c>
      <c r="C47" s="103"/>
      <c r="D47" s="48"/>
      <c r="E47" s="48"/>
      <c r="F47" s="48"/>
      <c r="G47" s="48"/>
      <c r="H47" s="48"/>
      <c r="I47" s="49"/>
      <c r="J47" s="49"/>
      <c r="K47" s="49"/>
    </row>
    <row r="48" spans="1:18" ht="15" customHeight="1">
      <c r="A48" s="47"/>
      <c r="B48" s="601"/>
      <c r="C48" s="601"/>
      <c r="D48" s="601"/>
      <c r="E48" s="601"/>
      <c r="F48" s="48"/>
      <c r="G48" s="48"/>
      <c r="H48" s="48"/>
      <c r="I48" s="49"/>
      <c r="J48" s="49"/>
      <c r="K48" s="49"/>
      <c r="L48" s="49"/>
      <c r="M48" s="49"/>
    </row>
    <row r="49" spans="1:13" ht="55.5" customHeight="1">
      <c r="A49" s="591" t="s">
        <v>369</v>
      </c>
      <c r="B49" s="591"/>
      <c r="C49" s="591"/>
      <c r="D49" s="591"/>
      <c r="E49" s="591"/>
      <c r="F49" s="591"/>
      <c r="G49" s="591"/>
      <c r="H49" s="591"/>
      <c r="I49" s="50"/>
      <c r="J49" s="50"/>
      <c r="K49" s="50"/>
      <c r="L49" s="50"/>
      <c r="M49" s="55"/>
    </row>
  </sheetData>
  <mergeCells count="12">
    <mergeCell ref="A49:H49"/>
    <mergeCell ref="A1:B3"/>
    <mergeCell ref="C1:P3"/>
    <mergeCell ref="Q3:R3"/>
    <mergeCell ref="C6:E6"/>
    <mergeCell ref="C8:E8"/>
    <mergeCell ref="C10:E10"/>
    <mergeCell ref="A12:H12"/>
    <mergeCell ref="I12:R12"/>
    <mergeCell ref="B43:E43"/>
    <mergeCell ref="F46:H46"/>
    <mergeCell ref="B48:E48"/>
  </mergeCells>
  <conditionalFormatting sqref="B22:B40">
    <cfRule type="expression" dxfId="554" priority="180">
      <formula>$C$6=0</formula>
    </cfRule>
  </conditionalFormatting>
  <conditionalFormatting sqref="B43:E43">
    <cfRule type="containsBlanks" dxfId="553" priority="188">
      <formula>LEN(TRIM(B43))=0</formula>
    </cfRule>
  </conditionalFormatting>
  <conditionalFormatting sqref="B48:E48">
    <cfRule type="containsBlanks" dxfId="552" priority="186">
      <formula>LEN(TRIM(B48))=0</formula>
    </cfRule>
  </conditionalFormatting>
  <conditionalFormatting sqref="C22:D40">
    <cfRule type="expression" dxfId="551" priority="179">
      <formula>$C$8=0</formula>
    </cfRule>
  </conditionalFormatting>
  <conditionalFormatting sqref="C6:E6">
    <cfRule type="containsBlanks" dxfId="550" priority="183">
      <formula>LEN(TRIM(C6))=0</formula>
    </cfRule>
  </conditionalFormatting>
  <conditionalFormatting sqref="C8:E8">
    <cfRule type="containsBlanks" dxfId="549" priority="182">
      <formula>LEN(TRIM(C8))=0</formula>
    </cfRule>
  </conditionalFormatting>
  <conditionalFormatting sqref="C10:E10">
    <cfRule type="containsBlanks" dxfId="548" priority="181">
      <formula>LEN(TRIM(C10))=0</formula>
    </cfRule>
  </conditionalFormatting>
  <conditionalFormatting sqref="F46:H46">
    <cfRule type="containsBlanks" dxfId="547" priority="187">
      <formula>LEN(TRIM(F46))=0</formula>
    </cfRule>
  </conditionalFormatting>
  <conditionalFormatting sqref="L15:M16 O15:R16 L17:R40">
    <cfRule type="expression" dxfId="546" priority="371" stopIfTrue="1">
      <formula>$I15=0</formula>
    </cfRule>
    <cfRule type="expression" dxfId="545" priority="372">
      <formula>$I15&lt;#REF!</formula>
    </cfRule>
  </conditionalFormatting>
  <conditionalFormatting sqref="M14:R14">
    <cfRule type="expression" dxfId="544" priority="1" stopIfTrue="1">
      <formula>$I14=0</formula>
    </cfRule>
    <cfRule type="expression" dxfId="543" priority="2">
      <formula>$I14&lt;M$14</formula>
    </cfRule>
  </conditionalFormatting>
  <dataValidations count="2">
    <dataValidation type="date" allowBlank="1" showInputMessage="1" showErrorMessage="1" sqref="C10:E10 H22:H40 I18:I40" xr:uid="{8A57C78D-1D7D-4079-AA70-581E97D3678E}">
      <formula1>44197</formula1>
      <formula2>44561</formula2>
    </dataValidation>
    <dataValidation type="list" allowBlank="1" showInputMessage="1" showErrorMessage="1" sqref="C8:E8" xr:uid="{53E6F43E-36A5-40C3-90DD-FBE7343B7187}">
      <formula1>INDIRECT(C6)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81521B1-2A00-4BB8-80DA-B15CC8076801}">
          <x14:formula1>
            <xm:f>Listas!$A$536:$A$568</xm:f>
          </x14:formula1>
          <xm:sqref>C6:E6</xm:sqref>
        </x14:dataValidation>
        <x14:dataValidation type="list" allowBlank="1" showInputMessage="1" showErrorMessage="1" xr:uid="{0E4A0617-5502-42A4-9D35-813AE5AE8CDD}">
          <x14:formula1>
            <xm:f>Listas!$A$301</xm:f>
          </x14:formula1>
          <xm:sqref>D22:E40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topLeftCell="A11" zoomScale="80" zoomScaleNormal="80" workbookViewId="0">
      <selection activeCell="A15" sqref="A15:XFD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24.4257812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281</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thickBo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75" thickBot="1">
      <c r="A15" s="344">
        <v>1</v>
      </c>
      <c r="B15" s="345" t="s">
        <v>332</v>
      </c>
      <c r="C15" s="345"/>
      <c r="D15" s="347"/>
      <c r="E15" s="96" t="s">
        <v>364</v>
      </c>
      <c r="F15" s="365" t="s">
        <v>481</v>
      </c>
      <c r="G15" s="96"/>
      <c r="H15" s="93"/>
      <c r="I15" s="93"/>
      <c r="J15" s="94"/>
      <c r="K15" s="179"/>
      <c r="L15" s="179"/>
      <c r="M15" s="191"/>
      <c r="N15" s="269"/>
      <c r="O15" s="72"/>
      <c r="P15" s="72"/>
      <c r="Q15" s="72"/>
      <c r="R15" s="72"/>
    </row>
    <row r="16" spans="1:20" ht="30">
      <c r="A16" s="344">
        <v>1</v>
      </c>
      <c r="B16" s="345" t="s">
        <v>281</v>
      </c>
      <c r="C16" s="345" t="s">
        <v>191</v>
      </c>
      <c r="D16" s="347" t="s">
        <v>252</v>
      </c>
      <c r="E16" s="186"/>
      <c r="F16" s="365" t="s">
        <v>481</v>
      </c>
      <c r="G16" s="270"/>
      <c r="H16" s="271"/>
      <c r="I16" s="271"/>
      <c r="J16" s="208"/>
      <c r="K16" s="194"/>
      <c r="L16" s="194"/>
      <c r="M16" s="194"/>
      <c r="N16" s="194"/>
      <c r="O16" s="194"/>
      <c r="P16" s="194"/>
      <c r="Q16" s="195"/>
      <c r="R16" s="12"/>
    </row>
    <row r="17" spans="1:18" ht="24" customHeight="1">
      <c r="A17" s="344">
        <v>1</v>
      </c>
      <c r="B17" s="345" t="s">
        <v>281</v>
      </c>
      <c r="C17" s="345" t="s">
        <v>190</v>
      </c>
      <c r="D17" s="347" t="s">
        <v>252</v>
      </c>
      <c r="E17" s="40"/>
      <c r="F17" s="365" t="s">
        <v>481</v>
      </c>
      <c r="G17" s="13"/>
      <c r="H17" s="16"/>
      <c r="I17" s="21"/>
      <c r="J17" s="12"/>
      <c r="K17" s="12"/>
      <c r="L17" s="12"/>
      <c r="M17" s="12"/>
      <c r="N17" s="12"/>
      <c r="O17" s="12"/>
      <c r="P17" s="12"/>
      <c r="Q17" s="12"/>
      <c r="R17" s="12"/>
    </row>
    <row r="18" spans="1:18" ht="24" customHeight="1">
      <c r="A18" s="344">
        <v>1</v>
      </c>
      <c r="B18" s="345" t="s">
        <v>281</v>
      </c>
      <c r="C18" s="345" t="s">
        <v>192</v>
      </c>
      <c r="D18" s="347" t="s">
        <v>252</v>
      </c>
      <c r="E18" s="40"/>
      <c r="F18" s="365" t="s">
        <v>481</v>
      </c>
      <c r="G18" s="13"/>
      <c r="H18" s="16"/>
      <c r="I18" s="21"/>
      <c r="J18" s="12"/>
      <c r="K18" s="12"/>
      <c r="L18" s="12"/>
      <c r="M18" s="12"/>
      <c r="N18" s="12"/>
      <c r="O18" s="12"/>
      <c r="P18" s="12"/>
      <c r="Q18" s="12"/>
      <c r="R18" s="12"/>
    </row>
    <row r="19" spans="1:18" ht="24" customHeight="1">
      <c r="A19" s="39"/>
      <c r="B19" s="40"/>
      <c r="C19" s="40">
        <f t="shared" ref="C19:C44" si="0">$C$8</f>
        <v>0</v>
      </c>
      <c r="D19" s="40" t="s">
        <v>252</v>
      </c>
      <c r="E19" s="40"/>
      <c r="F19" s="12"/>
      <c r="G19" s="13"/>
      <c r="H19" s="16"/>
      <c r="I19" s="21"/>
      <c r="J19" s="12"/>
      <c r="K19" s="12"/>
      <c r="L19" s="12"/>
      <c r="M19" s="12"/>
      <c r="N19" s="12"/>
      <c r="O19" s="12"/>
      <c r="P19" s="12"/>
      <c r="Q19" s="12"/>
      <c r="R19" s="12"/>
    </row>
    <row r="20" spans="1:18" ht="24" customHeight="1">
      <c r="A20" s="39"/>
      <c r="B20" s="40"/>
      <c r="C20" s="40">
        <f t="shared" si="0"/>
        <v>0</v>
      </c>
      <c r="D20" s="40" t="s">
        <v>252</v>
      </c>
      <c r="E20" s="40"/>
      <c r="F20" s="12"/>
      <c r="G20" s="13"/>
      <c r="H20" s="16"/>
      <c r="I20" s="21"/>
      <c r="J20" s="12"/>
      <c r="K20" s="12"/>
      <c r="L20" s="12"/>
      <c r="M20" s="12"/>
      <c r="N20" s="12"/>
      <c r="O20" s="12"/>
      <c r="P20" s="12"/>
      <c r="Q20" s="12"/>
      <c r="R20" s="12"/>
    </row>
    <row r="21" spans="1:18" ht="24" customHeight="1">
      <c r="A21" s="39"/>
      <c r="B21" s="40"/>
      <c r="C21" s="40">
        <f t="shared" si="0"/>
        <v>0</v>
      </c>
      <c r="D21" s="40" t="s">
        <v>252</v>
      </c>
      <c r="E21" s="40"/>
      <c r="F21" s="12"/>
      <c r="G21" s="13"/>
      <c r="H21" s="16"/>
      <c r="I21" s="21"/>
      <c r="J21" s="12"/>
      <c r="K21" s="12"/>
      <c r="L21" s="12"/>
      <c r="M21" s="12"/>
      <c r="N21" s="12"/>
      <c r="O21" s="12"/>
      <c r="P21" s="12"/>
      <c r="Q21" s="12"/>
      <c r="R21" s="12"/>
    </row>
    <row r="22" spans="1:18" ht="24" customHeight="1">
      <c r="A22" s="39"/>
      <c r="B22" s="40"/>
      <c r="C22" s="40">
        <f t="shared" si="0"/>
        <v>0</v>
      </c>
      <c r="D22" s="40" t="s">
        <v>252</v>
      </c>
      <c r="E22" s="40"/>
      <c r="F22" s="12"/>
      <c r="G22" s="13"/>
      <c r="H22" s="16"/>
      <c r="I22" s="21"/>
      <c r="J22" s="12"/>
      <c r="K22" s="12"/>
      <c r="L22" s="12"/>
      <c r="M22" s="12"/>
      <c r="N22" s="12"/>
      <c r="O22" s="12"/>
      <c r="P22" s="12"/>
      <c r="Q22" s="12"/>
      <c r="R22" s="12"/>
    </row>
    <row r="23" spans="1:18" ht="24" customHeight="1">
      <c r="A23" s="39"/>
      <c r="B23" s="40"/>
      <c r="C23" s="40">
        <f t="shared" si="0"/>
        <v>0</v>
      </c>
      <c r="D23" s="40" t="s">
        <v>252</v>
      </c>
      <c r="E23" s="40"/>
      <c r="F23" s="12"/>
      <c r="G23" s="13"/>
      <c r="H23" s="16"/>
      <c r="I23" s="21"/>
      <c r="J23" s="12"/>
      <c r="K23" s="12"/>
      <c r="L23" s="12"/>
      <c r="M23" s="12"/>
      <c r="N23" s="12"/>
      <c r="O23" s="12"/>
      <c r="P23" s="12"/>
      <c r="Q23" s="12"/>
      <c r="R23" s="12"/>
    </row>
    <row r="24" spans="1:18" ht="24" customHeight="1">
      <c r="A24" s="39"/>
      <c r="B24" s="40"/>
      <c r="C24" s="40">
        <f t="shared" si="0"/>
        <v>0</v>
      </c>
      <c r="D24" s="40" t="s">
        <v>252</v>
      </c>
      <c r="E24" s="40"/>
      <c r="F24" s="12"/>
      <c r="G24" s="13"/>
      <c r="H24" s="16"/>
      <c r="I24" s="21"/>
      <c r="J24" s="12"/>
      <c r="K24" s="12"/>
      <c r="L24" s="12"/>
      <c r="M24" s="12"/>
      <c r="N24" s="12"/>
      <c r="O24" s="12"/>
      <c r="P24" s="12"/>
      <c r="Q24" s="12"/>
      <c r="R24" s="12"/>
    </row>
    <row r="25" spans="1:18" ht="24" customHeight="1">
      <c r="A25" s="39"/>
      <c r="B25" s="40"/>
      <c r="C25" s="40">
        <f t="shared" si="0"/>
        <v>0</v>
      </c>
      <c r="D25" s="40" t="s">
        <v>252</v>
      </c>
      <c r="E25" s="40"/>
      <c r="F25" s="12"/>
      <c r="G25" s="13"/>
      <c r="H25" s="16"/>
      <c r="I25" s="21"/>
      <c r="J25" s="12"/>
      <c r="K25" s="12"/>
      <c r="L25" s="12"/>
      <c r="M25" s="12"/>
      <c r="N25" s="12"/>
      <c r="O25" s="12"/>
      <c r="P25" s="12"/>
      <c r="Q25" s="12"/>
      <c r="R25" s="12"/>
    </row>
    <row r="26" spans="1:18" ht="24" customHeight="1">
      <c r="A26" s="39"/>
      <c r="B26" s="40"/>
      <c r="C26" s="40">
        <f t="shared" si="0"/>
        <v>0</v>
      </c>
      <c r="D26" s="40" t="s">
        <v>252</v>
      </c>
      <c r="E26" s="40"/>
      <c r="F26" s="12"/>
      <c r="G26" s="13"/>
      <c r="H26" s="16"/>
      <c r="I26" s="21"/>
      <c r="J26" s="12"/>
      <c r="K26" s="12"/>
      <c r="L26" s="12"/>
      <c r="M26" s="12"/>
      <c r="N26" s="12"/>
      <c r="O26" s="12"/>
      <c r="P26" s="12"/>
      <c r="Q26" s="12"/>
      <c r="R26" s="12"/>
    </row>
    <row r="27" spans="1:18" ht="24" customHeight="1">
      <c r="A27" s="39"/>
      <c r="B27" s="40"/>
      <c r="C27" s="40">
        <f t="shared" si="0"/>
        <v>0</v>
      </c>
      <c r="D27" s="40" t="s">
        <v>252</v>
      </c>
      <c r="E27" s="40"/>
      <c r="F27" s="12"/>
      <c r="G27" s="13"/>
      <c r="H27" s="16"/>
      <c r="I27" s="21"/>
      <c r="J27" s="12"/>
      <c r="K27" s="12"/>
      <c r="L27" s="12"/>
      <c r="M27" s="12"/>
      <c r="N27" s="12"/>
      <c r="O27" s="12"/>
      <c r="P27" s="12"/>
      <c r="Q27" s="12"/>
      <c r="R27" s="12"/>
    </row>
    <row r="28" spans="1:18" ht="24" customHeight="1">
      <c r="A28" s="39"/>
      <c r="B28" s="40"/>
      <c r="C28" s="40">
        <f t="shared" si="0"/>
        <v>0</v>
      </c>
      <c r="D28" s="40" t="s">
        <v>252</v>
      </c>
      <c r="E28" s="40"/>
      <c r="F28" s="12"/>
      <c r="G28" s="13"/>
      <c r="H28" s="16"/>
      <c r="I28" s="21"/>
      <c r="J28" s="12"/>
      <c r="K28" s="12"/>
      <c r="L28" s="12"/>
      <c r="M28" s="12"/>
      <c r="N28" s="12"/>
      <c r="O28" s="12"/>
      <c r="P28" s="12"/>
      <c r="Q28" s="12"/>
      <c r="R28" s="12"/>
    </row>
    <row r="29" spans="1:18" ht="24" customHeight="1">
      <c r="A29" s="39"/>
      <c r="B29" s="40"/>
      <c r="C29" s="40">
        <f t="shared" si="0"/>
        <v>0</v>
      </c>
      <c r="D29" s="40" t="s">
        <v>252</v>
      </c>
      <c r="E29" s="40"/>
      <c r="F29" s="12"/>
      <c r="G29" s="13"/>
      <c r="H29" s="16"/>
      <c r="I29" s="21"/>
      <c r="J29" s="12"/>
      <c r="K29" s="12"/>
      <c r="L29" s="12"/>
      <c r="M29" s="12"/>
      <c r="N29" s="12"/>
      <c r="O29" s="12"/>
      <c r="P29" s="12"/>
      <c r="Q29" s="12"/>
      <c r="R29" s="12"/>
    </row>
    <row r="30" spans="1:18" ht="24" customHeight="1">
      <c r="A30" s="39"/>
      <c r="B30" s="40"/>
      <c r="C30" s="40">
        <f t="shared" si="0"/>
        <v>0</v>
      </c>
      <c r="D30" s="40" t="s">
        <v>252</v>
      </c>
      <c r="E30" s="40"/>
      <c r="F30" s="12"/>
      <c r="G30" s="13"/>
      <c r="H30" s="16"/>
      <c r="I30" s="21"/>
      <c r="J30" s="12"/>
      <c r="K30" s="12"/>
      <c r="L30" s="12"/>
      <c r="M30" s="12"/>
      <c r="N30" s="12"/>
      <c r="O30" s="12"/>
      <c r="P30" s="12"/>
      <c r="Q30" s="12"/>
      <c r="R30" s="12"/>
    </row>
    <row r="31" spans="1:18" ht="24" customHeight="1">
      <c r="A31" s="39"/>
      <c r="B31" s="40"/>
      <c r="C31" s="40">
        <f t="shared" si="0"/>
        <v>0</v>
      </c>
      <c r="D31" s="40" t="s">
        <v>252</v>
      </c>
      <c r="E31" s="40"/>
      <c r="F31" s="12"/>
      <c r="G31" s="13"/>
      <c r="H31" s="16"/>
      <c r="I31" s="21"/>
      <c r="J31" s="12"/>
      <c r="K31" s="12"/>
      <c r="L31" s="12"/>
      <c r="M31" s="12"/>
      <c r="N31" s="12"/>
      <c r="O31" s="12"/>
      <c r="P31" s="12"/>
      <c r="Q31" s="12"/>
      <c r="R31" s="12"/>
    </row>
    <row r="32" spans="1:18" ht="24" customHeight="1">
      <c r="A32" s="39"/>
      <c r="B32" s="40"/>
      <c r="C32" s="40">
        <f t="shared" si="0"/>
        <v>0</v>
      </c>
      <c r="D32" s="40" t="s">
        <v>252</v>
      </c>
      <c r="E32" s="40"/>
      <c r="F32" s="12"/>
      <c r="G32" s="13"/>
      <c r="H32" s="16"/>
      <c r="I32" s="21"/>
      <c r="J32" s="12"/>
      <c r="K32" s="12"/>
      <c r="L32" s="12"/>
      <c r="M32" s="12"/>
      <c r="N32" s="12"/>
      <c r="O32" s="12"/>
      <c r="P32" s="12"/>
      <c r="Q32" s="12"/>
      <c r="R32" s="12"/>
    </row>
    <row r="33" spans="1:18" ht="24" customHeight="1">
      <c r="A33" s="39"/>
      <c r="B33" s="40"/>
      <c r="C33" s="40">
        <f t="shared" si="0"/>
        <v>0</v>
      </c>
      <c r="D33" s="40" t="s">
        <v>252</v>
      </c>
      <c r="E33" s="40"/>
      <c r="F33" s="12"/>
      <c r="G33" s="13"/>
      <c r="H33" s="16"/>
      <c r="I33" s="21"/>
      <c r="J33" s="12"/>
      <c r="K33" s="12"/>
      <c r="L33" s="12"/>
      <c r="M33" s="12"/>
      <c r="N33" s="12"/>
      <c r="O33" s="12"/>
      <c r="P33" s="12"/>
      <c r="Q33" s="12"/>
      <c r="R33" s="12"/>
    </row>
    <row r="34" spans="1:18" ht="24" customHeight="1">
      <c r="A34" s="39"/>
      <c r="B34" s="40"/>
      <c r="C34" s="40">
        <f t="shared" si="0"/>
        <v>0</v>
      </c>
      <c r="D34" s="40" t="s">
        <v>252</v>
      </c>
      <c r="E34" s="40"/>
      <c r="F34" s="12"/>
      <c r="G34" s="13"/>
      <c r="H34" s="16"/>
      <c r="I34" s="21"/>
      <c r="J34" s="12"/>
      <c r="K34" s="12"/>
      <c r="L34" s="12"/>
      <c r="M34" s="12"/>
      <c r="N34" s="12"/>
      <c r="O34" s="12"/>
      <c r="P34" s="12"/>
      <c r="Q34" s="12"/>
      <c r="R34" s="12"/>
    </row>
    <row r="35" spans="1:18" ht="24" customHeight="1">
      <c r="A35" s="39"/>
      <c r="B35" s="40"/>
      <c r="C35" s="40">
        <f t="shared" si="0"/>
        <v>0</v>
      </c>
      <c r="D35" s="40" t="s">
        <v>252</v>
      </c>
      <c r="E35" s="40"/>
      <c r="F35" s="12"/>
      <c r="G35" s="13"/>
      <c r="H35" s="16"/>
      <c r="I35" s="21"/>
      <c r="J35" s="12"/>
      <c r="K35" s="12"/>
      <c r="L35" s="12"/>
      <c r="M35" s="12"/>
      <c r="N35" s="12"/>
      <c r="O35" s="12"/>
      <c r="P35" s="12"/>
      <c r="Q35" s="12"/>
      <c r="R35" s="12"/>
    </row>
    <row r="36" spans="1:18" ht="24" customHeight="1">
      <c r="A36" s="39"/>
      <c r="B36" s="40"/>
      <c r="C36" s="40">
        <f t="shared" si="0"/>
        <v>0</v>
      </c>
      <c r="D36" s="40" t="s">
        <v>252</v>
      </c>
      <c r="E36" s="40"/>
      <c r="F36" s="12"/>
      <c r="G36" s="13"/>
      <c r="H36" s="16"/>
      <c r="I36" s="21"/>
      <c r="J36" s="12"/>
      <c r="K36" s="12"/>
      <c r="L36" s="12"/>
      <c r="M36" s="12"/>
      <c r="N36" s="12"/>
      <c r="O36" s="12"/>
      <c r="P36" s="12"/>
      <c r="Q36" s="12"/>
      <c r="R36" s="12"/>
    </row>
    <row r="37" spans="1:18" ht="24" customHeight="1">
      <c r="A37" s="39"/>
      <c r="B37" s="40"/>
      <c r="C37" s="40">
        <f t="shared" si="0"/>
        <v>0</v>
      </c>
      <c r="D37" s="40" t="s">
        <v>252</v>
      </c>
      <c r="E37" s="40"/>
      <c r="F37" s="12"/>
      <c r="G37" s="13"/>
      <c r="H37" s="16"/>
      <c r="I37" s="21"/>
      <c r="J37" s="12"/>
      <c r="K37" s="12"/>
      <c r="L37" s="12"/>
      <c r="M37" s="12"/>
      <c r="N37" s="12"/>
      <c r="O37" s="12"/>
      <c r="P37" s="12"/>
      <c r="Q37" s="12"/>
      <c r="R37" s="12"/>
    </row>
    <row r="38" spans="1:18" ht="24" customHeight="1">
      <c r="A38" s="39"/>
      <c r="B38" s="40"/>
      <c r="C38" s="40">
        <f t="shared" si="0"/>
        <v>0</v>
      </c>
      <c r="D38" s="40" t="s">
        <v>252</v>
      </c>
      <c r="E38" s="40"/>
      <c r="F38" s="12"/>
      <c r="G38" s="13"/>
      <c r="H38" s="16"/>
      <c r="I38" s="21"/>
      <c r="J38" s="12"/>
      <c r="K38" s="12"/>
      <c r="L38" s="12"/>
      <c r="M38" s="12"/>
      <c r="N38" s="12"/>
      <c r="O38" s="12"/>
      <c r="P38" s="12"/>
      <c r="Q38" s="12"/>
      <c r="R38" s="12"/>
    </row>
    <row r="39" spans="1:18" ht="24" customHeight="1">
      <c r="A39" s="39"/>
      <c r="B39" s="40"/>
      <c r="C39" s="40">
        <f t="shared" si="0"/>
        <v>0</v>
      </c>
      <c r="D39" s="40" t="s">
        <v>252</v>
      </c>
      <c r="E39" s="40"/>
      <c r="F39" s="12"/>
      <c r="G39" s="13"/>
      <c r="H39" s="16"/>
      <c r="I39" s="21"/>
      <c r="J39" s="12"/>
      <c r="K39" s="12"/>
      <c r="L39" s="12"/>
      <c r="M39" s="12"/>
      <c r="N39" s="12"/>
      <c r="O39" s="12"/>
      <c r="P39" s="12"/>
      <c r="Q39" s="12"/>
      <c r="R39" s="12"/>
    </row>
    <row r="40" spans="1:18" ht="24" customHeight="1">
      <c r="A40" s="39"/>
      <c r="B40" s="40"/>
      <c r="C40" s="40">
        <f t="shared" si="0"/>
        <v>0</v>
      </c>
      <c r="D40" s="40" t="s">
        <v>252</v>
      </c>
      <c r="E40" s="40"/>
      <c r="F40" s="12"/>
      <c r="G40" s="13"/>
      <c r="H40" s="16"/>
      <c r="I40" s="21"/>
      <c r="J40" s="12"/>
      <c r="K40" s="12"/>
      <c r="L40" s="12"/>
      <c r="M40" s="12"/>
      <c r="N40" s="12"/>
      <c r="O40" s="12"/>
      <c r="P40" s="12"/>
      <c r="Q40" s="12"/>
      <c r="R40" s="12"/>
    </row>
    <row r="41" spans="1:18" ht="24" customHeight="1">
      <c r="A41" s="39"/>
      <c r="B41" s="40"/>
      <c r="C41" s="40">
        <f t="shared" si="0"/>
        <v>0</v>
      </c>
      <c r="D41" s="40" t="s">
        <v>252</v>
      </c>
      <c r="E41" s="40"/>
      <c r="F41" s="12"/>
      <c r="G41" s="13"/>
      <c r="H41" s="16"/>
      <c r="I41" s="21"/>
      <c r="J41" s="12"/>
      <c r="K41" s="12"/>
      <c r="L41" s="12"/>
      <c r="M41" s="12"/>
      <c r="N41" s="12"/>
      <c r="O41" s="12"/>
      <c r="P41" s="12"/>
      <c r="Q41" s="12"/>
      <c r="R41" s="12"/>
    </row>
    <row r="42" spans="1:18" ht="24" customHeight="1">
      <c r="A42" s="39"/>
      <c r="B42" s="40"/>
      <c r="C42" s="40">
        <f t="shared" si="0"/>
        <v>0</v>
      </c>
      <c r="D42" s="40" t="s">
        <v>252</v>
      </c>
      <c r="E42" s="40"/>
      <c r="F42" s="12"/>
      <c r="G42" s="13"/>
      <c r="H42" s="16"/>
      <c r="I42" s="21"/>
      <c r="J42" s="12"/>
      <c r="K42" s="12"/>
      <c r="L42" s="12"/>
      <c r="M42" s="12"/>
      <c r="N42" s="12"/>
      <c r="O42" s="12"/>
      <c r="P42" s="12"/>
      <c r="Q42" s="12"/>
      <c r="R42" s="12"/>
    </row>
    <row r="43" spans="1:18" ht="24" customHeight="1">
      <c r="A43" s="39"/>
      <c r="B43" s="40"/>
      <c r="C43" s="40">
        <f t="shared" si="0"/>
        <v>0</v>
      </c>
      <c r="D43" s="40" t="s">
        <v>252</v>
      </c>
      <c r="E43" s="40"/>
      <c r="F43" s="12"/>
      <c r="G43" s="13"/>
      <c r="H43" s="16"/>
      <c r="I43" s="21"/>
      <c r="J43" s="12"/>
      <c r="K43" s="12"/>
      <c r="L43" s="12"/>
      <c r="M43" s="12"/>
      <c r="N43" s="12"/>
      <c r="O43" s="12"/>
      <c r="P43" s="12"/>
      <c r="Q43" s="12"/>
      <c r="R43" s="12"/>
    </row>
    <row r="44" spans="1:18" ht="24" customHeight="1" thickBot="1">
      <c r="A44" s="109"/>
      <c r="B44" s="40"/>
      <c r="C44" s="40">
        <f t="shared" si="0"/>
        <v>0</v>
      </c>
      <c r="D44" s="40" t="s">
        <v>252</v>
      </c>
      <c r="E44" s="40"/>
      <c r="F44" s="110"/>
      <c r="G44" s="111"/>
      <c r="H44" s="112"/>
      <c r="I44" s="113"/>
      <c r="J44" s="110"/>
      <c r="K44" s="12"/>
      <c r="L44" s="12"/>
      <c r="M44" s="12"/>
      <c r="N44" s="12"/>
      <c r="O44" s="12"/>
      <c r="P44" s="12"/>
      <c r="Q44" s="12"/>
      <c r="R44" s="12"/>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9">
    <cfRule type="expression" dxfId="542" priority="172">
      <formula>$C$6=0</formula>
    </cfRule>
  </conditionalFormatting>
  <conditionalFormatting sqref="B20">
    <cfRule type="expression" dxfId="541" priority="170">
      <formula>$C$6=0</formula>
    </cfRule>
  </conditionalFormatting>
  <conditionalFormatting sqref="B21">
    <cfRule type="expression" dxfId="540" priority="168">
      <formula>$C$6=0</formula>
    </cfRule>
  </conditionalFormatting>
  <conditionalFormatting sqref="B22">
    <cfRule type="expression" dxfId="539" priority="166">
      <formula>$C$6=0</formula>
    </cfRule>
  </conditionalFormatting>
  <conditionalFormatting sqref="B23">
    <cfRule type="expression" dxfId="538" priority="164">
      <formula>$C$6=0</formula>
    </cfRule>
  </conditionalFormatting>
  <conditionalFormatting sqref="B24">
    <cfRule type="expression" dxfId="537" priority="162">
      <formula>$C$6=0</formula>
    </cfRule>
  </conditionalFormatting>
  <conditionalFormatting sqref="B25">
    <cfRule type="expression" dxfId="536" priority="160">
      <formula>$C$6=0</formula>
    </cfRule>
  </conditionalFormatting>
  <conditionalFormatting sqref="B26">
    <cfRule type="expression" dxfId="535" priority="158">
      <formula>$C$6=0</formula>
    </cfRule>
  </conditionalFormatting>
  <conditionalFormatting sqref="B27">
    <cfRule type="expression" dxfId="534" priority="156">
      <formula>$C$6=0</formula>
    </cfRule>
  </conditionalFormatting>
  <conditionalFormatting sqref="B28">
    <cfRule type="expression" dxfId="533" priority="154">
      <formula>$C$6=0</formula>
    </cfRule>
  </conditionalFormatting>
  <conditionalFormatting sqref="B29">
    <cfRule type="expression" dxfId="532" priority="152">
      <formula>$C$6=0</formula>
    </cfRule>
  </conditionalFormatting>
  <conditionalFormatting sqref="B30">
    <cfRule type="expression" dxfId="531" priority="150">
      <formula>$C$6=0</formula>
    </cfRule>
  </conditionalFormatting>
  <conditionalFormatting sqref="B31">
    <cfRule type="expression" dxfId="530" priority="148">
      <formula>$C$6=0</formula>
    </cfRule>
  </conditionalFormatting>
  <conditionalFormatting sqref="B32">
    <cfRule type="expression" dxfId="529" priority="146">
      <formula>$C$6=0</formula>
    </cfRule>
  </conditionalFormatting>
  <conditionalFormatting sqref="B33">
    <cfRule type="expression" dxfId="528" priority="144">
      <formula>$C$6=0</formula>
    </cfRule>
  </conditionalFormatting>
  <conditionalFormatting sqref="B34">
    <cfRule type="expression" dxfId="527" priority="142">
      <formula>$C$6=0</formula>
    </cfRule>
  </conditionalFormatting>
  <conditionalFormatting sqref="B35">
    <cfRule type="expression" dxfId="526" priority="140">
      <formula>$C$6=0</formula>
    </cfRule>
  </conditionalFormatting>
  <conditionalFormatting sqref="B36">
    <cfRule type="expression" dxfId="525" priority="138">
      <formula>$C$6=0</formula>
    </cfRule>
  </conditionalFormatting>
  <conditionalFormatting sqref="B37">
    <cfRule type="expression" dxfId="524" priority="136">
      <formula>$C$6=0</formula>
    </cfRule>
  </conditionalFormatting>
  <conditionalFormatting sqref="B38">
    <cfRule type="expression" dxfId="523" priority="134">
      <formula>$C$6=0</formula>
    </cfRule>
  </conditionalFormatting>
  <conditionalFormatting sqref="B39">
    <cfRule type="expression" dxfId="522" priority="132">
      <formula>$C$6=0</formula>
    </cfRule>
  </conditionalFormatting>
  <conditionalFormatting sqref="B40">
    <cfRule type="expression" dxfId="521" priority="130">
      <formula>$C$6=0</formula>
    </cfRule>
  </conditionalFormatting>
  <conditionalFormatting sqref="B41">
    <cfRule type="expression" dxfId="520" priority="128">
      <formula>$C$6=0</formula>
    </cfRule>
  </conditionalFormatting>
  <conditionalFormatting sqref="B42">
    <cfRule type="expression" dxfId="519" priority="126">
      <formula>$C$6=0</formula>
    </cfRule>
  </conditionalFormatting>
  <conditionalFormatting sqref="B43">
    <cfRule type="expression" dxfId="518" priority="124">
      <formula>$C$6=0</formula>
    </cfRule>
  </conditionalFormatting>
  <conditionalFormatting sqref="B44">
    <cfRule type="expression" dxfId="517" priority="122">
      <formula>$C$6=0</formula>
    </cfRule>
  </conditionalFormatting>
  <conditionalFormatting sqref="B47:E47">
    <cfRule type="containsBlanks" dxfId="516" priority="188">
      <formula>LEN(TRIM(B47))=0</formula>
    </cfRule>
  </conditionalFormatting>
  <conditionalFormatting sqref="B52:E52">
    <cfRule type="containsBlanks" dxfId="515" priority="186">
      <formula>LEN(TRIM(B52))=0</formula>
    </cfRule>
  </conditionalFormatting>
  <conditionalFormatting sqref="C19:D19">
    <cfRule type="expression" dxfId="514" priority="171">
      <formula>$C$8=0</formula>
    </cfRule>
  </conditionalFormatting>
  <conditionalFormatting sqref="C20:D20">
    <cfRule type="expression" dxfId="513" priority="169">
      <formula>$C$8=0</formula>
    </cfRule>
  </conditionalFormatting>
  <conditionalFormatting sqref="C21:D21">
    <cfRule type="expression" dxfId="512" priority="167">
      <formula>$C$8=0</formula>
    </cfRule>
  </conditionalFormatting>
  <conditionalFormatting sqref="C22:D22">
    <cfRule type="expression" dxfId="511" priority="165">
      <formula>$C$8=0</formula>
    </cfRule>
  </conditionalFormatting>
  <conditionalFormatting sqref="C23:D23">
    <cfRule type="expression" dxfId="510" priority="163">
      <formula>$C$8=0</formula>
    </cfRule>
  </conditionalFormatting>
  <conditionalFormatting sqref="C24:D24">
    <cfRule type="expression" dxfId="509" priority="161">
      <formula>$C$8=0</formula>
    </cfRule>
  </conditionalFormatting>
  <conditionalFormatting sqref="C25:D25">
    <cfRule type="expression" dxfId="508" priority="159">
      <formula>$C$8=0</formula>
    </cfRule>
  </conditionalFormatting>
  <conditionalFormatting sqref="C26:D26">
    <cfRule type="expression" dxfId="507" priority="157">
      <formula>$C$8=0</formula>
    </cfRule>
  </conditionalFormatting>
  <conditionalFormatting sqref="C27:D27">
    <cfRule type="expression" dxfId="506" priority="155">
      <formula>$C$8=0</formula>
    </cfRule>
  </conditionalFormatting>
  <conditionalFormatting sqref="C28:D28">
    <cfRule type="expression" dxfId="505" priority="153">
      <formula>$C$8=0</formula>
    </cfRule>
  </conditionalFormatting>
  <conditionalFormatting sqref="C29:D29">
    <cfRule type="expression" dxfId="504" priority="151">
      <formula>$C$8=0</formula>
    </cfRule>
  </conditionalFormatting>
  <conditionalFormatting sqref="C30:D30">
    <cfRule type="expression" dxfId="503" priority="149">
      <formula>$C$8=0</formula>
    </cfRule>
  </conditionalFormatting>
  <conditionalFormatting sqref="C31:D31">
    <cfRule type="expression" dxfId="502" priority="147">
      <formula>$C$8=0</formula>
    </cfRule>
  </conditionalFormatting>
  <conditionalFormatting sqref="C32:D32">
    <cfRule type="expression" dxfId="501" priority="145">
      <formula>$C$8=0</formula>
    </cfRule>
  </conditionalFormatting>
  <conditionalFormatting sqref="C33:D33">
    <cfRule type="expression" dxfId="500" priority="143">
      <formula>$C$8=0</formula>
    </cfRule>
  </conditionalFormatting>
  <conditionalFormatting sqref="C34:D34">
    <cfRule type="expression" dxfId="499" priority="141">
      <formula>$C$8=0</formula>
    </cfRule>
  </conditionalFormatting>
  <conditionalFormatting sqref="C35:D35">
    <cfRule type="expression" dxfId="498" priority="139">
      <formula>$C$8=0</formula>
    </cfRule>
  </conditionalFormatting>
  <conditionalFormatting sqref="C36:D36">
    <cfRule type="expression" dxfId="497" priority="137">
      <formula>$C$8=0</formula>
    </cfRule>
  </conditionalFormatting>
  <conditionalFormatting sqref="C37:D37">
    <cfRule type="expression" dxfId="496" priority="135">
      <formula>$C$8=0</formula>
    </cfRule>
  </conditionalFormatting>
  <conditionalFormatting sqref="C38:D38">
    <cfRule type="expression" dxfId="495" priority="133">
      <formula>$C$8=0</formula>
    </cfRule>
  </conditionalFormatting>
  <conditionalFormatting sqref="C39:D39">
    <cfRule type="expression" dxfId="494" priority="131">
      <formula>$C$8=0</formula>
    </cfRule>
  </conditionalFormatting>
  <conditionalFormatting sqref="C40:D40">
    <cfRule type="expression" dxfId="493" priority="129">
      <formula>$C$8=0</formula>
    </cfRule>
  </conditionalFormatting>
  <conditionalFormatting sqref="C41:D41">
    <cfRule type="expression" dxfId="492" priority="127">
      <formula>$C$8=0</formula>
    </cfRule>
  </conditionalFormatting>
  <conditionalFormatting sqref="C42:D42">
    <cfRule type="expression" dxfId="491" priority="125">
      <formula>$C$8=0</formula>
    </cfRule>
  </conditionalFormatting>
  <conditionalFormatting sqref="C43:D43">
    <cfRule type="expression" dxfId="490" priority="123">
      <formula>$C$8=0</formula>
    </cfRule>
  </conditionalFormatting>
  <conditionalFormatting sqref="C44:D44">
    <cfRule type="expression" dxfId="489" priority="121">
      <formula>$C$8=0</formula>
    </cfRule>
  </conditionalFormatting>
  <conditionalFormatting sqref="C6:E6">
    <cfRule type="containsBlanks" dxfId="488" priority="183">
      <formula>LEN(TRIM(C6))=0</formula>
    </cfRule>
  </conditionalFormatting>
  <conditionalFormatting sqref="C8:E8">
    <cfRule type="containsBlanks" dxfId="487" priority="182">
      <formula>LEN(TRIM(C8))=0</formula>
    </cfRule>
  </conditionalFormatting>
  <conditionalFormatting sqref="C10:E10">
    <cfRule type="containsBlanks" dxfId="486" priority="181">
      <formula>LEN(TRIM(C10))=0</formula>
    </cfRule>
  </conditionalFormatting>
  <conditionalFormatting sqref="F50:H50">
    <cfRule type="containsBlanks" dxfId="485" priority="187">
      <formula>LEN(TRIM(F50))=0</formula>
    </cfRule>
  </conditionalFormatting>
  <conditionalFormatting sqref="L15:M15 O15:R15">
    <cfRule type="expression" dxfId="484" priority="1" stopIfTrue="1">
      <formula>$I15=0</formula>
    </cfRule>
    <cfRule type="expression" dxfId="483" priority="2">
      <formula>$I15&lt;#REF!</formula>
    </cfRule>
  </conditionalFormatting>
  <dataValidations count="2">
    <dataValidation type="date" allowBlank="1" showInputMessage="1" showErrorMessage="1" sqref="C10:E10 H16:I44"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Listas!$A$536:$A$568</xm:f>
          </x14:formula1>
          <xm:sqref>C6:E6</xm:sqref>
        </x14:dataValidation>
        <x14:dataValidation type="list" allowBlank="1" showInputMessage="1" showErrorMessage="1" xr:uid="{00000000-0002-0000-1000-000003000000}">
          <x14:formula1>
            <xm:f>Listas!$A$301</xm:f>
          </x14:formula1>
          <xm:sqref>E16:E44 D19:D44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1EDB-6F7A-46F9-9248-7AB55006EFBC}">
  <dimension ref="A1:T53"/>
  <sheetViews>
    <sheetView topLeftCell="A12" zoomScale="80" zoomScaleNormal="80" workbookViewId="0">
      <selection activeCell="F20" sqref="F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67.5703125" style="42" bestFit="1" customWidth="1"/>
    <col min="14" max="14" width="53" style="42" customWidth="1"/>
    <col min="15" max="15" width="20.85546875" style="42" customWidth="1"/>
    <col min="16" max="16" width="81.85546875" style="42"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282</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thickBo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75" thickBot="1">
      <c r="A15" s="344">
        <v>1</v>
      </c>
      <c r="B15" s="345" t="s">
        <v>282</v>
      </c>
      <c r="C15" s="345"/>
      <c r="D15" s="347"/>
      <c r="E15" s="96" t="s">
        <v>364</v>
      </c>
      <c r="F15" s="365" t="s">
        <v>481</v>
      </c>
      <c r="G15" s="96"/>
      <c r="H15" s="93"/>
      <c r="I15" s="93"/>
      <c r="J15" s="94"/>
      <c r="K15" s="179"/>
      <c r="L15" s="179"/>
      <c r="M15" s="191"/>
      <c r="N15" s="269"/>
      <c r="O15" s="72"/>
      <c r="P15" s="72"/>
      <c r="Q15" s="72"/>
      <c r="R15" s="72"/>
    </row>
    <row r="16" spans="1:20" ht="30.75" thickBot="1">
      <c r="A16" s="344">
        <v>1</v>
      </c>
      <c r="B16" s="347" t="s">
        <v>282</v>
      </c>
      <c r="C16" s="347" t="s">
        <v>876</v>
      </c>
      <c r="D16" s="347" t="s">
        <v>252</v>
      </c>
      <c r="E16" s="102"/>
      <c r="F16" s="365" t="s">
        <v>481</v>
      </c>
      <c r="G16" s="100"/>
      <c r="H16" s="99"/>
      <c r="I16" s="99"/>
      <c r="J16" s="252"/>
      <c r="K16" s="252"/>
      <c r="L16" s="252"/>
      <c r="M16" s="252"/>
      <c r="N16" s="252"/>
      <c r="O16" s="252"/>
      <c r="P16" s="102"/>
      <c r="Q16" s="252"/>
      <c r="R16" s="250"/>
    </row>
    <row r="17" spans="1:18" ht="30.75" thickBot="1">
      <c r="A17" s="344">
        <v>1</v>
      </c>
      <c r="B17" s="347" t="s">
        <v>282</v>
      </c>
      <c r="C17" s="347" t="s">
        <v>877</v>
      </c>
      <c r="D17" s="347" t="s">
        <v>252</v>
      </c>
      <c r="E17" s="96"/>
      <c r="F17" s="365" t="s">
        <v>481</v>
      </c>
      <c r="G17" s="94"/>
      <c r="H17" s="93"/>
      <c r="I17" s="93"/>
      <c r="J17" s="94"/>
      <c r="K17" s="168"/>
      <c r="L17" s="168"/>
      <c r="M17" s="94"/>
      <c r="N17" s="168"/>
      <c r="O17" s="168"/>
      <c r="P17" s="168"/>
      <c r="Q17" s="168"/>
      <c r="R17" s="180"/>
    </row>
    <row r="18" spans="1:18" ht="30.75" thickBot="1">
      <c r="A18" s="344">
        <v>1</v>
      </c>
      <c r="B18" s="347" t="s">
        <v>282</v>
      </c>
      <c r="C18" s="347" t="s">
        <v>878</v>
      </c>
      <c r="D18" s="347" t="s">
        <v>252</v>
      </c>
      <c r="E18" s="96"/>
      <c r="F18" s="365" t="s">
        <v>481</v>
      </c>
      <c r="G18" s="94"/>
      <c r="H18" s="93"/>
      <c r="I18" s="93"/>
      <c r="J18" s="94"/>
      <c r="K18" s="168"/>
      <c r="L18" s="168"/>
      <c r="M18" s="94"/>
      <c r="N18" s="168"/>
      <c r="O18" s="168"/>
      <c r="P18" s="168"/>
      <c r="Q18" s="168"/>
      <c r="R18" s="180"/>
    </row>
    <row r="19" spans="1:18" ht="30.75" thickBot="1">
      <c r="A19" s="344">
        <v>1</v>
      </c>
      <c r="B19" s="345" t="s">
        <v>282</v>
      </c>
      <c r="C19" s="345" t="s">
        <v>193</v>
      </c>
      <c r="D19" s="347" t="s">
        <v>252</v>
      </c>
      <c r="E19" s="96"/>
      <c r="F19" s="365" t="s">
        <v>481</v>
      </c>
      <c r="G19" s="94"/>
      <c r="H19" s="93"/>
      <c r="I19" s="93"/>
      <c r="J19" s="94"/>
      <c r="K19" s="168"/>
      <c r="L19" s="168"/>
      <c r="M19" s="168"/>
      <c r="N19" s="94"/>
      <c r="O19" s="168"/>
      <c r="P19" s="168"/>
      <c r="Q19" s="168"/>
      <c r="R19" s="180"/>
    </row>
    <row r="20" spans="1:18" ht="30.75" thickBot="1">
      <c r="A20" s="344">
        <v>1</v>
      </c>
      <c r="B20" s="347" t="s">
        <v>282</v>
      </c>
      <c r="C20" s="347" t="s">
        <v>879</v>
      </c>
      <c r="D20" s="347" t="s">
        <v>252</v>
      </c>
      <c r="E20" s="96"/>
      <c r="F20" s="365" t="s">
        <v>481</v>
      </c>
      <c r="G20" s="94"/>
      <c r="H20" s="93"/>
      <c r="I20" s="93"/>
      <c r="J20" s="94"/>
      <c r="K20" s="168"/>
      <c r="L20" s="168"/>
      <c r="M20" s="94"/>
      <c r="N20" s="168"/>
      <c r="O20" s="168"/>
      <c r="P20" s="168"/>
      <c r="Q20" s="168"/>
      <c r="R20" s="180"/>
    </row>
    <row r="21" spans="1:18" ht="24" customHeight="1" thickBot="1">
      <c r="A21" s="171"/>
      <c r="B21" s="89"/>
      <c r="C21" s="89"/>
      <c r="D21" s="89"/>
      <c r="E21" s="89"/>
      <c r="F21" s="90"/>
      <c r="G21" s="90"/>
      <c r="H21" s="91"/>
      <c r="I21" s="91"/>
      <c r="J21" s="168"/>
      <c r="K21" s="168"/>
      <c r="L21" s="168"/>
      <c r="M21" s="168"/>
      <c r="N21" s="168"/>
      <c r="O21" s="168"/>
      <c r="P21" s="168"/>
      <c r="Q21" s="168"/>
      <c r="R21" s="168"/>
    </row>
    <row r="22" spans="1:18" ht="24" customHeight="1" thickBot="1">
      <c r="A22" s="171"/>
      <c r="B22" s="89"/>
      <c r="C22" s="89"/>
      <c r="D22" s="89"/>
      <c r="E22" s="89"/>
      <c r="F22" s="90"/>
      <c r="G22" s="90"/>
      <c r="H22" s="91"/>
      <c r="I22" s="91"/>
      <c r="J22" s="168"/>
      <c r="K22" s="168"/>
      <c r="L22" s="168"/>
      <c r="M22" s="168"/>
      <c r="N22" s="168"/>
      <c r="O22" s="168"/>
      <c r="P22" s="168"/>
      <c r="Q22" s="168"/>
      <c r="R22" s="168"/>
    </row>
    <row r="23" spans="1:18" ht="24" customHeight="1" thickBot="1">
      <c r="A23" s="171"/>
      <c r="B23" s="89"/>
      <c r="C23" s="89"/>
      <c r="D23" s="89"/>
      <c r="E23" s="89"/>
      <c r="F23" s="90"/>
      <c r="G23" s="90"/>
      <c r="H23" s="91"/>
      <c r="I23" s="91"/>
      <c r="J23" s="168"/>
      <c r="K23" s="168"/>
      <c r="L23" s="168"/>
      <c r="M23" s="168"/>
      <c r="N23" s="168"/>
      <c r="O23" s="168"/>
      <c r="P23" s="168"/>
      <c r="Q23" s="168"/>
      <c r="R23" s="168"/>
    </row>
    <row r="24" spans="1:18" ht="24" customHeight="1" thickBot="1">
      <c r="A24" s="171"/>
      <c r="B24" s="89"/>
      <c r="C24" s="89"/>
      <c r="D24" s="89"/>
      <c r="E24" s="89"/>
      <c r="F24" s="90"/>
      <c r="G24" s="90"/>
      <c r="H24" s="91"/>
      <c r="I24" s="91"/>
      <c r="J24" s="168"/>
      <c r="K24" s="168"/>
      <c r="L24" s="168"/>
      <c r="M24" s="168"/>
      <c r="N24" s="168"/>
      <c r="O24" s="168"/>
      <c r="P24" s="168"/>
      <c r="Q24" s="168"/>
      <c r="R24" s="168"/>
    </row>
    <row r="25" spans="1:18" ht="24" customHeight="1" thickBot="1">
      <c r="A25" s="171"/>
      <c r="B25" s="89"/>
      <c r="C25" s="89"/>
      <c r="D25" s="89"/>
      <c r="E25" s="89"/>
      <c r="F25" s="90"/>
      <c r="G25" s="90"/>
      <c r="H25" s="91"/>
      <c r="I25" s="91"/>
      <c r="J25" s="168"/>
      <c r="K25" s="168"/>
      <c r="L25" s="168"/>
      <c r="M25" s="168"/>
      <c r="N25" s="168"/>
      <c r="O25" s="168"/>
      <c r="P25" s="168"/>
      <c r="Q25" s="168"/>
      <c r="R25" s="168"/>
    </row>
    <row r="26" spans="1:18" ht="24" customHeight="1" thickBot="1">
      <c r="A26" s="171"/>
      <c r="B26" s="89"/>
      <c r="C26" s="89"/>
      <c r="D26" s="89"/>
      <c r="E26" s="89"/>
      <c r="F26" s="90"/>
      <c r="G26" s="90"/>
      <c r="H26" s="91"/>
      <c r="I26" s="91"/>
      <c r="J26" s="168"/>
      <c r="K26" s="168"/>
      <c r="L26" s="168"/>
      <c r="M26" s="168"/>
      <c r="N26" s="168"/>
      <c r="O26" s="168"/>
      <c r="P26" s="168"/>
      <c r="Q26" s="168"/>
      <c r="R26" s="168"/>
    </row>
    <row r="27" spans="1:18" ht="24" customHeight="1" thickBot="1">
      <c r="A27" s="171"/>
      <c r="B27" s="89"/>
      <c r="C27" s="89"/>
      <c r="D27" s="89"/>
      <c r="E27" s="89"/>
      <c r="F27" s="90"/>
      <c r="G27" s="90"/>
      <c r="H27" s="91"/>
      <c r="I27" s="91"/>
      <c r="J27" s="168"/>
      <c r="K27" s="168"/>
      <c r="L27" s="168"/>
      <c r="M27" s="168"/>
      <c r="N27" s="168"/>
      <c r="O27" s="168"/>
      <c r="P27" s="168"/>
      <c r="Q27" s="168"/>
      <c r="R27" s="168"/>
    </row>
    <row r="28" spans="1:18" ht="24" customHeight="1" thickBot="1">
      <c r="A28" s="171"/>
      <c r="B28" s="89"/>
      <c r="C28" s="89"/>
      <c r="D28" s="89"/>
      <c r="E28" s="89"/>
      <c r="F28" s="90"/>
      <c r="G28" s="90"/>
      <c r="H28" s="91"/>
      <c r="I28" s="91"/>
      <c r="J28" s="168"/>
      <c r="K28" s="168"/>
      <c r="L28" s="168"/>
      <c r="M28" s="168"/>
      <c r="N28" s="168"/>
      <c r="O28" s="168"/>
      <c r="P28" s="168"/>
      <c r="Q28" s="168"/>
      <c r="R28" s="168"/>
    </row>
    <row r="29" spans="1:18" ht="24" customHeight="1" thickBot="1">
      <c r="A29" s="171"/>
      <c r="B29" s="89"/>
      <c r="C29" s="89"/>
      <c r="D29" s="89"/>
      <c r="E29" s="89"/>
      <c r="F29" s="90"/>
      <c r="G29" s="90"/>
      <c r="H29" s="91"/>
      <c r="I29" s="91"/>
      <c r="J29" s="168"/>
      <c r="K29" s="168"/>
      <c r="L29" s="168"/>
      <c r="M29" s="168"/>
      <c r="N29" s="168"/>
      <c r="O29" s="168"/>
      <c r="P29" s="168"/>
      <c r="Q29" s="168"/>
      <c r="R29" s="168"/>
    </row>
    <row r="30" spans="1:18" ht="24" customHeight="1" thickBot="1">
      <c r="A30" s="87"/>
      <c r="B30" s="104"/>
      <c r="C30" s="104"/>
      <c r="D30" s="104"/>
      <c r="E30" s="104"/>
      <c r="F30" s="97"/>
      <c r="G30" s="97"/>
      <c r="H30" s="98"/>
      <c r="I30" s="98"/>
      <c r="J30" s="169"/>
      <c r="K30" s="169"/>
      <c r="L30" s="169"/>
      <c r="M30" s="169"/>
      <c r="N30" s="169"/>
      <c r="O30" s="169"/>
      <c r="P30" s="169"/>
      <c r="Q30" s="169"/>
      <c r="R30" s="169"/>
    </row>
    <row r="31" spans="1:18" ht="24" customHeight="1" thickBot="1">
      <c r="A31" s="87"/>
      <c r="B31" s="104"/>
      <c r="C31" s="104"/>
      <c r="D31" s="104"/>
      <c r="E31" s="104"/>
      <c r="F31" s="97"/>
      <c r="G31" s="97"/>
      <c r="H31" s="98"/>
      <c r="I31" s="98"/>
      <c r="J31" s="169"/>
      <c r="K31" s="169"/>
      <c r="L31" s="169"/>
      <c r="M31" s="169"/>
      <c r="N31" s="169"/>
      <c r="O31" s="169"/>
      <c r="P31" s="169"/>
      <c r="Q31" s="169"/>
      <c r="R31" s="169"/>
    </row>
    <row r="32" spans="1:18" ht="24" customHeight="1" thickBot="1">
      <c r="A32" s="87"/>
      <c r="B32" s="104"/>
      <c r="C32" s="104"/>
      <c r="D32" s="104"/>
      <c r="E32" s="104"/>
      <c r="F32" s="97"/>
      <c r="G32" s="97"/>
      <c r="H32" s="98"/>
      <c r="I32" s="98"/>
      <c r="J32" s="169"/>
      <c r="K32" s="169"/>
      <c r="L32" s="169"/>
      <c r="M32" s="169"/>
      <c r="N32" s="169"/>
      <c r="O32" s="169"/>
      <c r="P32" s="169"/>
      <c r="Q32" s="169"/>
      <c r="R32" s="169"/>
    </row>
    <row r="33" spans="1:18" ht="24" customHeight="1" thickBot="1">
      <c r="A33" s="87"/>
      <c r="B33" s="104"/>
      <c r="C33" s="104"/>
      <c r="D33" s="104"/>
      <c r="E33" s="104"/>
      <c r="F33" s="97"/>
      <c r="G33" s="97"/>
      <c r="H33" s="98"/>
      <c r="I33" s="98"/>
      <c r="J33" s="169"/>
      <c r="K33" s="169"/>
      <c r="L33" s="169"/>
      <c r="M33" s="169"/>
      <c r="N33" s="169"/>
      <c r="O33" s="169"/>
      <c r="P33" s="169"/>
      <c r="Q33" s="169"/>
      <c r="R33" s="169"/>
    </row>
    <row r="34" spans="1:18" ht="24" customHeight="1" thickBot="1">
      <c r="A34" s="87"/>
      <c r="B34" s="104"/>
      <c r="C34" s="104"/>
      <c r="D34" s="104"/>
      <c r="E34" s="104"/>
      <c r="F34" s="97"/>
      <c r="G34" s="97"/>
      <c r="H34" s="98"/>
      <c r="I34" s="98"/>
      <c r="J34" s="169"/>
      <c r="K34" s="169"/>
      <c r="L34" s="169"/>
      <c r="M34" s="169"/>
      <c r="N34" s="169"/>
      <c r="O34" s="169"/>
      <c r="P34" s="169"/>
      <c r="Q34" s="169"/>
      <c r="R34" s="169"/>
    </row>
    <row r="35" spans="1:18" ht="24" customHeight="1" thickBot="1">
      <c r="A35" s="87"/>
      <c r="B35" s="104"/>
      <c r="C35" s="104"/>
      <c r="D35" s="104"/>
      <c r="E35" s="104"/>
      <c r="F35" s="97"/>
      <c r="G35" s="97"/>
      <c r="H35" s="98"/>
      <c r="I35" s="98"/>
      <c r="J35" s="169"/>
      <c r="K35" s="169"/>
      <c r="L35" s="169"/>
      <c r="M35" s="169"/>
      <c r="N35" s="169"/>
      <c r="O35" s="169"/>
      <c r="P35" s="169"/>
      <c r="Q35" s="169"/>
      <c r="R35" s="169"/>
    </row>
    <row r="36" spans="1:18" ht="24" customHeight="1" thickBot="1">
      <c r="A36" s="87"/>
      <c r="B36" s="104"/>
      <c r="C36" s="104"/>
      <c r="D36" s="104"/>
      <c r="E36" s="104"/>
      <c r="F36" s="97"/>
      <c r="G36" s="97"/>
      <c r="H36" s="98"/>
      <c r="I36" s="98"/>
      <c r="J36" s="169"/>
      <c r="K36" s="169"/>
      <c r="L36" s="169"/>
      <c r="M36" s="169"/>
      <c r="N36" s="169"/>
      <c r="O36" s="169"/>
      <c r="P36" s="169"/>
      <c r="Q36" s="169"/>
      <c r="R36" s="169"/>
    </row>
    <row r="37" spans="1:18" ht="24" customHeight="1" thickBot="1">
      <c r="A37" s="87"/>
      <c r="B37" s="104"/>
      <c r="C37" s="104"/>
      <c r="D37" s="104"/>
      <c r="E37" s="104"/>
      <c r="F37" s="97"/>
      <c r="G37" s="97"/>
      <c r="H37" s="98"/>
      <c r="I37" s="98"/>
      <c r="J37" s="169"/>
      <c r="K37" s="169"/>
      <c r="L37" s="169"/>
      <c r="M37" s="169"/>
      <c r="N37" s="169"/>
      <c r="O37" s="169"/>
      <c r="P37" s="169"/>
      <c r="Q37" s="169"/>
      <c r="R37" s="169"/>
    </row>
    <row r="38" spans="1:18" ht="24" customHeight="1" thickBot="1">
      <c r="A38" s="87"/>
      <c r="B38" s="104"/>
      <c r="C38" s="104"/>
      <c r="D38" s="104"/>
      <c r="E38" s="104"/>
      <c r="F38" s="97"/>
      <c r="G38" s="97"/>
      <c r="H38" s="98"/>
      <c r="I38" s="98"/>
      <c r="J38" s="169"/>
      <c r="K38" s="169"/>
      <c r="L38" s="169"/>
      <c r="M38" s="169"/>
      <c r="N38" s="169"/>
      <c r="O38" s="169"/>
      <c r="P38" s="169"/>
      <c r="Q38" s="169"/>
      <c r="R38" s="169"/>
    </row>
    <row r="39" spans="1:18" ht="24" customHeight="1" thickBot="1">
      <c r="A39" s="87"/>
      <c r="B39" s="104"/>
      <c r="C39" s="104"/>
      <c r="D39" s="104"/>
      <c r="E39" s="104"/>
      <c r="F39" s="97"/>
      <c r="G39" s="97"/>
      <c r="H39" s="98"/>
      <c r="I39" s="98"/>
      <c r="J39" s="169"/>
      <c r="K39" s="169"/>
      <c r="L39" s="169"/>
      <c r="M39" s="169"/>
      <c r="N39" s="169"/>
      <c r="O39" s="169"/>
      <c r="P39" s="169"/>
      <c r="Q39" s="169"/>
      <c r="R39" s="169"/>
    </row>
    <row r="40" spans="1:18" ht="24" customHeight="1" thickBot="1">
      <c r="A40" s="87"/>
      <c r="B40" s="104"/>
      <c r="C40" s="104"/>
      <c r="D40" s="104"/>
      <c r="E40" s="104"/>
      <c r="F40" s="97"/>
      <c r="G40" s="97"/>
      <c r="H40" s="98"/>
      <c r="I40" s="98"/>
      <c r="J40" s="169"/>
      <c r="K40" s="169"/>
      <c r="L40" s="169"/>
      <c r="M40" s="169"/>
      <c r="N40" s="169"/>
      <c r="O40" s="169"/>
      <c r="P40" s="169"/>
      <c r="Q40" s="169"/>
      <c r="R40" s="169"/>
    </row>
    <row r="41" spans="1:18" ht="24" customHeight="1" thickBot="1">
      <c r="A41" s="87"/>
      <c r="B41" s="104"/>
      <c r="C41" s="104"/>
      <c r="D41" s="104"/>
      <c r="E41" s="104"/>
      <c r="F41" s="97"/>
      <c r="G41" s="97"/>
      <c r="H41" s="98"/>
      <c r="I41" s="98"/>
      <c r="J41" s="169"/>
      <c r="K41" s="169"/>
      <c r="L41" s="169"/>
      <c r="M41" s="169"/>
      <c r="N41" s="169"/>
      <c r="O41" s="169"/>
      <c r="P41" s="169"/>
      <c r="Q41" s="169"/>
      <c r="R41" s="169"/>
    </row>
    <row r="42" spans="1:18" ht="24" customHeight="1" thickBot="1">
      <c r="A42" s="87"/>
      <c r="B42" s="104"/>
      <c r="C42" s="104"/>
      <c r="D42" s="104"/>
      <c r="E42" s="104"/>
      <c r="F42" s="97"/>
      <c r="G42" s="97"/>
      <c r="H42" s="98"/>
      <c r="I42" s="98"/>
      <c r="J42" s="169"/>
      <c r="K42" s="169"/>
      <c r="L42" s="169"/>
      <c r="M42" s="169"/>
      <c r="N42" s="169"/>
      <c r="O42" s="169"/>
      <c r="P42" s="169"/>
      <c r="Q42" s="169"/>
      <c r="R42" s="169"/>
    </row>
    <row r="43" spans="1:18" ht="24" customHeight="1" thickBot="1">
      <c r="A43" s="87"/>
      <c r="B43" s="104"/>
      <c r="C43" s="104"/>
      <c r="D43" s="104"/>
      <c r="E43" s="104"/>
      <c r="F43" s="97"/>
      <c r="G43" s="97"/>
      <c r="H43" s="98"/>
      <c r="I43" s="98"/>
      <c r="J43" s="169"/>
      <c r="K43" s="169"/>
      <c r="L43" s="169"/>
      <c r="M43" s="169"/>
      <c r="N43" s="169"/>
      <c r="O43" s="169"/>
      <c r="P43" s="169"/>
      <c r="Q43" s="169"/>
      <c r="R43" s="169"/>
    </row>
    <row r="44" spans="1:18" ht="24" customHeight="1" thickBot="1">
      <c r="A44" s="87"/>
      <c r="B44" s="172"/>
      <c r="C44" s="172"/>
      <c r="D44" s="172"/>
      <c r="E44" s="172"/>
      <c r="F44" s="97"/>
      <c r="G44" s="97"/>
      <c r="H44" s="98"/>
      <c r="I44" s="98"/>
      <c r="J44" s="169"/>
      <c r="K44" s="173"/>
      <c r="L44" s="173"/>
      <c r="M44" s="173"/>
      <c r="N44" s="173"/>
      <c r="O44" s="173"/>
      <c r="P44" s="173"/>
      <c r="Q44" s="173"/>
      <c r="R44" s="173"/>
    </row>
    <row r="46" spans="1:18" ht="15" customHeight="1">
      <c r="A46" s="47"/>
      <c r="B46" s="48" t="s">
        <v>366</v>
      </c>
      <c r="C46" s="103"/>
      <c r="D46" s="48"/>
      <c r="E46" s="48"/>
      <c r="F46" s="47"/>
      <c r="G46" s="103"/>
      <c r="H46" s="48"/>
      <c r="I46" s="49"/>
      <c r="J46" s="49"/>
      <c r="K46" s="49"/>
    </row>
    <row r="47" spans="1:18" ht="15" customHeight="1">
      <c r="A47" s="47"/>
      <c r="B47" s="601"/>
      <c r="C47" s="601"/>
      <c r="D47" s="601"/>
      <c r="E47" s="601"/>
      <c r="F47" s="103"/>
      <c r="G47" s="103"/>
      <c r="H47" s="48"/>
      <c r="I47" s="49"/>
      <c r="J47" s="49"/>
      <c r="K47" s="49"/>
    </row>
    <row r="48" spans="1:18" ht="15" customHeight="1">
      <c r="A48" s="47"/>
      <c r="B48" s="47"/>
      <c r="C48" s="47"/>
      <c r="D48" s="47"/>
      <c r="E48" s="47"/>
      <c r="F48" s="103"/>
      <c r="G48" s="103"/>
      <c r="H48" s="48"/>
      <c r="I48" s="49"/>
      <c r="J48" s="49"/>
      <c r="K48" s="49"/>
    </row>
    <row r="49" spans="1:13" ht="15" customHeight="1">
      <c r="A49" s="47"/>
      <c r="B49" s="48"/>
      <c r="C49" s="103"/>
      <c r="D49" s="48"/>
      <c r="E49" s="48"/>
      <c r="F49" s="103" t="s">
        <v>367</v>
      </c>
      <c r="G49" s="103"/>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103"/>
      <c r="G51" s="103"/>
      <c r="H51" s="48"/>
      <c r="I51" s="49"/>
      <c r="J51" s="49"/>
      <c r="K51" s="49"/>
    </row>
    <row r="52" spans="1:13" ht="15" customHeight="1">
      <c r="A52" s="47"/>
      <c r="B52" s="601"/>
      <c r="C52" s="601"/>
      <c r="D52" s="601"/>
      <c r="E52" s="601"/>
      <c r="F52" s="103"/>
      <c r="G52" s="103"/>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1">
    <cfRule type="expression" dxfId="482" priority="168">
      <formula>$C$6=0</formula>
    </cfRule>
  </conditionalFormatting>
  <conditionalFormatting sqref="B22">
    <cfRule type="expression" dxfId="481" priority="166">
      <formula>$C$6=0</formula>
    </cfRule>
  </conditionalFormatting>
  <conditionalFormatting sqref="B23">
    <cfRule type="expression" dxfId="480" priority="164">
      <formula>$C$6=0</formula>
    </cfRule>
  </conditionalFormatting>
  <conditionalFormatting sqref="B24">
    <cfRule type="expression" dxfId="479" priority="162">
      <formula>$C$6=0</formula>
    </cfRule>
  </conditionalFormatting>
  <conditionalFormatting sqref="B25">
    <cfRule type="expression" dxfId="478" priority="160">
      <formula>$C$6=0</formula>
    </cfRule>
  </conditionalFormatting>
  <conditionalFormatting sqref="B26">
    <cfRule type="expression" dxfId="477" priority="158">
      <formula>$C$6=0</formula>
    </cfRule>
  </conditionalFormatting>
  <conditionalFormatting sqref="B27">
    <cfRule type="expression" dxfId="476" priority="156">
      <formula>$C$6=0</formula>
    </cfRule>
  </conditionalFormatting>
  <conditionalFormatting sqref="B28">
    <cfRule type="expression" dxfId="475" priority="154">
      <formula>$C$6=0</formula>
    </cfRule>
  </conditionalFormatting>
  <conditionalFormatting sqref="B29">
    <cfRule type="expression" dxfId="474" priority="152">
      <formula>$C$6=0</formula>
    </cfRule>
  </conditionalFormatting>
  <conditionalFormatting sqref="B30">
    <cfRule type="expression" dxfId="473" priority="150">
      <formula>$C$6=0</formula>
    </cfRule>
  </conditionalFormatting>
  <conditionalFormatting sqref="B31">
    <cfRule type="expression" dxfId="472" priority="148">
      <formula>$C$6=0</formula>
    </cfRule>
  </conditionalFormatting>
  <conditionalFormatting sqref="B32">
    <cfRule type="expression" dxfId="471" priority="146">
      <formula>$C$6=0</formula>
    </cfRule>
  </conditionalFormatting>
  <conditionalFormatting sqref="B33">
    <cfRule type="expression" dxfId="470" priority="144">
      <formula>$C$6=0</formula>
    </cfRule>
  </conditionalFormatting>
  <conditionalFormatting sqref="B34">
    <cfRule type="expression" dxfId="469" priority="142">
      <formula>$C$6=0</formula>
    </cfRule>
  </conditionalFormatting>
  <conditionalFormatting sqref="B35">
    <cfRule type="expression" dxfId="468" priority="140">
      <formula>$C$6=0</formula>
    </cfRule>
  </conditionalFormatting>
  <conditionalFormatting sqref="B36">
    <cfRule type="expression" dxfId="467" priority="138">
      <formula>$C$6=0</formula>
    </cfRule>
  </conditionalFormatting>
  <conditionalFormatting sqref="B37">
    <cfRule type="expression" dxfId="466" priority="136">
      <formula>$C$6=0</formula>
    </cfRule>
  </conditionalFormatting>
  <conditionalFormatting sqref="B38">
    <cfRule type="expression" dxfId="465" priority="134">
      <formula>$C$6=0</formula>
    </cfRule>
  </conditionalFormatting>
  <conditionalFormatting sqref="B39">
    <cfRule type="expression" dxfId="464" priority="132">
      <formula>$C$6=0</formula>
    </cfRule>
  </conditionalFormatting>
  <conditionalFormatting sqref="B40">
    <cfRule type="expression" dxfId="463" priority="130">
      <formula>$C$6=0</formula>
    </cfRule>
  </conditionalFormatting>
  <conditionalFormatting sqref="B41">
    <cfRule type="expression" dxfId="462" priority="128">
      <formula>$C$6=0</formula>
    </cfRule>
  </conditionalFormatting>
  <conditionalFormatting sqref="B42">
    <cfRule type="expression" dxfId="461" priority="126">
      <formula>$C$6=0</formula>
    </cfRule>
  </conditionalFormatting>
  <conditionalFormatting sqref="B43">
    <cfRule type="expression" dxfId="460" priority="124">
      <formula>$C$6=0</formula>
    </cfRule>
  </conditionalFormatting>
  <conditionalFormatting sqref="B44">
    <cfRule type="expression" dxfId="459" priority="122">
      <formula>$C$6=0</formula>
    </cfRule>
  </conditionalFormatting>
  <conditionalFormatting sqref="B47:E47">
    <cfRule type="containsBlanks" dxfId="458" priority="188">
      <formula>LEN(TRIM(B47))=0</formula>
    </cfRule>
  </conditionalFormatting>
  <conditionalFormatting sqref="B52:E52">
    <cfRule type="containsBlanks" dxfId="457" priority="186">
      <formula>LEN(TRIM(B52))=0</formula>
    </cfRule>
  </conditionalFormatting>
  <conditionalFormatting sqref="C21:D21">
    <cfRule type="expression" dxfId="456" priority="167">
      <formula>$C$8=0</formula>
    </cfRule>
  </conditionalFormatting>
  <conditionalFormatting sqref="C22:D22">
    <cfRule type="expression" dxfId="455" priority="165">
      <formula>$C$8=0</formula>
    </cfRule>
  </conditionalFormatting>
  <conditionalFormatting sqref="C23:D23">
    <cfRule type="expression" dxfId="454" priority="163">
      <formula>$C$8=0</formula>
    </cfRule>
  </conditionalFormatting>
  <conditionalFormatting sqref="C24:D24">
    <cfRule type="expression" dxfId="453" priority="161">
      <formula>$C$8=0</formula>
    </cfRule>
  </conditionalFormatting>
  <conditionalFormatting sqref="C25:D25">
    <cfRule type="expression" dxfId="452" priority="159">
      <formula>$C$8=0</formula>
    </cfRule>
  </conditionalFormatting>
  <conditionalFormatting sqref="C26:D26">
    <cfRule type="expression" dxfId="451" priority="157">
      <formula>$C$8=0</formula>
    </cfRule>
  </conditionalFormatting>
  <conditionalFormatting sqref="C27:D27">
    <cfRule type="expression" dxfId="450" priority="155">
      <formula>$C$8=0</formula>
    </cfRule>
  </conditionalFormatting>
  <conditionalFormatting sqref="C28:D28">
    <cfRule type="expression" dxfId="449" priority="153">
      <formula>$C$8=0</formula>
    </cfRule>
  </conditionalFormatting>
  <conditionalFormatting sqref="C29:D29">
    <cfRule type="expression" dxfId="448" priority="151">
      <formula>$C$8=0</formula>
    </cfRule>
  </conditionalFormatting>
  <conditionalFormatting sqref="C30:D30">
    <cfRule type="expression" dxfId="447" priority="149">
      <formula>$C$8=0</formula>
    </cfRule>
  </conditionalFormatting>
  <conditionalFormatting sqref="C31:D31">
    <cfRule type="expression" dxfId="446" priority="147">
      <formula>$C$8=0</formula>
    </cfRule>
  </conditionalFormatting>
  <conditionalFormatting sqref="C32:D32">
    <cfRule type="expression" dxfId="445" priority="145">
      <formula>$C$8=0</formula>
    </cfRule>
  </conditionalFormatting>
  <conditionalFormatting sqref="C33:D33">
    <cfRule type="expression" dxfId="444" priority="143">
      <formula>$C$8=0</formula>
    </cfRule>
  </conditionalFormatting>
  <conditionalFormatting sqref="C34:D34">
    <cfRule type="expression" dxfId="443" priority="141">
      <formula>$C$8=0</formula>
    </cfRule>
  </conditionalFormatting>
  <conditionalFormatting sqref="C35:D35">
    <cfRule type="expression" dxfId="442" priority="139">
      <formula>$C$8=0</formula>
    </cfRule>
  </conditionalFormatting>
  <conditionalFormatting sqref="C36:D36">
    <cfRule type="expression" dxfId="441" priority="137">
      <formula>$C$8=0</formula>
    </cfRule>
  </conditionalFormatting>
  <conditionalFormatting sqref="C37:D37">
    <cfRule type="expression" dxfId="440" priority="135">
      <formula>$C$8=0</formula>
    </cfRule>
  </conditionalFormatting>
  <conditionalFormatting sqref="C38:D38">
    <cfRule type="expression" dxfId="439" priority="133">
      <formula>$C$8=0</formula>
    </cfRule>
  </conditionalFormatting>
  <conditionalFormatting sqref="C39:D39">
    <cfRule type="expression" dxfId="438" priority="131">
      <formula>$C$8=0</formula>
    </cfRule>
  </conditionalFormatting>
  <conditionalFormatting sqref="C40:D40">
    <cfRule type="expression" dxfId="437" priority="129">
      <formula>$C$8=0</formula>
    </cfRule>
  </conditionalFormatting>
  <conditionalFormatting sqref="C41:D41">
    <cfRule type="expression" dxfId="436" priority="127">
      <formula>$C$8=0</formula>
    </cfRule>
  </conditionalFormatting>
  <conditionalFormatting sqref="C42:D42">
    <cfRule type="expression" dxfId="435" priority="125">
      <formula>$C$8=0</formula>
    </cfRule>
  </conditionalFormatting>
  <conditionalFormatting sqref="C43:D43">
    <cfRule type="expression" dxfId="434" priority="123">
      <formula>$C$8=0</formula>
    </cfRule>
  </conditionalFormatting>
  <conditionalFormatting sqref="C44:D44">
    <cfRule type="expression" dxfId="433" priority="121">
      <formula>$C$8=0</formula>
    </cfRule>
  </conditionalFormatting>
  <conditionalFormatting sqref="C6:E6">
    <cfRule type="containsBlanks" dxfId="432" priority="183">
      <formula>LEN(TRIM(C6))=0</formula>
    </cfRule>
  </conditionalFormatting>
  <conditionalFormatting sqref="C8:E8">
    <cfRule type="containsBlanks" dxfId="431" priority="182">
      <formula>LEN(TRIM(C8))=0</formula>
    </cfRule>
  </conditionalFormatting>
  <conditionalFormatting sqref="C10:E10">
    <cfRule type="containsBlanks" dxfId="430" priority="181">
      <formula>LEN(TRIM(C10))=0</formula>
    </cfRule>
  </conditionalFormatting>
  <conditionalFormatting sqref="F50:H50">
    <cfRule type="containsBlanks" dxfId="429" priority="187">
      <formula>LEN(TRIM(F50))=0</formula>
    </cfRule>
  </conditionalFormatting>
  <conditionalFormatting sqref="L17 N17:R17">
    <cfRule type="expression" dxfId="428" priority="111" stopIfTrue="1">
      <formula>$I17=0</formula>
    </cfRule>
    <cfRule type="expression" dxfId="427" priority="112">
      <formula>$I17&lt;L$14</formula>
    </cfRule>
  </conditionalFormatting>
  <conditionalFormatting sqref="L18 N18:R18">
    <cfRule type="expression" dxfId="426" priority="107" stopIfTrue="1">
      <formula>$I18=0</formula>
    </cfRule>
    <cfRule type="expression" dxfId="425" priority="108">
      <formula>$I18&lt;L$14</formula>
    </cfRule>
  </conditionalFormatting>
  <conditionalFormatting sqref="L20 N20:R20">
    <cfRule type="expression" dxfId="424" priority="99" stopIfTrue="1">
      <formula>$I20=0</formula>
    </cfRule>
    <cfRule type="expression" dxfId="423" priority="100">
      <formula>$I20&lt;L$14</formula>
    </cfRule>
  </conditionalFormatting>
  <conditionalFormatting sqref="L15:M15 O15:R15">
    <cfRule type="expression" dxfId="422" priority="2">
      <formula>$I15&lt;#REF!</formula>
    </cfRule>
    <cfRule type="expression" dxfId="421" priority="1" stopIfTrue="1">
      <formula>$I15=0</formula>
    </cfRule>
  </conditionalFormatting>
  <conditionalFormatting sqref="L19:M19 O19:R19">
    <cfRule type="expression" dxfId="420" priority="103" stopIfTrue="1">
      <formula>$I19=0</formula>
    </cfRule>
    <cfRule type="expression" dxfId="419" priority="104">
      <formula>$I19&lt;L$14</formula>
    </cfRule>
  </conditionalFormatting>
  <conditionalFormatting sqref="L16:O16 Q16:R16">
    <cfRule type="expression" dxfId="418" priority="116">
      <formula>$I16&lt;L$14</formula>
    </cfRule>
    <cfRule type="expression" dxfId="417" priority="115" stopIfTrue="1">
      <formula>$I16=0</formula>
    </cfRule>
  </conditionalFormatting>
  <dataValidations count="2">
    <dataValidation type="list" allowBlank="1" showInputMessage="1" showErrorMessage="1" sqref="C8:E8" xr:uid="{2A618C38-CC06-4624-B990-87A27983F51C}">
      <formula1>INDIRECT(C6)</formula1>
    </dataValidation>
    <dataValidation type="date" allowBlank="1" showInputMessage="1" showErrorMessage="1" sqref="C10:E10 H21:I44" xr:uid="{33574B33-B72B-42C0-91B3-1DF47D57D4A5}">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44778CD-3182-4FC6-864A-B6CDD016FB91}">
          <x14:formula1>
            <xm:f>Listas!$A$301</xm:f>
          </x14:formula1>
          <xm:sqref>D21:E44</xm:sqref>
        </x14:dataValidation>
        <x14:dataValidation type="list" allowBlank="1" showInputMessage="1" showErrorMessage="1" xr:uid="{2466A833-1687-46D1-B660-5BAFEBB01BEC}">
          <x14:formula1>
            <xm:f>Listas!$A$536:$A$568</xm:f>
          </x14:formula1>
          <xm:sqref>C6:E6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topLeftCell="A12" zoomScaleNormal="100" workbookViewId="0">
      <selection activeCell="A16" sqref="A16:XFD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6" width="20.85546875" style="42" customWidth="1"/>
    <col min="17" max="17" width="33.710937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257</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t="s">
        <v>246</v>
      </c>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598" t="s">
        <v>347</v>
      </c>
      <c r="B12" s="599"/>
      <c r="C12" s="599"/>
      <c r="D12" s="599"/>
      <c r="E12" s="599"/>
      <c r="F12" s="599"/>
      <c r="G12" s="599"/>
      <c r="H12" s="600"/>
      <c r="I12" s="598" t="s">
        <v>348</v>
      </c>
      <c r="J12" s="599"/>
      <c r="K12" s="599"/>
      <c r="L12" s="599"/>
      <c r="M12" s="599"/>
      <c r="N12" s="599"/>
      <c r="O12" s="599"/>
      <c r="P12" s="599"/>
      <c r="Q12" s="599"/>
      <c r="R12" s="600"/>
    </row>
    <row r="13" spans="1:20" s="24" customFormat="1" ht="51"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hidden="1"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56.25" customHeight="1">
      <c r="A15" s="344">
        <v>1</v>
      </c>
      <c r="B15" s="345" t="s">
        <v>257</v>
      </c>
      <c r="C15" s="345" t="s">
        <v>476</v>
      </c>
      <c r="D15" s="346" t="s">
        <v>364</v>
      </c>
      <c r="E15" s="347"/>
      <c r="F15" s="348" t="s">
        <v>477</v>
      </c>
      <c r="G15" s="347"/>
      <c r="H15" s="349"/>
      <c r="I15" s="350">
        <v>45594</v>
      </c>
      <c r="J15" s="348"/>
      <c r="K15" s="348"/>
      <c r="L15" s="348"/>
      <c r="M15" s="348"/>
      <c r="N15" s="348"/>
      <c r="O15" s="348"/>
      <c r="P15" s="348"/>
      <c r="Q15" s="348"/>
      <c r="R15" s="348"/>
    </row>
    <row r="16" spans="1:20" ht="90">
      <c r="A16" s="344">
        <v>1</v>
      </c>
      <c r="B16" s="347" t="s">
        <v>257</v>
      </c>
      <c r="C16" s="347" t="s">
        <v>478</v>
      </c>
      <c r="D16" s="347"/>
      <c r="E16" s="347" t="s">
        <v>364</v>
      </c>
      <c r="F16" s="351" t="s">
        <v>479</v>
      </c>
      <c r="G16" s="347" t="s">
        <v>480</v>
      </c>
      <c r="H16" s="350">
        <v>45626</v>
      </c>
      <c r="I16" s="352"/>
      <c r="J16" s="351"/>
      <c r="K16" s="351"/>
      <c r="L16" s="351"/>
      <c r="M16" s="351"/>
      <c r="N16" s="351"/>
      <c r="O16" s="351"/>
      <c r="P16" s="351"/>
      <c r="Q16" s="351"/>
      <c r="R16" s="351"/>
    </row>
    <row r="17" spans="1:18" ht="24" customHeight="1">
      <c r="A17" s="40"/>
      <c r="B17" s="40"/>
      <c r="C17" s="40"/>
      <c r="D17" s="40"/>
      <c r="E17" s="12"/>
      <c r="F17" s="40"/>
      <c r="G17" s="40"/>
      <c r="H17" s="40"/>
      <c r="I17" s="40"/>
      <c r="J17" s="40"/>
      <c r="K17" s="40"/>
      <c r="L17" s="40"/>
      <c r="M17" s="40"/>
      <c r="N17" s="40"/>
      <c r="O17" s="40"/>
      <c r="P17" s="40"/>
      <c r="Q17" s="40"/>
      <c r="R17" s="40"/>
    </row>
    <row r="18" spans="1:18" ht="24" customHeight="1">
      <c r="A18" s="40"/>
      <c r="B18" s="40"/>
      <c r="C18" s="40"/>
      <c r="D18" s="40"/>
      <c r="E18" s="12"/>
      <c r="F18" s="40"/>
      <c r="G18" s="40"/>
      <c r="H18" s="40"/>
      <c r="I18" s="40"/>
      <c r="J18" s="40"/>
      <c r="K18" s="40"/>
      <c r="L18" s="40"/>
      <c r="M18" s="40"/>
      <c r="N18" s="40"/>
      <c r="O18" s="40"/>
      <c r="P18" s="40"/>
      <c r="Q18" s="40"/>
      <c r="R18" s="40"/>
    </row>
    <row r="19" spans="1:18" ht="24" customHeight="1">
      <c r="A19" s="40"/>
      <c r="B19" s="40"/>
      <c r="C19" s="40"/>
      <c r="D19" s="40"/>
      <c r="E19" s="12"/>
      <c r="F19" s="40"/>
      <c r="G19" s="40"/>
      <c r="H19" s="40"/>
      <c r="I19" s="40"/>
      <c r="J19" s="40"/>
      <c r="K19" s="40"/>
      <c r="L19" s="40"/>
      <c r="M19" s="40"/>
      <c r="N19" s="40"/>
      <c r="O19" s="40"/>
      <c r="P19" s="40"/>
      <c r="Q19" s="40"/>
      <c r="R19" s="40"/>
    </row>
    <row r="20" spans="1:18" ht="24" customHeight="1">
      <c r="A20" s="40"/>
      <c r="B20" s="40"/>
      <c r="C20" s="40"/>
      <c r="D20" s="40"/>
      <c r="E20" s="12"/>
      <c r="F20" s="40"/>
      <c r="G20" s="40"/>
      <c r="H20" s="40"/>
      <c r="I20" s="40"/>
      <c r="J20" s="40"/>
      <c r="K20" s="40"/>
      <c r="L20" s="40"/>
      <c r="M20" s="40"/>
      <c r="N20" s="40"/>
      <c r="O20" s="40"/>
      <c r="P20" s="40"/>
      <c r="Q20" s="40"/>
      <c r="R20" s="40"/>
    </row>
    <row r="21" spans="1:18" ht="24" customHeight="1">
      <c r="A21" s="40"/>
      <c r="B21" s="40"/>
      <c r="C21" s="40"/>
      <c r="D21" s="40"/>
      <c r="E21" s="12"/>
      <c r="F21" s="40"/>
      <c r="G21" s="40"/>
      <c r="H21" s="40"/>
      <c r="I21" s="40"/>
      <c r="J21" s="40"/>
      <c r="K21" s="40"/>
      <c r="L21" s="40"/>
      <c r="M21" s="40"/>
      <c r="N21" s="40"/>
      <c r="O21" s="40"/>
      <c r="P21" s="40"/>
      <c r="Q21" s="40"/>
      <c r="R21" s="40"/>
    </row>
    <row r="22" spans="1:18" ht="24" customHeight="1">
      <c r="A22" s="40"/>
      <c r="B22" s="40"/>
      <c r="C22" s="40"/>
      <c r="D22" s="40"/>
      <c r="E22" s="12"/>
      <c r="F22" s="40"/>
      <c r="G22" s="40"/>
      <c r="H22" s="40"/>
      <c r="I22" s="39"/>
      <c r="J22" s="40"/>
      <c r="K22" s="40"/>
      <c r="L22" s="40"/>
      <c r="M22" s="40"/>
      <c r="N22" s="40"/>
      <c r="O22" s="40"/>
      <c r="P22" s="40"/>
      <c r="Q22" s="40"/>
      <c r="R22" s="40"/>
    </row>
    <row r="23" spans="1:18" ht="24" customHeight="1">
      <c r="A23" s="40"/>
      <c r="B23" s="40"/>
      <c r="C23" s="40"/>
      <c r="D23" s="40"/>
      <c r="E23" s="12"/>
      <c r="F23" s="40"/>
      <c r="G23" s="40"/>
      <c r="H23" s="40"/>
      <c r="I23" s="39"/>
      <c r="J23" s="40"/>
      <c r="K23" s="40"/>
      <c r="L23" s="40"/>
      <c r="M23" s="40"/>
      <c r="N23" s="40"/>
      <c r="O23" s="40"/>
      <c r="P23" s="40"/>
      <c r="Q23" s="40"/>
      <c r="R23" s="40"/>
    </row>
    <row r="24" spans="1:18" ht="24" customHeight="1">
      <c r="A24" s="40"/>
      <c r="B24" s="40"/>
      <c r="C24" s="40"/>
      <c r="D24" s="40"/>
      <c r="E24" s="12"/>
      <c r="F24" s="40"/>
      <c r="G24" s="40"/>
      <c r="H24" s="40"/>
      <c r="I24" s="39"/>
      <c r="J24" s="40"/>
      <c r="K24" s="40"/>
      <c r="L24" s="40"/>
      <c r="M24" s="40"/>
      <c r="N24" s="40"/>
      <c r="O24" s="40"/>
      <c r="P24" s="40"/>
      <c r="Q24" s="40"/>
      <c r="R24" s="40"/>
    </row>
    <row r="25" spans="1:18" ht="24" customHeight="1">
      <c r="A25" s="39"/>
      <c r="B25" s="40"/>
      <c r="C25" s="40"/>
      <c r="D25" s="40"/>
      <c r="E25" s="40"/>
      <c r="F25" s="12"/>
      <c r="G25" s="13"/>
      <c r="H25" s="16"/>
      <c r="I25" s="39"/>
      <c r="J25" s="40"/>
      <c r="K25" s="40"/>
      <c r="L25" s="40"/>
      <c r="M25" s="40"/>
      <c r="N25" s="40"/>
      <c r="O25" s="40"/>
      <c r="P25" s="40"/>
      <c r="Q25" s="40"/>
      <c r="R25" s="40"/>
    </row>
    <row r="26" spans="1:18" ht="24" customHeight="1">
      <c r="A26" s="39"/>
      <c r="B26" s="40"/>
      <c r="C26" s="40"/>
      <c r="D26" s="40"/>
      <c r="E26" s="40"/>
      <c r="F26" s="12"/>
      <c r="G26" s="13"/>
      <c r="H26" s="16"/>
      <c r="I26" s="39"/>
      <c r="J26" s="40"/>
      <c r="K26" s="40"/>
      <c r="L26" s="40"/>
      <c r="M26" s="40"/>
      <c r="N26" s="40"/>
      <c r="O26" s="40"/>
      <c r="P26" s="40"/>
      <c r="Q26" s="40"/>
      <c r="R26" s="40"/>
    </row>
    <row r="27" spans="1:18" ht="24" customHeight="1">
      <c r="A27" s="39"/>
      <c r="B27" s="40"/>
      <c r="C27" s="40"/>
      <c r="D27" s="40"/>
      <c r="E27" s="40"/>
      <c r="F27" s="12"/>
      <c r="G27" s="13"/>
      <c r="H27" s="16"/>
      <c r="I27" s="39"/>
      <c r="J27" s="40"/>
      <c r="K27" s="40"/>
      <c r="L27" s="40"/>
      <c r="M27" s="40"/>
      <c r="N27" s="40"/>
      <c r="O27" s="40"/>
      <c r="P27" s="40"/>
      <c r="Q27" s="40"/>
      <c r="R27" s="40"/>
    </row>
    <row r="28" spans="1:18" ht="24" customHeight="1">
      <c r="A28" s="39"/>
      <c r="B28" s="40"/>
      <c r="C28" s="40"/>
      <c r="D28" s="40"/>
      <c r="E28" s="40"/>
      <c r="F28" s="12"/>
      <c r="G28" s="13"/>
      <c r="H28" s="16"/>
      <c r="I28" s="39"/>
      <c r="J28" s="40"/>
      <c r="K28" s="40"/>
      <c r="L28" s="40"/>
      <c r="M28" s="40"/>
      <c r="N28" s="40"/>
      <c r="O28" s="40"/>
      <c r="P28" s="40"/>
      <c r="Q28" s="40"/>
      <c r="R28" s="40"/>
    </row>
    <row r="29" spans="1:18" ht="24" customHeight="1">
      <c r="A29" s="39"/>
      <c r="B29" s="40"/>
      <c r="C29" s="40"/>
      <c r="D29" s="40"/>
      <c r="E29" s="40"/>
      <c r="F29" s="12"/>
      <c r="G29" s="13"/>
      <c r="H29" s="16"/>
      <c r="I29" s="39"/>
      <c r="J29" s="40"/>
      <c r="K29" s="40"/>
      <c r="L29" s="40"/>
      <c r="M29" s="40"/>
      <c r="N29" s="40"/>
      <c r="O29" s="40"/>
      <c r="P29" s="40"/>
      <c r="Q29" s="40"/>
      <c r="R29" s="40"/>
    </row>
    <row r="30" spans="1:18" ht="24" customHeight="1">
      <c r="A30" s="39"/>
      <c r="B30" s="40"/>
      <c r="C30" s="40"/>
      <c r="D30" s="40"/>
      <c r="E30" s="40"/>
      <c r="F30" s="12"/>
      <c r="G30" s="13"/>
      <c r="H30" s="16"/>
      <c r="I30" s="39"/>
      <c r="J30" s="40"/>
      <c r="K30" s="40"/>
      <c r="L30" s="40"/>
      <c r="M30" s="40"/>
      <c r="N30" s="40"/>
      <c r="O30" s="40"/>
      <c r="P30" s="40"/>
      <c r="Q30" s="40"/>
      <c r="R30" s="40"/>
    </row>
    <row r="31" spans="1:18" ht="24" customHeight="1">
      <c r="A31" s="39"/>
      <c r="B31" s="40"/>
      <c r="C31" s="40"/>
      <c r="D31" s="40"/>
      <c r="E31" s="40"/>
      <c r="F31" s="12"/>
      <c r="G31" s="13"/>
      <c r="H31" s="16"/>
      <c r="I31" s="39"/>
      <c r="J31" s="40"/>
      <c r="K31" s="40"/>
      <c r="L31" s="40"/>
      <c r="M31" s="40"/>
      <c r="N31" s="40"/>
      <c r="O31" s="40"/>
      <c r="P31" s="40"/>
      <c r="Q31" s="40"/>
      <c r="R31" s="40"/>
    </row>
    <row r="32" spans="1:18" ht="24" customHeight="1">
      <c r="A32" s="39"/>
      <c r="B32" s="40"/>
      <c r="C32" s="40"/>
      <c r="D32" s="40"/>
      <c r="E32" s="40"/>
      <c r="F32" s="12"/>
      <c r="G32" s="13"/>
      <c r="H32" s="16"/>
      <c r="I32" s="39"/>
      <c r="J32" s="40"/>
      <c r="K32" s="40"/>
      <c r="L32" s="40"/>
      <c r="M32" s="40"/>
      <c r="N32" s="40"/>
      <c r="O32" s="40"/>
      <c r="P32" s="40"/>
      <c r="Q32" s="40"/>
      <c r="R32" s="40"/>
    </row>
    <row r="33" spans="1:18" ht="24" customHeight="1">
      <c r="A33" s="39"/>
      <c r="B33" s="40"/>
      <c r="C33" s="40"/>
      <c r="D33" s="40"/>
      <c r="E33" s="40"/>
      <c r="F33" s="12"/>
      <c r="G33" s="13"/>
      <c r="H33" s="16"/>
      <c r="I33" s="39"/>
      <c r="J33" s="40"/>
      <c r="K33" s="40"/>
      <c r="L33" s="40"/>
      <c r="M33" s="40"/>
      <c r="N33" s="40"/>
      <c r="O33" s="40"/>
      <c r="P33" s="40"/>
      <c r="Q33" s="40"/>
      <c r="R33" s="40"/>
    </row>
    <row r="34" spans="1:18" ht="24" customHeight="1">
      <c r="A34" s="39"/>
      <c r="B34" s="40"/>
      <c r="C34" s="40"/>
      <c r="D34" s="40"/>
      <c r="E34" s="40"/>
      <c r="F34" s="12"/>
      <c r="G34" s="13"/>
      <c r="H34" s="16"/>
      <c r="I34" s="39"/>
      <c r="J34" s="40"/>
      <c r="K34" s="40"/>
      <c r="L34" s="40"/>
      <c r="M34" s="40"/>
      <c r="N34" s="40"/>
      <c r="O34" s="40"/>
      <c r="P34" s="40"/>
      <c r="Q34" s="40"/>
      <c r="R34" s="40"/>
    </row>
    <row r="35" spans="1:18" ht="24" customHeight="1">
      <c r="A35" s="39"/>
      <c r="B35" s="40"/>
      <c r="C35" s="40"/>
      <c r="D35" s="40"/>
      <c r="E35" s="40"/>
      <c r="F35" s="12"/>
      <c r="G35" s="13"/>
      <c r="H35" s="16"/>
      <c r="I35" s="39"/>
      <c r="J35" s="40"/>
      <c r="K35" s="40"/>
      <c r="L35" s="40"/>
      <c r="M35" s="40"/>
      <c r="N35" s="40"/>
      <c r="O35" s="40"/>
      <c r="P35" s="40"/>
      <c r="Q35" s="40"/>
      <c r="R35" s="40"/>
    </row>
    <row r="36" spans="1:18" ht="24" customHeight="1">
      <c r="A36" s="39"/>
      <c r="B36" s="40"/>
      <c r="C36" s="40"/>
      <c r="D36" s="40"/>
      <c r="E36" s="40"/>
      <c r="F36" s="12"/>
      <c r="G36" s="13"/>
      <c r="H36" s="16"/>
      <c r="I36" s="39"/>
      <c r="J36" s="40"/>
      <c r="K36" s="40"/>
      <c r="L36" s="40"/>
      <c r="M36" s="40"/>
      <c r="N36" s="40"/>
      <c r="O36" s="40"/>
      <c r="P36" s="40"/>
      <c r="Q36" s="40"/>
      <c r="R36" s="40"/>
    </row>
    <row r="37" spans="1:18" ht="24" customHeight="1">
      <c r="A37" s="39"/>
      <c r="B37" s="40"/>
      <c r="C37" s="40"/>
      <c r="D37" s="40"/>
      <c r="E37" s="40"/>
      <c r="F37" s="12"/>
      <c r="G37" s="13"/>
      <c r="H37" s="16"/>
      <c r="I37" s="39"/>
      <c r="J37" s="40"/>
      <c r="K37" s="40"/>
      <c r="L37" s="40"/>
      <c r="M37" s="40"/>
      <c r="N37" s="40"/>
      <c r="O37" s="40"/>
      <c r="P37" s="40"/>
      <c r="Q37" s="40"/>
      <c r="R37" s="40"/>
    </row>
    <row r="38" spans="1:18" ht="24" customHeight="1">
      <c r="A38" s="39"/>
      <c r="B38" s="40"/>
      <c r="C38" s="40"/>
      <c r="D38" s="40"/>
      <c r="E38" s="40"/>
      <c r="F38" s="12"/>
      <c r="G38" s="13"/>
      <c r="H38" s="16"/>
      <c r="I38" s="39"/>
      <c r="J38" s="40"/>
      <c r="K38" s="40"/>
      <c r="L38" s="40"/>
      <c r="M38" s="40"/>
      <c r="N38" s="40"/>
      <c r="O38" s="40"/>
      <c r="P38" s="40"/>
      <c r="Q38" s="40"/>
      <c r="R38" s="40"/>
    </row>
    <row r="39" spans="1:18" ht="24" customHeight="1">
      <c r="A39" s="39"/>
      <c r="B39" s="40"/>
      <c r="C39" s="40"/>
      <c r="D39" s="40"/>
      <c r="E39" s="40"/>
      <c r="F39" s="12"/>
      <c r="G39" s="13"/>
      <c r="H39" s="16"/>
      <c r="I39" s="39"/>
      <c r="J39" s="40"/>
      <c r="K39" s="40"/>
      <c r="L39" s="40"/>
      <c r="M39" s="40"/>
      <c r="N39" s="40"/>
      <c r="O39" s="40"/>
      <c r="P39" s="40"/>
      <c r="Q39" s="40"/>
      <c r="R39" s="40"/>
    </row>
    <row r="40" spans="1:18" ht="24" customHeight="1">
      <c r="A40" s="39"/>
      <c r="B40" s="40"/>
      <c r="C40" s="40"/>
      <c r="D40" s="40"/>
      <c r="E40" s="40"/>
      <c r="F40" s="12"/>
      <c r="G40" s="13"/>
      <c r="H40" s="16"/>
      <c r="I40" s="39"/>
      <c r="J40" s="40"/>
      <c r="K40" s="40"/>
      <c r="L40" s="40"/>
      <c r="M40" s="40"/>
      <c r="N40" s="40"/>
      <c r="O40" s="40"/>
      <c r="P40" s="40"/>
      <c r="Q40" s="40"/>
      <c r="R40" s="40"/>
    </row>
    <row r="41" spans="1:18" ht="24" customHeight="1" thickBot="1">
      <c r="A41" s="39"/>
      <c r="B41" s="40"/>
      <c r="C41" s="40"/>
      <c r="D41" s="40"/>
      <c r="E41" s="40"/>
      <c r="F41" s="12"/>
      <c r="G41" s="13"/>
      <c r="H41" s="16"/>
      <c r="I41" s="109"/>
      <c r="J41" s="40"/>
      <c r="K41" s="40"/>
      <c r="L41" s="40"/>
      <c r="M41" s="40"/>
      <c r="N41" s="40"/>
      <c r="O41" s="40"/>
      <c r="P41" s="40"/>
      <c r="Q41" s="40"/>
      <c r="R41" s="40"/>
    </row>
    <row r="42" spans="1:18" ht="24" customHeight="1">
      <c r="A42" s="39"/>
      <c r="B42" s="40"/>
      <c r="C42" s="40"/>
      <c r="D42" s="40"/>
      <c r="E42" s="40"/>
      <c r="F42" s="12"/>
      <c r="G42" s="13"/>
      <c r="H42" s="16"/>
      <c r="I42" s="21"/>
      <c r="J42" s="12"/>
      <c r="K42" s="12"/>
      <c r="L42" s="12"/>
      <c r="M42" s="12"/>
      <c r="N42" s="12"/>
      <c r="O42" s="12"/>
      <c r="P42" s="12"/>
      <c r="Q42" s="40"/>
      <c r="R42" s="40"/>
    </row>
    <row r="43" spans="1:18" ht="24" customHeight="1">
      <c r="A43" s="39"/>
      <c r="B43" s="40"/>
      <c r="C43" s="40"/>
      <c r="D43" s="40"/>
      <c r="E43" s="40"/>
      <c r="F43" s="12"/>
      <c r="G43" s="13"/>
      <c r="H43" s="16"/>
      <c r="I43" s="21"/>
      <c r="J43" s="12"/>
      <c r="K43" s="12"/>
      <c r="L43" s="12"/>
      <c r="M43" s="12"/>
      <c r="N43" s="12"/>
      <c r="O43" s="12"/>
      <c r="P43" s="12"/>
      <c r="Q43" s="40"/>
      <c r="R43" s="40"/>
    </row>
    <row r="44" spans="1:18" ht="24" customHeight="1" thickBot="1">
      <c r="A44" s="109"/>
      <c r="B44" s="40"/>
      <c r="C44" s="40"/>
      <c r="D44" s="40"/>
      <c r="E44" s="40"/>
      <c r="F44" s="110"/>
      <c r="G44" s="111"/>
      <c r="H44" s="112"/>
      <c r="I44" s="113"/>
      <c r="J44" s="110"/>
      <c r="K44" s="12"/>
      <c r="L44" s="110"/>
      <c r="M44" s="12"/>
      <c r="N44" s="110"/>
      <c r="O44" s="12"/>
      <c r="P44" s="110"/>
      <c r="Q44" s="40"/>
      <c r="R44" s="40"/>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A17:A24 F17:F24 I17:I24">
    <cfRule type="expression" dxfId="1655" priority="144">
      <formula>$C$6=0</formula>
    </cfRule>
  </conditionalFormatting>
  <conditionalFormatting sqref="B25">
    <cfRule type="expression" dxfId="1654" priority="304">
      <formula>$C$6=0</formula>
    </cfRule>
  </conditionalFormatting>
  <conditionalFormatting sqref="B26">
    <cfRule type="expression" dxfId="1653" priority="302">
      <formula>$C$6=0</formula>
    </cfRule>
  </conditionalFormatting>
  <conditionalFormatting sqref="B27">
    <cfRule type="expression" dxfId="1652" priority="300">
      <formula>$C$6=0</formula>
    </cfRule>
  </conditionalFormatting>
  <conditionalFormatting sqref="B28">
    <cfRule type="expression" dxfId="1651" priority="298">
      <formula>$C$6=0</formula>
    </cfRule>
  </conditionalFormatting>
  <conditionalFormatting sqref="B29">
    <cfRule type="expression" dxfId="1650" priority="296">
      <formula>$C$6=0</formula>
    </cfRule>
  </conditionalFormatting>
  <conditionalFormatting sqref="B30">
    <cfRule type="expression" dxfId="1649" priority="294">
      <formula>$C$6=0</formula>
    </cfRule>
  </conditionalFormatting>
  <conditionalFormatting sqref="B31">
    <cfRule type="expression" dxfId="1648" priority="292">
      <formula>$C$6=0</formula>
    </cfRule>
  </conditionalFormatting>
  <conditionalFormatting sqref="B32">
    <cfRule type="expression" dxfId="1647" priority="290">
      <formula>$C$6=0</formula>
    </cfRule>
  </conditionalFormatting>
  <conditionalFormatting sqref="B33">
    <cfRule type="expression" dxfId="1646" priority="288">
      <formula>$C$6=0</formula>
    </cfRule>
  </conditionalFormatting>
  <conditionalFormatting sqref="B34">
    <cfRule type="expression" dxfId="1645" priority="286">
      <formula>$C$6=0</formula>
    </cfRule>
  </conditionalFormatting>
  <conditionalFormatting sqref="B35">
    <cfRule type="expression" dxfId="1644" priority="284">
      <formula>$C$6=0</formula>
    </cfRule>
  </conditionalFormatting>
  <conditionalFormatting sqref="B36">
    <cfRule type="expression" dxfId="1643" priority="282">
      <formula>$C$6=0</formula>
    </cfRule>
  </conditionalFormatting>
  <conditionalFormatting sqref="B37">
    <cfRule type="expression" dxfId="1642" priority="280">
      <formula>$C$6=0</formula>
    </cfRule>
  </conditionalFormatting>
  <conditionalFormatting sqref="B38">
    <cfRule type="expression" dxfId="1641" priority="278">
      <formula>$C$6=0</formula>
    </cfRule>
  </conditionalFormatting>
  <conditionalFormatting sqref="B39">
    <cfRule type="expression" dxfId="1640" priority="276">
      <formula>$C$6=0</formula>
    </cfRule>
  </conditionalFormatting>
  <conditionalFormatting sqref="B40">
    <cfRule type="expression" dxfId="1639" priority="274">
      <formula>$C$6=0</formula>
    </cfRule>
  </conditionalFormatting>
  <conditionalFormatting sqref="B41">
    <cfRule type="expression" dxfId="1638" priority="272">
      <formula>$C$6=0</formula>
    </cfRule>
  </conditionalFormatting>
  <conditionalFormatting sqref="B42">
    <cfRule type="expression" dxfId="1637" priority="270">
      <formula>$C$6=0</formula>
    </cfRule>
  </conditionalFormatting>
  <conditionalFormatting sqref="B43">
    <cfRule type="expression" dxfId="1636" priority="268">
      <formula>$C$6=0</formula>
    </cfRule>
  </conditionalFormatting>
  <conditionalFormatting sqref="B44">
    <cfRule type="expression" dxfId="1635" priority="266">
      <formula>$C$6=0</formula>
    </cfRule>
  </conditionalFormatting>
  <conditionalFormatting sqref="B47:E47">
    <cfRule type="containsBlanks" dxfId="1634" priority="332">
      <formula>LEN(TRIM(B47))=0</formula>
    </cfRule>
  </conditionalFormatting>
  <conditionalFormatting sqref="B52:E52">
    <cfRule type="containsBlanks" dxfId="1633" priority="330">
      <formula>LEN(TRIM(B52))=0</formula>
    </cfRule>
  </conditionalFormatting>
  <conditionalFormatting sqref="C25:D25">
    <cfRule type="expression" dxfId="1632" priority="303">
      <formula>$C$8=0</formula>
    </cfRule>
  </conditionalFormatting>
  <conditionalFormatting sqref="C26:D26">
    <cfRule type="expression" dxfId="1631" priority="301">
      <formula>$C$8=0</formula>
    </cfRule>
  </conditionalFormatting>
  <conditionalFormatting sqref="C27:D27">
    <cfRule type="expression" dxfId="1630" priority="299">
      <formula>$C$8=0</formula>
    </cfRule>
  </conditionalFormatting>
  <conditionalFormatting sqref="C28:D28">
    <cfRule type="expression" dxfId="1629" priority="297">
      <formula>$C$8=0</formula>
    </cfRule>
  </conditionalFormatting>
  <conditionalFormatting sqref="C29:D29">
    <cfRule type="expression" dxfId="1628" priority="295">
      <formula>$C$8=0</formula>
    </cfRule>
  </conditionalFormatting>
  <conditionalFormatting sqref="C30:D30">
    <cfRule type="expression" dxfId="1627" priority="293">
      <formula>$C$8=0</formula>
    </cfRule>
  </conditionalFormatting>
  <conditionalFormatting sqref="C31:D31">
    <cfRule type="expression" dxfId="1626" priority="291">
      <formula>$C$8=0</formula>
    </cfRule>
  </conditionalFormatting>
  <conditionalFormatting sqref="C32:D32">
    <cfRule type="expression" dxfId="1625" priority="289">
      <formula>$C$8=0</formula>
    </cfRule>
  </conditionalFormatting>
  <conditionalFormatting sqref="C33:D33">
    <cfRule type="expression" dxfId="1624" priority="287">
      <formula>$C$8=0</formula>
    </cfRule>
  </conditionalFormatting>
  <conditionalFormatting sqref="C34:D34">
    <cfRule type="expression" dxfId="1623" priority="285">
      <formula>$C$8=0</formula>
    </cfRule>
  </conditionalFormatting>
  <conditionalFormatting sqref="C35:D35">
    <cfRule type="expression" dxfId="1622" priority="283">
      <formula>$C$8=0</formula>
    </cfRule>
  </conditionalFormatting>
  <conditionalFormatting sqref="C36:D36">
    <cfRule type="expression" dxfId="1621" priority="281">
      <formula>$C$8=0</formula>
    </cfRule>
  </conditionalFormatting>
  <conditionalFormatting sqref="C37:D37">
    <cfRule type="expression" dxfId="1620" priority="279">
      <formula>$C$8=0</formula>
    </cfRule>
  </conditionalFormatting>
  <conditionalFormatting sqref="C38:D38">
    <cfRule type="expression" dxfId="1619" priority="277">
      <formula>$C$8=0</formula>
    </cfRule>
  </conditionalFormatting>
  <conditionalFormatting sqref="C39:D39">
    <cfRule type="expression" dxfId="1618" priority="275">
      <formula>$C$8=0</formula>
    </cfRule>
  </conditionalFormatting>
  <conditionalFormatting sqref="C40:D40">
    <cfRule type="expression" dxfId="1617" priority="273">
      <formula>$C$8=0</formula>
    </cfRule>
  </conditionalFormatting>
  <conditionalFormatting sqref="C41:D41">
    <cfRule type="expression" dxfId="1616" priority="271">
      <formula>$C$8=0</formula>
    </cfRule>
  </conditionalFormatting>
  <conditionalFormatting sqref="C42:D42">
    <cfRule type="expression" dxfId="1615" priority="269">
      <formula>$C$8=0</formula>
    </cfRule>
  </conditionalFormatting>
  <conditionalFormatting sqref="C43:D43">
    <cfRule type="expression" dxfId="1614" priority="267">
      <formula>$C$8=0</formula>
    </cfRule>
  </conditionalFormatting>
  <conditionalFormatting sqref="C44:D44">
    <cfRule type="expression" dxfId="1613" priority="265">
      <formula>$C$8=0</formula>
    </cfRule>
  </conditionalFormatting>
  <conditionalFormatting sqref="C6:E6">
    <cfRule type="containsBlanks" dxfId="1612" priority="327">
      <formula>LEN(TRIM(C6))=0</formula>
    </cfRule>
  </conditionalFormatting>
  <conditionalFormatting sqref="C8:E8">
    <cfRule type="containsBlanks" dxfId="1611" priority="326">
      <formula>LEN(TRIM(C8))=0</formula>
    </cfRule>
  </conditionalFormatting>
  <conditionalFormatting sqref="C10:E10">
    <cfRule type="containsBlanks" dxfId="1610" priority="325">
      <formula>LEN(TRIM(C10))=0</formula>
    </cfRule>
  </conditionalFormatting>
  <conditionalFormatting sqref="F50:H50">
    <cfRule type="containsBlanks" dxfId="1609" priority="331">
      <formula>LEN(TRIM(F50))=0</formula>
    </cfRule>
  </conditionalFormatting>
  <conditionalFormatting sqref="J22">
    <cfRule type="expression" dxfId="1608" priority="141">
      <formula>$C$6=0</formula>
    </cfRule>
  </conditionalFormatting>
  <conditionalFormatting sqref="J23">
    <cfRule type="expression" dxfId="1607" priority="139">
      <formula>$C$6=0</formula>
    </cfRule>
  </conditionalFormatting>
  <conditionalFormatting sqref="J24">
    <cfRule type="expression" dxfId="1606" priority="137">
      <formula>$C$6=0</formula>
    </cfRule>
  </conditionalFormatting>
  <conditionalFormatting sqref="J25">
    <cfRule type="expression" dxfId="1605" priority="135">
      <formula>$C$6=0</formula>
    </cfRule>
  </conditionalFormatting>
  <conditionalFormatting sqref="J26">
    <cfRule type="expression" dxfId="1604" priority="133">
      <formula>$C$6=0</formula>
    </cfRule>
  </conditionalFormatting>
  <conditionalFormatting sqref="J27">
    <cfRule type="expression" dxfId="1603" priority="131">
      <formula>$C$6=0</formula>
    </cfRule>
  </conditionalFormatting>
  <conditionalFormatting sqref="J28">
    <cfRule type="expression" dxfId="1602" priority="129">
      <formula>$C$6=0</formula>
    </cfRule>
  </conditionalFormatting>
  <conditionalFormatting sqref="J29">
    <cfRule type="expression" dxfId="1601" priority="127">
      <formula>$C$6=0</formula>
    </cfRule>
  </conditionalFormatting>
  <conditionalFormatting sqref="J30">
    <cfRule type="expression" dxfId="1600" priority="125">
      <formula>$C$6=0</formula>
    </cfRule>
  </conditionalFormatting>
  <conditionalFormatting sqref="J31">
    <cfRule type="expression" dxfId="1599" priority="123">
      <formula>$C$6=0</formula>
    </cfRule>
  </conditionalFormatting>
  <conditionalFormatting sqref="J32">
    <cfRule type="expression" dxfId="1598" priority="121">
      <formula>$C$6=0</formula>
    </cfRule>
  </conditionalFormatting>
  <conditionalFormatting sqref="J33">
    <cfRule type="expression" dxfId="1597" priority="119">
      <formula>$C$6=0</formula>
    </cfRule>
  </conditionalFormatting>
  <conditionalFormatting sqref="J34">
    <cfRule type="expression" dxfId="1596" priority="117">
      <formula>$C$6=0</formula>
    </cfRule>
  </conditionalFormatting>
  <conditionalFormatting sqref="J35">
    <cfRule type="expression" dxfId="1595" priority="115">
      <formula>$C$6=0</formula>
    </cfRule>
  </conditionalFormatting>
  <conditionalFormatting sqref="J36">
    <cfRule type="expression" dxfId="1594" priority="113">
      <formula>$C$6=0</formula>
    </cfRule>
  </conditionalFormatting>
  <conditionalFormatting sqref="J37">
    <cfRule type="expression" dxfId="1593" priority="111">
      <formula>$C$6=0</formula>
    </cfRule>
  </conditionalFormatting>
  <conditionalFormatting sqref="J38">
    <cfRule type="expression" dxfId="1592" priority="109">
      <formula>$C$6=0</formula>
    </cfRule>
  </conditionalFormatting>
  <conditionalFormatting sqref="J39">
    <cfRule type="expression" dxfId="1591" priority="107">
      <formula>$C$6=0</formula>
    </cfRule>
  </conditionalFormatting>
  <conditionalFormatting sqref="J40">
    <cfRule type="expression" dxfId="1590" priority="105">
      <formula>$C$6=0</formula>
    </cfRule>
  </conditionalFormatting>
  <conditionalFormatting sqref="J41">
    <cfRule type="expression" dxfId="1589" priority="103">
      <formula>$C$6=0</formula>
    </cfRule>
  </conditionalFormatting>
  <conditionalFormatting sqref="J17:K24 B17:C24 G17:H24 Q17:R44">
    <cfRule type="expression" dxfId="1588" priority="143">
      <formula>$C$8=0</formula>
    </cfRule>
  </conditionalFormatting>
  <conditionalFormatting sqref="K23 M23">
    <cfRule type="expression" dxfId="1587" priority="138">
      <formula>$C$8=0</formula>
    </cfRule>
  </conditionalFormatting>
  <conditionalFormatting sqref="K25 M25">
    <cfRule type="expression" dxfId="1586" priority="134">
      <formula>$C$8=0</formula>
    </cfRule>
  </conditionalFormatting>
  <conditionalFormatting sqref="K26 M26">
    <cfRule type="expression" dxfId="1585" priority="132">
      <formula>$C$8=0</formula>
    </cfRule>
  </conditionalFormatting>
  <conditionalFormatting sqref="K27 M27">
    <cfRule type="expression" dxfId="1584" priority="130">
      <formula>$C$8=0</formula>
    </cfRule>
  </conditionalFormatting>
  <conditionalFormatting sqref="K28 M28">
    <cfRule type="expression" dxfId="1583" priority="128">
      <formula>$C$8=0</formula>
    </cfRule>
  </conditionalFormatting>
  <conditionalFormatting sqref="K29 M29">
    <cfRule type="expression" dxfId="1582" priority="126">
      <formula>$C$8=0</formula>
    </cfRule>
  </conditionalFormatting>
  <conditionalFormatting sqref="K30 M30">
    <cfRule type="expression" dxfId="1581" priority="124">
      <formula>$C$8=0</formula>
    </cfRule>
  </conditionalFormatting>
  <conditionalFormatting sqref="K31 M31">
    <cfRule type="expression" dxfId="1580" priority="122">
      <formula>$C$8=0</formula>
    </cfRule>
  </conditionalFormatting>
  <conditionalFormatting sqref="K32 M32">
    <cfRule type="expression" dxfId="1579" priority="120">
      <formula>$C$8=0</formula>
    </cfRule>
  </conditionalFormatting>
  <conditionalFormatting sqref="K33 M33">
    <cfRule type="expression" dxfId="1578" priority="118">
      <formula>$C$8=0</formula>
    </cfRule>
  </conditionalFormatting>
  <conditionalFormatting sqref="K34 M34">
    <cfRule type="expression" dxfId="1577" priority="116">
      <formula>$C$8=0</formula>
    </cfRule>
  </conditionalFormatting>
  <conditionalFormatting sqref="K35 M35">
    <cfRule type="expression" dxfId="1576" priority="114">
      <formula>$C$8=0</formula>
    </cfRule>
  </conditionalFormatting>
  <conditionalFormatting sqref="K36 M36">
    <cfRule type="expression" dxfId="1575" priority="112">
      <formula>$C$8=0</formula>
    </cfRule>
  </conditionalFormatting>
  <conditionalFormatting sqref="K37 M37">
    <cfRule type="expression" dxfId="1574" priority="110">
      <formula>$C$8=0</formula>
    </cfRule>
  </conditionalFormatting>
  <conditionalFormatting sqref="K38 M38">
    <cfRule type="expression" dxfId="1573" priority="108">
      <formula>$C$8=0</formula>
    </cfRule>
  </conditionalFormatting>
  <conditionalFormatting sqref="K39 M39">
    <cfRule type="expression" dxfId="1572" priority="106">
      <formula>$C$8=0</formula>
    </cfRule>
  </conditionalFormatting>
  <conditionalFormatting sqref="K40 M40">
    <cfRule type="expression" dxfId="1571" priority="104">
      <formula>$C$8=0</formula>
    </cfRule>
  </conditionalFormatting>
  <conditionalFormatting sqref="K41 M41">
    <cfRule type="expression" dxfId="1570" priority="102">
      <formula>$C$8=0</formula>
    </cfRule>
  </conditionalFormatting>
  <conditionalFormatting sqref="L22">
    <cfRule type="expression" dxfId="1569" priority="100">
      <formula>$C$6=0</formula>
    </cfRule>
  </conditionalFormatting>
  <conditionalFormatting sqref="L23">
    <cfRule type="expression" dxfId="1568" priority="99">
      <formula>$C$6=0</formula>
    </cfRule>
  </conditionalFormatting>
  <conditionalFormatting sqref="L24">
    <cfRule type="expression" dxfId="1567" priority="98">
      <formula>$C$6=0</formula>
    </cfRule>
  </conditionalFormatting>
  <conditionalFormatting sqref="L25">
    <cfRule type="expression" dxfId="1566" priority="97">
      <formula>$C$6=0</formula>
    </cfRule>
  </conditionalFormatting>
  <conditionalFormatting sqref="L26">
    <cfRule type="expression" dxfId="1565" priority="96">
      <formula>$C$6=0</formula>
    </cfRule>
  </conditionalFormatting>
  <conditionalFormatting sqref="L27">
    <cfRule type="expression" dxfId="1564" priority="95">
      <formula>$C$6=0</formula>
    </cfRule>
  </conditionalFormatting>
  <conditionalFormatting sqref="L28">
    <cfRule type="expression" dxfId="1563" priority="94">
      <formula>$C$6=0</formula>
    </cfRule>
  </conditionalFormatting>
  <conditionalFormatting sqref="L29">
    <cfRule type="expression" dxfId="1562" priority="93">
      <formula>$C$6=0</formula>
    </cfRule>
  </conditionalFormatting>
  <conditionalFormatting sqref="L30">
    <cfRule type="expression" dxfId="1561" priority="92">
      <formula>$C$6=0</formula>
    </cfRule>
  </conditionalFormatting>
  <conditionalFormatting sqref="L31">
    <cfRule type="expression" dxfId="1560" priority="91">
      <formula>$C$6=0</formula>
    </cfRule>
  </conditionalFormatting>
  <conditionalFormatting sqref="L32">
    <cfRule type="expression" dxfId="1559" priority="90">
      <formula>$C$6=0</formula>
    </cfRule>
  </conditionalFormatting>
  <conditionalFormatting sqref="L33">
    <cfRule type="expression" dxfId="1558" priority="89">
      <formula>$C$6=0</formula>
    </cfRule>
  </conditionalFormatting>
  <conditionalFormatting sqref="L34">
    <cfRule type="expression" dxfId="1557" priority="88">
      <formula>$C$6=0</formula>
    </cfRule>
  </conditionalFormatting>
  <conditionalFormatting sqref="L35">
    <cfRule type="expression" dxfId="1556" priority="87">
      <formula>$C$6=0</formula>
    </cfRule>
  </conditionalFormatting>
  <conditionalFormatting sqref="L36">
    <cfRule type="expression" dxfId="1555" priority="86">
      <formula>$C$6=0</formula>
    </cfRule>
  </conditionalFormatting>
  <conditionalFormatting sqref="L37">
    <cfRule type="expression" dxfId="1554" priority="85">
      <formula>$C$6=0</formula>
    </cfRule>
  </conditionalFormatting>
  <conditionalFormatting sqref="L38">
    <cfRule type="expression" dxfId="1553" priority="84">
      <formula>$C$6=0</formula>
    </cfRule>
  </conditionalFormatting>
  <conditionalFormatting sqref="L39">
    <cfRule type="expression" dxfId="1552" priority="83">
      <formula>$C$6=0</formula>
    </cfRule>
  </conditionalFormatting>
  <conditionalFormatting sqref="L40">
    <cfRule type="expression" dxfId="1551" priority="82">
      <formula>$C$6=0</formula>
    </cfRule>
  </conditionalFormatting>
  <conditionalFormatting sqref="L41">
    <cfRule type="expression" dxfId="1550" priority="81">
      <formula>$C$6=0</formula>
    </cfRule>
  </conditionalFormatting>
  <conditionalFormatting sqref="L17:P24">
    <cfRule type="expression" dxfId="1549" priority="101">
      <formula>$C$8=0</formula>
    </cfRule>
  </conditionalFormatting>
  <conditionalFormatting sqref="M22 K22">
    <cfRule type="expression" dxfId="1548" priority="140">
      <formula>$C$8=0</formula>
    </cfRule>
  </conditionalFormatting>
  <conditionalFormatting sqref="M24 K24">
    <cfRule type="expression" dxfId="1547" priority="136">
      <formula>$C$8=0</formula>
    </cfRule>
  </conditionalFormatting>
  <conditionalFormatting sqref="N22">
    <cfRule type="expression" dxfId="1546" priority="80">
      <formula>$C$6=0</formula>
    </cfRule>
  </conditionalFormatting>
  <conditionalFormatting sqref="N23">
    <cfRule type="expression" dxfId="1545" priority="78">
      <formula>$C$6=0</formula>
    </cfRule>
  </conditionalFormatting>
  <conditionalFormatting sqref="N24">
    <cfRule type="expression" dxfId="1544" priority="76">
      <formula>$C$6=0</formula>
    </cfRule>
  </conditionalFormatting>
  <conditionalFormatting sqref="N25">
    <cfRule type="expression" dxfId="1543" priority="74">
      <formula>$C$6=0</formula>
    </cfRule>
  </conditionalFormatting>
  <conditionalFormatting sqref="N26">
    <cfRule type="expression" dxfId="1542" priority="72">
      <formula>$C$6=0</formula>
    </cfRule>
  </conditionalFormatting>
  <conditionalFormatting sqref="N27">
    <cfRule type="expression" dxfId="1541" priority="70">
      <formula>$C$6=0</formula>
    </cfRule>
  </conditionalFormatting>
  <conditionalFormatting sqref="N28">
    <cfRule type="expression" dxfId="1540" priority="68">
      <formula>$C$6=0</formula>
    </cfRule>
  </conditionalFormatting>
  <conditionalFormatting sqref="N29">
    <cfRule type="expression" dxfId="1539" priority="66">
      <formula>$C$6=0</formula>
    </cfRule>
  </conditionalFormatting>
  <conditionalFormatting sqref="N30">
    <cfRule type="expression" dxfId="1538" priority="64">
      <formula>$C$6=0</formula>
    </cfRule>
  </conditionalFormatting>
  <conditionalFormatting sqref="N31">
    <cfRule type="expression" dxfId="1537" priority="62">
      <formula>$C$6=0</formula>
    </cfRule>
  </conditionalFormatting>
  <conditionalFormatting sqref="N32">
    <cfRule type="expression" dxfId="1536" priority="60">
      <formula>$C$6=0</formula>
    </cfRule>
  </conditionalFormatting>
  <conditionalFormatting sqref="N33">
    <cfRule type="expression" dxfId="1535" priority="58">
      <formula>$C$6=0</formula>
    </cfRule>
  </conditionalFormatting>
  <conditionalFormatting sqref="N34">
    <cfRule type="expression" dxfId="1534" priority="56">
      <formula>$C$6=0</formula>
    </cfRule>
  </conditionalFormatting>
  <conditionalFormatting sqref="N35">
    <cfRule type="expression" dxfId="1533" priority="54">
      <formula>$C$6=0</formula>
    </cfRule>
  </conditionalFormatting>
  <conditionalFormatting sqref="N36">
    <cfRule type="expression" dxfId="1532" priority="52">
      <formula>$C$6=0</formula>
    </cfRule>
  </conditionalFormatting>
  <conditionalFormatting sqref="N37">
    <cfRule type="expression" dxfId="1531" priority="50">
      <formula>$C$6=0</formula>
    </cfRule>
  </conditionalFormatting>
  <conditionalFormatting sqref="N38">
    <cfRule type="expression" dxfId="1530" priority="48">
      <formula>$C$6=0</formula>
    </cfRule>
  </conditionalFormatting>
  <conditionalFormatting sqref="N39">
    <cfRule type="expression" dxfId="1529" priority="46">
      <formula>$C$6=0</formula>
    </cfRule>
  </conditionalFormatting>
  <conditionalFormatting sqref="N40">
    <cfRule type="expression" dxfId="1528" priority="44">
      <formula>$C$6=0</formula>
    </cfRule>
  </conditionalFormatting>
  <conditionalFormatting sqref="N41">
    <cfRule type="expression" dxfId="1527" priority="42">
      <formula>$C$6=0</formula>
    </cfRule>
  </conditionalFormatting>
  <conditionalFormatting sqref="O22">
    <cfRule type="expression" dxfId="1526" priority="79">
      <formula>$C$8=0</formula>
    </cfRule>
  </conditionalFormatting>
  <conditionalFormatting sqref="O23">
    <cfRule type="expression" dxfId="1525" priority="77">
      <formula>$C$8=0</formula>
    </cfRule>
  </conditionalFormatting>
  <conditionalFormatting sqref="O24">
    <cfRule type="expression" dxfId="1524" priority="75">
      <formula>$C$8=0</formula>
    </cfRule>
  </conditionalFormatting>
  <conditionalFormatting sqref="O25">
    <cfRule type="expression" dxfId="1523" priority="73">
      <formula>$C$8=0</formula>
    </cfRule>
  </conditionalFormatting>
  <conditionalFormatting sqref="O26">
    <cfRule type="expression" dxfId="1522" priority="71">
      <formula>$C$8=0</formula>
    </cfRule>
  </conditionalFormatting>
  <conditionalFormatting sqref="O27">
    <cfRule type="expression" dxfId="1521" priority="69">
      <formula>$C$8=0</formula>
    </cfRule>
  </conditionalFormatting>
  <conditionalFormatting sqref="O28">
    <cfRule type="expression" dxfId="1520" priority="67">
      <formula>$C$8=0</formula>
    </cfRule>
  </conditionalFormatting>
  <conditionalFormatting sqref="O29">
    <cfRule type="expression" dxfId="1519" priority="65">
      <formula>$C$8=0</formula>
    </cfRule>
  </conditionalFormatting>
  <conditionalFormatting sqref="O30">
    <cfRule type="expression" dxfId="1518" priority="63">
      <formula>$C$8=0</formula>
    </cfRule>
  </conditionalFormatting>
  <conditionalFormatting sqref="O31">
    <cfRule type="expression" dxfId="1517" priority="61">
      <formula>$C$8=0</formula>
    </cfRule>
  </conditionalFormatting>
  <conditionalFormatting sqref="O32">
    <cfRule type="expression" dxfId="1516" priority="59">
      <formula>$C$8=0</formula>
    </cfRule>
  </conditionalFormatting>
  <conditionalFormatting sqref="O33">
    <cfRule type="expression" dxfId="1515" priority="57">
      <formula>$C$8=0</formula>
    </cfRule>
  </conditionalFormatting>
  <conditionalFormatting sqref="O34">
    <cfRule type="expression" dxfId="1514" priority="55">
      <formula>$C$8=0</formula>
    </cfRule>
  </conditionalFormatting>
  <conditionalFormatting sqref="O35">
    <cfRule type="expression" dxfId="1513" priority="53">
      <formula>$C$8=0</formula>
    </cfRule>
  </conditionalFormatting>
  <conditionalFormatting sqref="O36">
    <cfRule type="expression" dxfId="1512" priority="51">
      <formula>$C$8=0</formula>
    </cfRule>
  </conditionalFormatting>
  <conditionalFormatting sqref="O37">
    <cfRule type="expression" dxfId="1511" priority="49">
      <formula>$C$8=0</formula>
    </cfRule>
  </conditionalFormatting>
  <conditionalFormatting sqref="O38">
    <cfRule type="expression" dxfId="1510" priority="47">
      <formula>$C$8=0</formula>
    </cfRule>
  </conditionalFormatting>
  <conditionalFormatting sqref="O39">
    <cfRule type="expression" dxfId="1509" priority="45">
      <formula>$C$8=0</formula>
    </cfRule>
  </conditionalFormatting>
  <conditionalFormatting sqref="O40">
    <cfRule type="expression" dxfId="1508" priority="43">
      <formula>$C$8=0</formula>
    </cfRule>
  </conditionalFormatting>
  <conditionalFormatting sqref="O41">
    <cfRule type="expression" dxfId="1507" priority="41">
      <formula>$C$8=0</formula>
    </cfRule>
  </conditionalFormatting>
  <conditionalFormatting sqref="P22">
    <cfRule type="expression" dxfId="1506" priority="40">
      <formula>$C$6=0</formula>
    </cfRule>
  </conditionalFormatting>
  <conditionalFormatting sqref="P23">
    <cfRule type="expression" dxfId="1505" priority="38">
      <formula>$C$6=0</formula>
    </cfRule>
  </conditionalFormatting>
  <conditionalFormatting sqref="P24">
    <cfRule type="expression" dxfId="1504" priority="36">
      <formula>$C$6=0</formula>
    </cfRule>
  </conditionalFormatting>
  <conditionalFormatting sqref="P25">
    <cfRule type="expression" dxfId="1503" priority="34">
      <formula>$C$6=0</formula>
    </cfRule>
  </conditionalFormatting>
  <conditionalFormatting sqref="P26">
    <cfRule type="expression" dxfId="1502" priority="32">
      <formula>$C$6=0</formula>
    </cfRule>
  </conditionalFormatting>
  <conditionalFormatting sqref="P27">
    <cfRule type="expression" dxfId="1501" priority="30">
      <formula>$C$6=0</formula>
    </cfRule>
  </conditionalFormatting>
  <conditionalFormatting sqref="P28">
    <cfRule type="expression" dxfId="1500" priority="28">
      <formula>$C$6=0</formula>
    </cfRule>
  </conditionalFormatting>
  <conditionalFormatting sqref="P29">
    <cfRule type="expression" dxfId="1499" priority="26">
      <formula>$C$6=0</formula>
    </cfRule>
  </conditionalFormatting>
  <conditionalFormatting sqref="P30">
    <cfRule type="expression" dxfId="1498" priority="24">
      <formula>$C$6=0</formula>
    </cfRule>
  </conditionalFormatting>
  <conditionalFormatting sqref="P31">
    <cfRule type="expression" dxfId="1497" priority="22">
      <formula>$C$6=0</formula>
    </cfRule>
  </conditionalFormatting>
  <conditionalFormatting sqref="P32">
    <cfRule type="expression" dxfId="1496" priority="20">
      <formula>$C$6=0</formula>
    </cfRule>
  </conditionalFormatting>
  <conditionalFormatting sqref="P33">
    <cfRule type="expression" dxfId="1495" priority="18">
      <formula>$C$6=0</formula>
    </cfRule>
  </conditionalFormatting>
  <conditionalFormatting sqref="P34">
    <cfRule type="expression" dxfId="1494" priority="16">
      <formula>$C$6=0</formula>
    </cfRule>
  </conditionalFormatting>
  <conditionalFormatting sqref="P35">
    <cfRule type="expression" dxfId="1493" priority="14">
      <formula>$C$6=0</formula>
    </cfRule>
  </conditionalFormatting>
  <conditionalFormatting sqref="P36">
    <cfRule type="expression" dxfId="1492" priority="12">
      <formula>$C$6=0</formula>
    </cfRule>
  </conditionalFormatting>
  <conditionalFormatting sqref="P37">
    <cfRule type="expression" dxfId="1491" priority="10">
      <formula>$C$6=0</formula>
    </cfRule>
  </conditionalFormatting>
  <conditionalFormatting sqref="P38">
    <cfRule type="expression" dxfId="1490" priority="8">
      <formula>$C$6=0</formula>
    </cfRule>
  </conditionalFormatting>
  <conditionalFormatting sqref="P39">
    <cfRule type="expression" dxfId="1489" priority="6">
      <formula>$C$6=0</formula>
    </cfRule>
  </conditionalFormatting>
  <conditionalFormatting sqref="P40">
    <cfRule type="expression" dxfId="1488" priority="4">
      <formula>$C$6=0</formula>
    </cfRule>
  </conditionalFormatting>
  <conditionalFormatting sqref="P41">
    <cfRule type="expression" dxfId="1487" priority="2">
      <formula>$C$6=0</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C10:E10 H17:H44 I42:I44"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Listas!$A$301</xm:f>
          </x14:formula1>
          <xm:sqref>D17:E44</xm:sqref>
        </x14:dataValidation>
        <x14:dataValidation type="list" allowBlank="1" showInputMessage="1" showErrorMessage="1" xr:uid="{00000000-0002-0000-0300-000003000000}">
          <x14:formula1>
            <xm:f>Listas!$A$536:$A$568</xm:f>
          </x14:formula1>
          <xm:sqref>C6:E6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CDF4-9C3E-43C3-83C9-D9EA57987A04}">
  <dimension ref="A1:T53"/>
  <sheetViews>
    <sheetView topLeftCell="A17" workbookViewId="0">
      <selection activeCell="E22" sqref="E2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283</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46.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9"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60">
      <c r="A15" s="344">
        <v>1</v>
      </c>
      <c r="B15" s="347" t="s">
        <v>880</v>
      </c>
      <c r="C15" s="347"/>
      <c r="D15" s="347"/>
      <c r="E15" s="347" t="s">
        <v>252</v>
      </c>
      <c r="F15" s="351" t="s">
        <v>881</v>
      </c>
      <c r="G15" s="347" t="s">
        <v>882</v>
      </c>
      <c r="H15" s="350">
        <v>45595</v>
      </c>
      <c r="I15" s="21"/>
      <c r="J15" s="12"/>
      <c r="K15" s="12"/>
      <c r="L15" s="12"/>
      <c r="M15" s="12"/>
      <c r="N15" s="12"/>
      <c r="O15" s="12"/>
      <c r="P15" s="12"/>
      <c r="Q15" s="12"/>
      <c r="R15" s="85"/>
    </row>
    <row r="16" spans="1:20" ht="60">
      <c r="A16" s="384">
        <v>2</v>
      </c>
      <c r="B16" s="347" t="s">
        <v>880</v>
      </c>
      <c r="C16" s="385"/>
      <c r="D16" s="385"/>
      <c r="E16" s="347" t="s">
        <v>252</v>
      </c>
      <c r="F16" s="421" t="s">
        <v>883</v>
      </c>
      <c r="G16" s="385" t="s">
        <v>882</v>
      </c>
      <c r="H16" s="350">
        <v>45595</v>
      </c>
      <c r="I16" s="21"/>
      <c r="J16" s="12"/>
      <c r="K16" s="12"/>
      <c r="L16" s="12"/>
      <c r="M16" s="12"/>
      <c r="N16" s="12"/>
      <c r="O16" s="12"/>
      <c r="P16" s="12"/>
      <c r="Q16" s="12"/>
      <c r="R16" s="12"/>
    </row>
    <row r="17" spans="1:18" ht="92.25" customHeight="1">
      <c r="A17" s="344">
        <v>3</v>
      </c>
      <c r="B17" s="347" t="s">
        <v>880</v>
      </c>
      <c r="C17" s="347"/>
      <c r="D17" s="347"/>
      <c r="E17" s="347" t="s">
        <v>252</v>
      </c>
      <c r="F17" s="351" t="s">
        <v>884</v>
      </c>
      <c r="G17" s="347" t="s">
        <v>885</v>
      </c>
      <c r="H17" s="350">
        <v>45595</v>
      </c>
      <c r="I17" s="21"/>
      <c r="J17" s="12"/>
      <c r="K17" s="12"/>
      <c r="L17" s="12"/>
      <c r="M17" s="12"/>
      <c r="N17" s="12"/>
      <c r="O17" s="12"/>
      <c r="P17" s="12"/>
      <c r="Q17" s="12"/>
      <c r="R17" s="12"/>
    </row>
    <row r="18" spans="1:18" ht="24" customHeight="1">
      <c r="A18" s="344">
        <v>1</v>
      </c>
      <c r="B18" s="345" t="s">
        <v>283</v>
      </c>
      <c r="C18" s="345" t="s">
        <v>245</v>
      </c>
      <c r="D18" s="347" t="s">
        <v>252</v>
      </c>
      <c r="E18" s="347"/>
      <c r="F18" s="348" t="s">
        <v>886</v>
      </c>
      <c r="G18" s="347" t="s">
        <v>376</v>
      </c>
      <c r="H18" s="350">
        <v>45656</v>
      </c>
      <c r="I18" s="350">
        <v>45641</v>
      </c>
      <c r="J18" s="348"/>
      <c r="K18" s="12"/>
      <c r="L18" s="12"/>
      <c r="M18" s="12"/>
      <c r="N18" s="12"/>
      <c r="O18" s="12"/>
      <c r="P18" s="12"/>
      <c r="Q18" s="12"/>
      <c r="R18" s="12"/>
    </row>
    <row r="19" spans="1:18" ht="24" customHeight="1">
      <c r="A19" s="384">
        <v>2</v>
      </c>
      <c r="B19" s="474" t="s">
        <v>283</v>
      </c>
      <c r="C19" s="474" t="s">
        <v>245</v>
      </c>
      <c r="D19" s="385" t="s">
        <v>252</v>
      </c>
      <c r="E19" s="385"/>
      <c r="F19" s="386" t="s">
        <v>887</v>
      </c>
      <c r="G19" s="385" t="s">
        <v>376</v>
      </c>
      <c r="H19" s="387">
        <v>45656</v>
      </c>
      <c r="I19" s="387">
        <v>45641</v>
      </c>
      <c r="J19" s="386"/>
      <c r="K19" s="12"/>
      <c r="L19" s="12"/>
      <c r="M19" s="12"/>
      <c r="N19" s="12"/>
      <c r="O19" s="12"/>
      <c r="P19" s="12"/>
      <c r="Q19" s="12"/>
      <c r="R19" s="12"/>
    </row>
    <row r="20" spans="1:18" ht="24" customHeight="1">
      <c r="A20" s="39"/>
      <c r="B20" s="40"/>
      <c r="C20" s="40"/>
      <c r="D20" s="40"/>
      <c r="E20" s="40"/>
      <c r="F20" s="12"/>
      <c r="G20" s="13"/>
      <c r="H20" s="16"/>
      <c r="I20" s="21"/>
      <c r="J20" s="12"/>
      <c r="K20" s="12"/>
      <c r="L20" s="12"/>
      <c r="M20" s="12"/>
      <c r="N20" s="12"/>
      <c r="O20" s="12"/>
      <c r="P20" s="12"/>
      <c r="Q20" s="12"/>
      <c r="R20" s="12"/>
    </row>
    <row r="21" spans="1:18" ht="24" customHeight="1">
      <c r="A21" s="39"/>
      <c r="B21" s="40"/>
      <c r="C21" s="40"/>
      <c r="D21" s="40"/>
      <c r="E21" s="40"/>
      <c r="F21" s="12"/>
      <c r="G21" s="13"/>
      <c r="H21" s="16"/>
      <c r="I21" s="21"/>
      <c r="J21" s="12"/>
      <c r="K21" s="12"/>
      <c r="L21" s="12"/>
      <c r="M21" s="12"/>
      <c r="N21" s="12"/>
      <c r="O21" s="12"/>
      <c r="P21" s="12"/>
      <c r="Q21" s="12"/>
      <c r="R21" s="12"/>
    </row>
    <row r="22" spans="1:18" ht="24" customHeight="1">
      <c r="A22" s="39"/>
      <c r="B22" s="40"/>
      <c r="C22" s="40"/>
      <c r="D22" s="40"/>
      <c r="E22" s="40"/>
      <c r="F22" s="12"/>
      <c r="G22" s="13"/>
      <c r="H22" s="16"/>
      <c r="I22" s="21"/>
      <c r="J22" s="12"/>
      <c r="K22" s="12"/>
      <c r="L22" s="12"/>
      <c r="M22" s="12"/>
      <c r="N22" s="12"/>
      <c r="O22" s="12"/>
      <c r="P22" s="12"/>
      <c r="Q22" s="12"/>
      <c r="R22" s="12"/>
    </row>
    <row r="23" spans="1:18" ht="24" customHeight="1">
      <c r="A23" s="39"/>
      <c r="B23" s="40"/>
      <c r="C23" s="40"/>
      <c r="D23" s="40"/>
      <c r="E23" s="40"/>
      <c r="F23" s="12"/>
      <c r="G23" s="13"/>
      <c r="H23" s="16"/>
      <c r="I23" s="21"/>
      <c r="J23" s="12"/>
      <c r="K23" s="12"/>
      <c r="L23" s="12"/>
      <c r="M23" s="12"/>
      <c r="N23" s="12"/>
      <c r="O23" s="12"/>
      <c r="P23" s="12"/>
      <c r="Q23" s="12"/>
      <c r="R23" s="12"/>
    </row>
    <row r="24" spans="1:18" ht="24" customHeight="1">
      <c r="A24" s="39"/>
      <c r="B24" s="40"/>
      <c r="C24" s="40"/>
      <c r="D24" s="40"/>
      <c r="E24" s="40"/>
      <c r="F24" s="12"/>
      <c r="G24" s="13"/>
      <c r="H24" s="16"/>
      <c r="I24" s="21"/>
      <c r="J24" s="12"/>
      <c r="K24" s="12"/>
      <c r="L24" s="12"/>
      <c r="M24" s="12"/>
      <c r="N24" s="12"/>
      <c r="O24" s="12"/>
      <c r="P24" s="12"/>
      <c r="Q24" s="12"/>
      <c r="R24" s="12"/>
    </row>
    <row r="25" spans="1:18" ht="24" customHeight="1">
      <c r="A25" s="39"/>
      <c r="B25" s="40"/>
      <c r="C25" s="40"/>
      <c r="D25" s="40"/>
      <c r="E25" s="40"/>
      <c r="F25" s="12"/>
      <c r="G25" s="13"/>
      <c r="H25" s="16"/>
      <c r="I25" s="21"/>
      <c r="J25" s="12"/>
      <c r="K25" s="12"/>
      <c r="L25" s="12"/>
      <c r="M25" s="12"/>
      <c r="N25" s="12"/>
      <c r="O25" s="12"/>
      <c r="P25" s="12"/>
      <c r="Q25" s="12"/>
      <c r="R25" s="12"/>
    </row>
    <row r="26" spans="1:18" ht="24" customHeight="1">
      <c r="A26" s="39"/>
      <c r="B26" s="40"/>
      <c r="C26" s="40"/>
      <c r="D26" s="40"/>
      <c r="E26" s="40"/>
      <c r="F26" s="12"/>
      <c r="G26" s="13"/>
      <c r="H26" s="16"/>
      <c r="I26" s="21"/>
      <c r="J26" s="12"/>
      <c r="K26" s="12"/>
      <c r="L26" s="12"/>
      <c r="M26" s="12"/>
      <c r="N26" s="12"/>
      <c r="O26" s="12"/>
      <c r="P26" s="12"/>
      <c r="Q26" s="12"/>
      <c r="R26" s="12"/>
    </row>
    <row r="27" spans="1:18" ht="24" customHeight="1">
      <c r="A27" s="39"/>
      <c r="B27" s="40"/>
      <c r="C27" s="40"/>
      <c r="D27" s="40"/>
      <c r="E27" s="40"/>
      <c r="F27" s="12"/>
      <c r="G27" s="13"/>
      <c r="H27" s="16"/>
      <c r="I27" s="21"/>
      <c r="J27" s="12"/>
      <c r="K27" s="12"/>
      <c r="L27" s="12"/>
      <c r="M27" s="12"/>
      <c r="N27" s="12"/>
      <c r="O27" s="12"/>
      <c r="P27" s="12"/>
      <c r="Q27" s="12"/>
      <c r="R27" s="12"/>
    </row>
    <row r="28" spans="1:18" ht="24" customHeight="1">
      <c r="A28" s="39"/>
      <c r="B28" s="40"/>
      <c r="C28" s="40"/>
      <c r="D28" s="40"/>
      <c r="E28" s="40"/>
      <c r="F28" s="12"/>
      <c r="G28" s="13"/>
      <c r="H28" s="16"/>
      <c r="I28" s="21"/>
      <c r="J28" s="12"/>
      <c r="K28" s="12"/>
      <c r="L28" s="12"/>
      <c r="M28" s="12"/>
      <c r="N28" s="12"/>
      <c r="O28" s="12"/>
      <c r="P28" s="12"/>
      <c r="Q28" s="12"/>
      <c r="R28" s="12"/>
    </row>
    <row r="29" spans="1:18" ht="24" customHeight="1">
      <c r="A29" s="39"/>
      <c r="B29" s="40"/>
      <c r="C29" s="40"/>
      <c r="D29" s="40"/>
      <c r="E29" s="40"/>
      <c r="F29" s="12"/>
      <c r="G29" s="13"/>
      <c r="H29" s="16"/>
      <c r="I29" s="21"/>
      <c r="J29" s="12"/>
      <c r="K29" s="12"/>
      <c r="L29" s="12"/>
      <c r="M29" s="12"/>
      <c r="N29" s="12"/>
      <c r="O29" s="12"/>
      <c r="P29" s="12"/>
      <c r="Q29" s="12"/>
      <c r="R29" s="12"/>
    </row>
    <row r="30" spans="1:18" ht="24" customHeight="1">
      <c r="A30" s="39"/>
      <c r="B30" s="40"/>
      <c r="C30" s="40"/>
      <c r="D30" s="40"/>
      <c r="E30" s="40"/>
      <c r="F30" s="12"/>
      <c r="G30" s="13"/>
      <c r="H30" s="16"/>
      <c r="I30" s="21"/>
      <c r="J30" s="12"/>
      <c r="K30" s="12"/>
      <c r="L30" s="12"/>
      <c r="M30" s="12"/>
      <c r="N30" s="12"/>
      <c r="O30" s="12"/>
      <c r="P30" s="12"/>
      <c r="Q30" s="12"/>
      <c r="R30" s="12"/>
    </row>
    <row r="31" spans="1:18" ht="24" customHeight="1">
      <c r="A31" s="39"/>
      <c r="B31" s="40"/>
      <c r="C31" s="40"/>
      <c r="D31" s="40"/>
      <c r="E31" s="40"/>
      <c r="F31" s="12"/>
      <c r="G31" s="13"/>
      <c r="H31" s="16"/>
      <c r="I31" s="21"/>
      <c r="J31" s="12"/>
      <c r="K31" s="12"/>
      <c r="L31" s="12"/>
      <c r="M31" s="12"/>
      <c r="N31" s="12"/>
      <c r="O31" s="12"/>
      <c r="P31" s="12"/>
      <c r="Q31" s="12"/>
      <c r="R31" s="12"/>
    </row>
    <row r="32" spans="1:18" ht="24" customHeight="1">
      <c r="A32" s="39"/>
      <c r="B32" s="40"/>
      <c r="C32" s="40"/>
      <c r="D32" s="40"/>
      <c r="E32" s="40"/>
      <c r="F32" s="12"/>
      <c r="G32" s="13"/>
      <c r="H32" s="16"/>
      <c r="I32" s="21"/>
      <c r="J32" s="12"/>
      <c r="K32" s="12"/>
      <c r="L32" s="12"/>
      <c r="M32" s="12"/>
      <c r="N32" s="12"/>
      <c r="O32" s="12"/>
      <c r="P32" s="12"/>
      <c r="Q32" s="12"/>
      <c r="R32" s="12"/>
    </row>
    <row r="33" spans="1:18" ht="24" customHeight="1">
      <c r="A33" s="39"/>
      <c r="B33" s="40"/>
      <c r="C33" s="40"/>
      <c r="D33" s="40"/>
      <c r="E33" s="40"/>
      <c r="F33" s="12"/>
      <c r="G33" s="13"/>
      <c r="H33" s="16"/>
      <c r="I33" s="21"/>
      <c r="J33" s="12"/>
      <c r="K33" s="12"/>
      <c r="L33" s="12"/>
      <c r="M33" s="12"/>
      <c r="N33" s="12"/>
      <c r="O33" s="12"/>
      <c r="P33" s="12"/>
      <c r="Q33" s="12"/>
      <c r="R33" s="12"/>
    </row>
    <row r="34" spans="1:18" ht="24" customHeight="1">
      <c r="A34" s="39"/>
      <c r="B34" s="40"/>
      <c r="C34" s="40"/>
      <c r="D34" s="40"/>
      <c r="E34" s="40"/>
      <c r="F34" s="12"/>
      <c r="G34" s="13"/>
      <c r="H34" s="16"/>
      <c r="I34" s="21"/>
      <c r="J34" s="12"/>
      <c r="K34" s="12"/>
      <c r="L34" s="12"/>
      <c r="M34" s="12"/>
      <c r="N34" s="12"/>
      <c r="O34" s="12"/>
      <c r="P34" s="12"/>
      <c r="Q34" s="12"/>
      <c r="R34" s="12"/>
    </row>
    <row r="35" spans="1:18" ht="24" customHeight="1">
      <c r="A35" s="39"/>
      <c r="B35" s="40"/>
      <c r="C35" s="40"/>
      <c r="D35" s="40"/>
      <c r="E35" s="40"/>
      <c r="F35" s="12"/>
      <c r="G35" s="13"/>
      <c r="H35" s="16"/>
      <c r="I35" s="21"/>
      <c r="J35" s="12"/>
      <c r="K35" s="12"/>
      <c r="L35" s="12"/>
      <c r="M35" s="12"/>
      <c r="N35" s="12"/>
      <c r="O35" s="12"/>
      <c r="P35" s="12"/>
      <c r="Q35" s="12"/>
      <c r="R35" s="12"/>
    </row>
    <row r="36" spans="1:18" ht="24" customHeight="1">
      <c r="A36" s="39"/>
      <c r="B36" s="40"/>
      <c r="C36" s="40"/>
      <c r="D36" s="40"/>
      <c r="E36" s="40"/>
      <c r="F36" s="12"/>
      <c r="G36" s="13"/>
      <c r="H36" s="16"/>
      <c r="I36" s="21"/>
      <c r="J36" s="12"/>
      <c r="K36" s="12"/>
      <c r="L36" s="12"/>
      <c r="M36" s="12"/>
      <c r="N36" s="12"/>
      <c r="O36" s="12"/>
      <c r="P36" s="12"/>
      <c r="Q36" s="12"/>
      <c r="R36" s="12"/>
    </row>
    <row r="37" spans="1:18" ht="24" customHeight="1">
      <c r="A37" s="39"/>
      <c r="B37" s="40"/>
      <c r="C37" s="40"/>
      <c r="D37" s="40"/>
      <c r="E37" s="40"/>
      <c r="F37" s="12"/>
      <c r="G37" s="13"/>
      <c r="H37" s="16"/>
      <c r="I37" s="21"/>
      <c r="J37" s="12"/>
      <c r="K37" s="12"/>
      <c r="L37" s="12"/>
      <c r="M37" s="12"/>
      <c r="N37" s="12"/>
      <c r="O37" s="12"/>
      <c r="P37" s="12"/>
      <c r="Q37" s="12"/>
      <c r="R37" s="12"/>
    </row>
    <row r="38" spans="1:18" ht="24" customHeight="1">
      <c r="A38" s="39"/>
      <c r="B38" s="40"/>
      <c r="C38" s="40"/>
      <c r="D38" s="40"/>
      <c r="E38" s="40"/>
      <c r="F38" s="12"/>
      <c r="G38" s="13"/>
      <c r="H38" s="16"/>
      <c r="I38" s="21"/>
      <c r="J38" s="12"/>
      <c r="K38" s="12"/>
      <c r="L38" s="12"/>
      <c r="M38" s="12"/>
      <c r="N38" s="12"/>
      <c r="O38" s="12"/>
      <c r="P38" s="12"/>
      <c r="Q38" s="12"/>
      <c r="R38" s="12"/>
    </row>
    <row r="39" spans="1:18" ht="24" customHeight="1">
      <c r="A39" s="39"/>
      <c r="B39" s="40"/>
      <c r="C39" s="40"/>
      <c r="D39" s="40"/>
      <c r="E39" s="40"/>
      <c r="F39" s="12"/>
      <c r="G39" s="13"/>
      <c r="H39" s="16"/>
      <c r="I39" s="21"/>
      <c r="J39" s="12"/>
      <c r="K39" s="12"/>
      <c r="L39" s="12"/>
      <c r="M39" s="12"/>
      <c r="N39" s="12"/>
      <c r="O39" s="12"/>
      <c r="P39" s="12"/>
      <c r="Q39" s="12"/>
      <c r="R39" s="12"/>
    </row>
    <row r="40" spans="1:18" ht="24" customHeight="1">
      <c r="A40" s="39"/>
      <c r="B40" s="40"/>
      <c r="C40" s="40"/>
      <c r="D40" s="40"/>
      <c r="E40" s="40"/>
      <c r="F40" s="12"/>
      <c r="G40" s="13"/>
      <c r="H40" s="16"/>
      <c r="I40" s="21"/>
      <c r="J40" s="12"/>
      <c r="K40" s="12"/>
      <c r="L40" s="12"/>
      <c r="M40" s="12"/>
      <c r="N40" s="12"/>
      <c r="O40" s="12"/>
      <c r="P40" s="12"/>
      <c r="Q40" s="12"/>
      <c r="R40" s="12"/>
    </row>
    <row r="41" spans="1:18" ht="24" customHeight="1">
      <c r="A41" s="39"/>
      <c r="B41" s="40"/>
      <c r="C41" s="40"/>
      <c r="D41" s="40"/>
      <c r="E41" s="40"/>
      <c r="F41" s="12"/>
      <c r="G41" s="13"/>
      <c r="H41" s="16"/>
      <c r="I41" s="21"/>
      <c r="J41" s="12"/>
      <c r="K41" s="12"/>
      <c r="L41" s="12"/>
      <c r="M41" s="12"/>
      <c r="N41" s="12"/>
      <c r="O41" s="12"/>
      <c r="P41" s="12"/>
      <c r="Q41" s="12"/>
      <c r="R41" s="12"/>
    </row>
    <row r="42" spans="1:18" ht="24" customHeight="1">
      <c r="A42" s="39"/>
      <c r="B42" s="40"/>
      <c r="C42" s="40"/>
      <c r="D42" s="40"/>
      <c r="E42" s="40"/>
      <c r="F42" s="12"/>
      <c r="G42" s="13"/>
      <c r="H42" s="16"/>
      <c r="I42" s="21"/>
      <c r="J42" s="12"/>
      <c r="K42" s="12"/>
      <c r="L42" s="12"/>
      <c r="M42" s="12"/>
      <c r="N42" s="12"/>
      <c r="O42" s="12"/>
      <c r="P42" s="12"/>
      <c r="Q42" s="12"/>
      <c r="R42" s="12"/>
    </row>
    <row r="43" spans="1:18" ht="24" customHeight="1">
      <c r="A43" s="39"/>
      <c r="B43" s="40"/>
      <c r="C43" s="40"/>
      <c r="D43" s="40"/>
      <c r="E43" s="40"/>
      <c r="F43" s="12"/>
      <c r="G43" s="13"/>
      <c r="H43" s="16"/>
      <c r="I43" s="21"/>
      <c r="J43" s="12"/>
      <c r="K43" s="12"/>
      <c r="L43" s="12"/>
      <c r="M43" s="12"/>
      <c r="N43" s="12"/>
      <c r="O43" s="12"/>
      <c r="P43" s="12"/>
      <c r="Q43" s="12"/>
      <c r="R43" s="12"/>
    </row>
    <row r="44" spans="1:18" ht="24" customHeight="1" thickBot="1">
      <c r="A44" s="109"/>
      <c r="B44" s="40"/>
      <c r="C44" s="40"/>
      <c r="D44" s="40"/>
      <c r="E44" s="40"/>
      <c r="F44" s="110"/>
      <c r="G44" s="111"/>
      <c r="H44" s="112"/>
      <c r="I44" s="113"/>
      <c r="J44" s="110"/>
      <c r="K44" s="12"/>
      <c r="L44" s="12"/>
      <c r="M44" s="12"/>
      <c r="N44" s="12"/>
      <c r="O44" s="12"/>
      <c r="P44" s="12"/>
      <c r="Q44" s="12"/>
      <c r="R44" s="12"/>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20">
    <cfRule type="expression" dxfId="416" priority="170">
      <formula>$C$6=0</formula>
    </cfRule>
  </conditionalFormatting>
  <conditionalFormatting sqref="B21">
    <cfRule type="expression" dxfId="415" priority="168">
      <formula>$C$6=0</formula>
    </cfRule>
  </conditionalFormatting>
  <conditionalFormatting sqref="B22">
    <cfRule type="expression" dxfId="414" priority="166">
      <formula>$C$6=0</formula>
    </cfRule>
  </conditionalFormatting>
  <conditionalFormatting sqref="B23">
    <cfRule type="expression" dxfId="413" priority="164">
      <formula>$C$6=0</formula>
    </cfRule>
  </conditionalFormatting>
  <conditionalFormatting sqref="B24">
    <cfRule type="expression" dxfId="412" priority="162">
      <formula>$C$6=0</formula>
    </cfRule>
  </conditionalFormatting>
  <conditionalFormatting sqref="B25">
    <cfRule type="expression" dxfId="411" priority="160">
      <formula>$C$6=0</formula>
    </cfRule>
  </conditionalFormatting>
  <conditionalFormatting sqref="B26">
    <cfRule type="expression" dxfId="410" priority="158">
      <formula>$C$6=0</formula>
    </cfRule>
  </conditionalFormatting>
  <conditionalFormatting sqref="B27">
    <cfRule type="expression" dxfId="409" priority="156">
      <formula>$C$6=0</formula>
    </cfRule>
  </conditionalFormatting>
  <conditionalFormatting sqref="B28">
    <cfRule type="expression" dxfId="408" priority="154">
      <formula>$C$6=0</formula>
    </cfRule>
  </conditionalFormatting>
  <conditionalFormatting sqref="B29">
    <cfRule type="expression" dxfId="407" priority="152">
      <formula>$C$6=0</formula>
    </cfRule>
  </conditionalFormatting>
  <conditionalFormatting sqref="B30">
    <cfRule type="expression" dxfId="406" priority="150">
      <formula>$C$6=0</formula>
    </cfRule>
  </conditionalFormatting>
  <conditionalFormatting sqref="B31">
    <cfRule type="expression" dxfId="405" priority="148">
      <formula>$C$6=0</formula>
    </cfRule>
  </conditionalFormatting>
  <conditionalFormatting sqref="B32">
    <cfRule type="expression" dxfId="404" priority="146">
      <formula>$C$6=0</formula>
    </cfRule>
  </conditionalFormatting>
  <conditionalFormatting sqref="B33">
    <cfRule type="expression" dxfId="403" priority="144">
      <formula>$C$6=0</formula>
    </cfRule>
  </conditionalFormatting>
  <conditionalFormatting sqref="B34">
    <cfRule type="expression" dxfId="402" priority="142">
      <formula>$C$6=0</formula>
    </cfRule>
  </conditionalFormatting>
  <conditionalFormatting sqref="B35">
    <cfRule type="expression" dxfId="401" priority="140">
      <formula>$C$6=0</formula>
    </cfRule>
  </conditionalFormatting>
  <conditionalFormatting sqref="B36">
    <cfRule type="expression" dxfId="400" priority="138">
      <formula>$C$6=0</formula>
    </cfRule>
  </conditionalFormatting>
  <conditionalFormatting sqref="B37">
    <cfRule type="expression" dxfId="399" priority="136">
      <formula>$C$6=0</formula>
    </cfRule>
  </conditionalFormatting>
  <conditionalFormatting sqref="B38">
    <cfRule type="expression" dxfId="398" priority="134">
      <formula>$C$6=0</formula>
    </cfRule>
  </conditionalFormatting>
  <conditionalFormatting sqref="B39">
    <cfRule type="expression" dxfId="397" priority="132">
      <formula>$C$6=0</formula>
    </cfRule>
  </conditionalFormatting>
  <conditionalFormatting sqref="B40">
    <cfRule type="expression" dxfId="396" priority="130">
      <formula>$C$6=0</formula>
    </cfRule>
  </conditionalFormatting>
  <conditionalFormatting sqref="B41">
    <cfRule type="expression" dxfId="395" priority="128">
      <formula>$C$6=0</formula>
    </cfRule>
  </conditionalFormatting>
  <conditionalFormatting sqref="B42">
    <cfRule type="expression" dxfId="394" priority="126">
      <formula>$C$6=0</formula>
    </cfRule>
  </conditionalFormatting>
  <conditionalFormatting sqref="B43">
    <cfRule type="expression" dxfId="393" priority="124">
      <formula>$C$6=0</formula>
    </cfRule>
  </conditionalFormatting>
  <conditionalFormatting sqref="B44">
    <cfRule type="expression" dxfId="392" priority="122">
      <formula>$C$6=0</formula>
    </cfRule>
  </conditionalFormatting>
  <conditionalFormatting sqref="B47:E47">
    <cfRule type="containsBlanks" dxfId="391" priority="188">
      <formula>LEN(TRIM(B47))=0</formula>
    </cfRule>
  </conditionalFormatting>
  <conditionalFormatting sqref="B52:E52">
    <cfRule type="containsBlanks" dxfId="390" priority="186">
      <formula>LEN(TRIM(B52))=0</formula>
    </cfRule>
  </conditionalFormatting>
  <conditionalFormatting sqref="C20:D20">
    <cfRule type="expression" dxfId="389" priority="169">
      <formula>$C$8=0</formula>
    </cfRule>
  </conditionalFormatting>
  <conditionalFormatting sqref="C21:D21">
    <cfRule type="expression" dxfId="388" priority="167">
      <formula>$C$8=0</formula>
    </cfRule>
  </conditionalFormatting>
  <conditionalFormatting sqref="C22:D22">
    <cfRule type="expression" dxfId="387" priority="165">
      <formula>$C$8=0</formula>
    </cfRule>
  </conditionalFormatting>
  <conditionalFormatting sqref="C23:D23">
    <cfRule type="expression" dxfId="386" priority="163">
      <formula>$C$8=0</formula>
    </cfRule>
  </conditionalFormatting>
  <conditionalFormatting sqref="C24:D24">
    <cfRule type="expression" dxfId="385" priority="161">
      <formula>$C$8=0</formula>
    </cfRule>
  </conditionalFormatting>
  <conditionalFormatting sqref="C25:D25">
    <cfRule type="expression" dxfId="384" priority="159">
      <formula>$C$8=0</formula>
    </cfRule>
  </conditionalFormatting>
  <conditionalFormatting sqref="C26:D26">
    <cfRule type="expression" dxfId="383" priority="157">
      <formula>$C$8=0</formula>
    </cfRule>
  </conditionalFormatting>
  <conditionalFormatting sqref="C27:D27">
    <cfRule type="expression" dxfId="382" priority="155">
      <formula>$C$8=0</formula>
    </cfRule>
  </conditionalFormatting>
  <conditionalFormatting sqref="C28:D28">
    <cfRule type="expression" dxfId="381" priority="153">
      <formula>$C$8=0</formula>
    </cfRule>
  </conditionalFormatting>
  <conditionalFormatting sqref="C29:D29">
    <cfRule type="expression" dxfId="380" priority="151">
      <formula>$C$8=0</formula>
    </cfRule>
  </conditionalFormatting>
  <conditionalFormatting sqref="C30:D30">
    <cfRule type="expression" dxfId="379" priority="149">
      <formula>$C$8=0</formula>
    </cfRule>
  </conditionalFormatting>
  <conditionalFormatting sqref="C31:D31">
    <cfRule type="expression" dxfId="378" priority="147">
      <formula>$C$8=0</formula>
    </cfRule>
  </conditionalFormatting>
  <conditionalFormatting sqref="C32:D32">
    <cfRule type="expression" dxfId="377" priority="145">
      <formula>$C$8=0</formula>
    </cfRule>
  </conditionalFormatting>
  <conditionalFormatting sqref="C33:D33">
    <cfRule type="expression" dxfId="376" priority="143">
      <formula>$C$8=0</formula>
    </cfRule>
  </conditionalFormatting>
  <conditionalFormatting sqref="C34:D34">
    <cfRule type="expression" dxfId="375" priority="141">
      <formula>$C$8=0</formula>
    </cfRule>
  </conditionalFormatting>
  <conditionalFormatting sqref="C35:D35">
    <cfRule type="expression" dxfId="374" priority="139">
      <formula>$C$8=0</formula>
    </cfRule>
  </conditionalFormatting>
  <conditionalFormatting sqref="C36:D36">
    <cfRule type="expression" dxfId="373" priority="137">
      <formula>$C$8=0</formula>
    </cfRule>
  </conditionalFormatting>
  <conditionalFormatting sqref="C37:D37">
    <cfRule type="expression" dxfId="372" priority="135">
      <formula>$C$8=0</formula>
    </cfRule>
  </conditionalFormatting>
  <conditionalFormatting sqref="C38:D38">
    <cfRule type="expression" dxfId="371" priority="133">
      <formula>$C$8=0</formula>
    </cfRule>
  </conditionalFormatting>
  <conditionalFormatting sqref="C39:D39">
    <cfRule type="expression" dxfId="370" priority="131">
      <formula>$C$8=0</formula>
    </cfRule>
  </conditionalFormatting>
  <conditionalFormatting sqref="C40:D40">
    <cfRule type="expression" dxfId="369" priority="129">
      <formula>$C$8=0</formula>
    </cfRule>
  </conditionalFormatting>
  <conditionalFormatting sqref="C41:D41">
    <cfRule type="expression" dxfId="368" priority="127">
      <formula>$C$8=0</formula>
    </cfRule>
  </conditionalFormatting>
  <conditionalFormatting sqref="C42:D42">
    <cfRule type="expression" dxfId="367" priority="125">
      <formula>$C$8=0</formula>
    </cfRule>
  </conditionalFormatting>
  <conditionalFormatting sqref="C43:D43">
    <cfRule type="expression" dxfId="366" priority="123">
      <formula>$C$8=0</formula>
    </cfRule>
  </conditionalFormatting>
  <conditionalFormatting sqref="C44:D44">
    <cfRule type="expression" dxfId="365" priority="121">
      <formula>$C$8=0</formula>
    </cfRule>
  </conditionalFormatting>
  <conditionalFormatting sqref="C6:E6">
    <cfRule type="containsBlanks" dxfId="364" priority="183">
      <formula>LEN(TRIM(C6))=0</formula>
    </cfRule>
  </conditionalFormatting>
  <conditionalFormatting sqref="C8:E8">
    <cfRule type="containsBlanks" dxfId="363" priority="182">
      <formula>LEN(TRIM(C8))=0</formula>
    </cfRule>
  </conditionalFormatting>
  <conditionalFormatting sqref="C10:E10">
    <cfRule type="containsBlanks" dxfId="362" priority="181">
      <formula>LEN(TRIM(C10))=0</formula>
    </cfRule>
  </conditionalFormatting>
  <conditionalFormatting sqref="F50:H50">
    <cfRule type="containsBlanks" dxfId="361" priority="187">
      <formula>LEN(TRIM(F50))=0</formula>
    </cfRule>
  </conditionalFormatting>
  <conditionalFormatting sqref="L15:R15">
    <cfRule type="expression" dxfId="360" priority="119" stopIfTrue="1">
      <formula>$I15=0</formula>
    </cfRule>
    <cfRule type="expression" dxfId="359" priority="120">
      <formula>$I15&lt;L$14</formula>
    </cfRule>
  </conditionalFormatting>
  <dataValidations count="3">
    <dataValidation type="date" allowBlank="1" showInputMessage="1" showErrorMessage="1" sqref="I15:I17 H20:I44" xr:uid="{09D55E98-AA4C-490F-BD35-4DFD38778467}">
      <formula1>44197</formula1>
      <formula2>44561</formula2>
    </dataValidation>
    <dataValidation type="list" allowBlank="1" showInputMessage="1" showErrorMessage="1" sqref="C8:E8" xr:uid="{142A4C68-3673-4060-BDAB-91C36BC8B895}">
      <formula1>INDIRECT(C6)</formula1>
    </dataValidation>
    <dataValidation type="date" allowBlank="1" showInputMessage="1" showErrorMessage="1" sqref="C10:E10" xr:uid="{A8AE9B04-F53B-4245-B42C-3A7DF2481FF9}">
      <formula1>44197</formula1>
      <formula2>45657</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70E6758-62BB-4971-BB6F-E3503DA4F17D}">
          <x14:formula1>
            <xm:f>Listas!$A$536:$A$568</xm:f>
          </x14:formula1>
          <xm:sqref>C6:E6</xm:sqref>
        </x14:dataValidation>
        <x14:dataValidation type="list" allowBlank="1" showInputMessage="1" showErrorMessage="1" xr:uid="{1F1E6043-DB8D-403C-BD6D-4059EAC19232}">
          <x14:formula1>
            <xm:f>Listas!$A$301</xm:f>
          </x14:formula1>
          <xm:sqref>D20:E44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47"/>
  <sheetViews>
    <sheetView tabSelected="1" topLeftCell="A19" zoomScale="80" zoomScaleNormal="80" workbookViewId="0">
      <selection activeCell="F29" sqref="F29"/>
    </sheetView>
  </sheetViews>
  <sheetFormatPr baseColWidth="10" defaultColWidth="11.42578125" defaultRowHeight="15" customHeight="1"/>
  <cols>
    <col min="1" max="1" width="5.425781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31.710937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333" t="s">
        <v>343</v>
      </c>
      <c r="C6" s="596" t="s">
        <v>284</v>
      </c>
      <c r="D6" s="596"/>
      <c r="E6" s="596"/>
      <c r="F6" s="26"/>
      <c r="G6" s="26"/>
      <c r="H6" s="26"/>
      <c r="I6" s="26"/>
      <c r="J6" s="26"/>
      <c r="K6" s="26"/>
      <c r="L6" s="26"/>
    </row>
    <row r="7" spans="1:20" s="24" customFormat="1" ht="15" customHeight="1">
      <c r="A7" s="26"/>
      <c r="B7" s="25"/>
      <c r="C7" s="55"/>
      <c r="D7" s="55"/>
      <c r="E7" s="55"/>
      <c r="F7" s="26"/>
      <c r="G7" s="26"/>
      <c r="H7" s="26"/>
      <c r="I7" s="26"/>
      <c r="J7" s="26"/>
      <c r="K7" s="26"/>
      <c r="L7" s="26"/>
    </row>
    <row r="8" spans="1:20" s="24" customFormat="1" ht="15" customHeight="1">
      <c r="A8" s="26"/>
      <c r="B8" s="333" t="s">
        <v>344</v>
      </c>
      <c r="C8" s="596"/>
      <c r="D8" s="596"/>
      <c r="E8" s="596"/>
      <c r="F8" s="26"/>
      <c r="G8" s="26"/>
      <c r="H8" s="26"/>
      <c r="I8" s="26"/>
      <c r="J8" s="26"/>
      <c r="K8" s="26"/>
      <c r="L8" s="26"/>
    </row>
    <row r="9" spans="1:20" s="24" customFormat="1" ht="15" customHeight="1">
      <c r="A9" s="26"/>
      <c r="B9" s="25"/>
      <c r="C9" s="55"/>
      <c r="D9" s="55"/>
      <c r="E9" s="55"/>
      <c r="F9" s="26"/>
      <c r="G9" s="26"/>
      <c r="H9" s="26"/>
      <c r="I9" s="26"/>
      <c r="J9" s="26"/>
      <c r="K9" s="26"/>
      <c r="L9" s="26"/>
    </row>
    <row r="10" spans="1:20" s="24" customFormat="1" ht="27" customHeight="1">
      <c r="A10" s="26"/>
      <c r="B10" s="333"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60.75" thickBot="1">
      <c r="A15" s="344">
        <v>1</v>
      </c>
      <c r="B15" s="347" t="s">
        <v>284</v>
      </c>
      <c r="C15" s="347"/>
      <c r="D15" s="347"/>
      <c r="E15" s="347" t="s">
        <v>364</v>
      </c>
      <c r="F15" s="351" t="s">
        <v>888</v>
      </c>
      <c r="G15" s="347" t="s">
        <v>889</v>
      </c>
      <c r="H15" s="350">
        <v>45519</v>
      </c>
      <c r="I15" s="165"/>
      <c r="J15" s="166"/>
      <c r="K15" s="166"/>
      <c r="L15" s="166"/>
      <c r="M15" s="166"/>
      <c r="N15" s="166"/>
      <c r="O15" s="166"/>
      <c r="P15" s="164"/>
      <c r="Q15" s="166"/>
      <c r="R15" s="177"/>
    </row>
    <row r="16" spans="1:20" ht="135.75" thickBot="1">
      <c r="A16" s="344">
        <v>1</v>
      </c>
      <c r="B16" s="347" t="s">
        <v>463</v>
      </c>
      <c r="C16" s="347" t="s">
        <v>890</v>
      </c>
      <c r="D16" s="347" t="s">
        <v>252</v>
      </c>
      <c r="E16" s="347"/>
      <c r="F16" s="348" t="s">
        <v>891</v>
      </c>
      <c r="G16" s="347" t="s">
        <v>892</v>
      </c>
      <c r="H16" s="350">
        <v>45626</v>
      </c>
      <c r="I16" s="382">
        <v>45626</v>
      </c>
      <c r="J16" s="92"/>
      <c r="K16" s="267"/>
      <c r="L16" s="168"/>
      <c r="M16" s="168"/>
      <c r="N16" s="168"/>
      <c r="O16" s="168"/>
      <c r="P16" s="94"/>
      <c r="Q16" s="168"/>
      <c r="R16" s="180"/>
    </row>
    <row r="17" spans="1:18" ht="75.75" thickBot="1">
      <c r="A17" s="344">
        <v>1</v>
      </c>
      <c r="B17" s="347" t="s">
        <v>893</v>
      </c>
      <c r="C17" s="347" t="s">
        <v>894</v>
      </c>
      <c r="D17" s="347" t="s">
        <v>364</v>
      </c>
      <c r="E17" s="347"/>
      <c r="F17" s="348" t="s">
        <v>895</v>
      </c>
      <c r="G17" s="347" t="s">
        <v>896</v>
      </c>
      <c r="H17" s="350">
        <v>45596</v>
      </c>
      <c r="I17" s="93"/>
      <c r="J17" s="168"/>
      <c r="K17" s="168"/>
      <c r="L17" s="168"/>
      <c r="M17" s="168"/>
      <c r="N17" s="168"/>
      <c r="O17" s="94"/>
      <c r="P17" s="168"/>
      <c r="Q17" s="168"/>
      <c r="R17" s="180"/>
    </row>
    <row r="18" spans="1:18" ht="75.75" thickBot="1">
      <c r="A18" s="384">
        <v>2</v>
      </c>
      <c r="B18" s="385" t="s">
        <v>491</v>
      </c>
      <c r="C18" s="347" t="s">
        <v>894</v>
      </c>
      <c r="D18" s="385" t="s">
        <v>364</v>
      </c>
      <c r="E18" s="385"/>
      <c r="F18" s="386" t="s">
        <v>897</v>
      </c>
      <c r="G18" s="347" t="s">
        <v>896</v>
      </c>
      <c r="H18" s="350">
        <v>45596</v>
      </c>
      <c r="I18" s="93"/>
      <c r="J18" s="168"/>
      <c r="K18" s="168"/>
      <c r="L18" s="168"/>
      <c r="M18" s="168"/>
      <c r="N18" s="168"/>
      <c r="O18" s="168"/>
      <c r="P18" s="94"/>
      <c r="Q18" s="168"/>
      <c r="R18" s="180"/>
    </row>
    <row r="19" spans="1:18" ht="75.75" thickBot="1">
      <c r="A19" s="344">
        <v>3</v>
      </c>
      <c r="B19" s="347" t="s">
        <v>284</v>
      </c>
      <c r="C19" s="347" t="s">
        <v>894</v>
      </c>
      <c r="D19" s="347" t="s">
        <v>364</v>
      </c>
      <c r="E19" s="347"/>
      <c r="F19" s="348" t="s">
        <v>898</v>
      </c>
      <c r="G19" s="347" t="s">
        <v>896</v>
      </c>
      <c r="H19" s="350">
        <v>45596</v>
      </c>
      <c r="I19" s="93"/>
      <c r="J19" s="94"/>
      <c r="K19" s="168"/>
      <c r="L19" s="168"/>
      <c r="M19" s="94"/>
      <c r="N19" s="168"/>
      <c r="O19" s="168"/>
      <c r="P19" s="168"/>
      <c r="Q19" s="168"/>
      <c r="R19" s="180"/>
    </row>
    <row r="20" spans="1:18" ht="90.75" thickBot="1">
      <c r="A20" s="384">
        <v>4</v>
      </c>
      <c r="B20" s="347" t="s">
        <v>284</v>
      </c>
      <c r="C20" s="347" t="s">
        <v>894</v>
      </c>
      <c r="D20" s="385" t="s">
        <v>364</v>
      </c>
      <c r="E20" s="385"/>
      <c r="F20" s="386" t="s">
        <v>899</v>
      </c>
      <c r="G20" s="347" t="s">
        <v>896</v>
      </c>
      <c r="H20" s="350">
        <v>45596</v>
      </c>
      <c r="I20" s="93"/>
      <c r="J20" s="94"/>
      <c r="K20" s="268"/>
      <c r="L20" s="168"/>
      <c r="M20" s="94"/>
      <c r="N20" s="168"/>
      <c r="O20" s="168"/>
      <c r="P20" s="168"/>
      <c r="Q20" s="168"/>
      <c r="R20" s="180"/>
    </row>
    <row r="21" spans="1:18" ht="75.75" thickBot="1">
      <c r="A21" s="344">
        <v>5</v>
      </c>
      <c r="B21" s="347" t="s">
        <v>284</v>
      </c>
      <c r="C21" s="347" t="s">
        <v>894</v>
      </c>
      <c r="D21" s="347" t="s">
        <v>364</v>
      </c>
      <c r="E21" s="347"/>
      <c r="F21" s="348" t="s">
        <v>900</v>
      </c>
      <c r="G21" s="347" t="s">
        <v>901</v>
      </c>
      <c r="H21" s="350">
        <v>45596</v>
      </c>
      <c r="I21" s="93"/>
      <c r="J21" s="94"/>
      <c r="K21" s="168"/>
      <c r="L21" s="168"/>
      <c r="M21" s="94"/>
      <c r="N21" s="168"/>
      <c r="O21" s="168"/>
      <c r="P21" s="168"/>
      <c r="Q21" s="168"/>
      <c r="R21" s="180"/>
    </row>
    <row r="22" spans="1:18" ht="120.75" thickBot="1">
      <c r="A22" s="344">
        <v>1</v>
      </c>
      <c r="B22" s="345" t="s">
        <v>284</v>
      </c>
      <c r="C22" s="345" t="s">
        <v>200</v>
      </c>
      <c r="D22" s="347" t="s">
        <v>252</v>
      </c>
      <c r="E22" s="347"/>
      <c r="F22" s="348" t="s">
        <v>902</v>
      </c>
      <c r="G22" s="347" t="s">
        <v>903</v>
      </c>
      <c r="H22" s="350">
        <v>45596</v>
      </c>
      <c r="I22" s="93"/>
      <c r="J22" s="94"/>
      <c r="K22" s="268"/>
      <c r="L22" s="168"/>
      <c r="M22" s="94"/>
      <c r="N22" s="168"/>
      <c r="O22" s="168"/>
      <c r="P22" s="168"/>
      <c r="Q22" s="168"/>
      <c r="R22" s="180"/>
    </row>
    <row r="23" spans="1:18" thickBot="1">
      <c r="A23" s="171"/>
      <c r="B23" s="94"/>
      <c r="C23" s="94"/>
      <c r="D23" s="93"/>
      <c r="E23" s="96"/>
      <c r="F23" s="96"/>
      <c r="G23" s="96"/>
      <c r="H23" s="93"/>
      <c r="I23" s="93"/>
      <c r="J23" s="94"/>
      <c r="K23" s="267"/>
      <c r="L23" s="168"/>
      <c r="M23" s="168"/>
      <c r="N23" s="94"/>
      <c r="O23" s="168"/>
      <c r="P23" s="168"/>
      <c r="Q23" s="168"/>
      <c r="R23" s="180"/>
    </row>
    <row r="24" spans="1:18" thickBot="1">
      <c r="A24" s="171"/>
      <c r="B24" s="94"/>
      <c r="C24" s="94"/>
      <c r="D24" s="93"/>
      <c r="E24" s="96"/>
      <c r="F24" s="96"/>
      <c r="G24" s="96"/>
      <c r="H24" s="93"/>
      <c r="I24" s="93"/>
      <c r="J24" s="94"/>
      <c r="K24" s="268"/>
      <c r="L24" s="267"/>
      <c r="M24" s="94"/>
      <c r="N24" s="168"/>
      <c r="O24" s="168"/>
      <c r="P24" s="168"/>
      <c r="Q24" s="168"/>
      <c r="R24" s="180"/>
    </row>
    <row r="25" spans="1:18" thickBot="1">
      <c r="A25" s="171"/>
      <c r="B25" s="94"/>
      <c r="C25" s="94"/>
      <c r="D25" s="93"/>
      <c r="E25" s="96"/>
      <c r="F25" s="96"/>
      <c r="G25" s="96"/>
      <c r="H25" s="93"/>
      <c r="I25" s="93"/>
      <c r="J25" s="94"/>
      <c r="K25" s="267"/>
      <c r="L25" s="168"/>
      <c r="M25" s="94"/>
      <c r="N25" s="168"/>
      <c r="O25" s="168"/>
      <c r="P25" s="168"/>
      <c r="Q25" s="168"/>
      <c r="R25" s="180"/>
    </row>
    <row r="26" spans="1:18" thickBot="1">
      <c r="A26" s="171"/>
      <c r="B26" s="94"/>
      <c r="C26" s="94"/>
      <c r="D26" s="93"/>
      <c r="E26" s="96"/>
      <c r="F26" s="96"/>
      <c r="G26" s="96"/>
      <c r="H26" s="93"/>
      <c r="I26" s="93"/>
      <c r="J26" s="94"/>
      <c r="K26" s="168"/>
      <c r="L26" s="168"/>
      <c r="M26" s="168"/>
      <c r="N26" s="168"/>
      <c r="O26" s="168"/>
      <c r="P26" s="94"/>
      <c r="Q26" s="168"/>
      <c r="R26" s="180"/>
    </row>
    <row r="27" spans="1:18" thickBot="1">
      <c r="A27" s="171"/>
      <c r="B27" s="94"/>
      <c r="C27" s="94"/>
      <c r="D27" s="93"/>
      <c r="E27" s="96"/>
      <c r="F27" s="96"/>
      <c r="G27" s="96"/>
      <c r="H27" s="93"/>
      <c r="I27" s="93"/>
      <c r="J27" s="94"/>
      <c r="K27" s="168"/>
      <c r="L27" s="168"/>
      <c r="M27" s="168"/>
      <c r="N27" s="94"/>
      <c r="O27" s="168"/>
      <c r="P27" s="168"/>
      <c r="Q27" s="168"/>
      <c r="R27" s="180"/>
    </row>
    <row r="28" spans="1:18" thickBot="1">
      <c r="A28" s="171"/>
      <c r="B28" s="94"/>
      <c r="C28" s="94"/>
      <c r="D28" s="93"/>
      <c r="E28" s="96"/>
      <c r="F28" s="96"/>
      <c r="G28" s="96"/>
      <c r="H28" s="93"/>
      <c r="I28" s="93"/>
      <c r="J28" s="94"/>
      <c r="K28" s="168"/>
      <c r="L28" s="168"/>
      <c r="M28" s="168"/>
      <c r="N28" s="168"/>
      <c r="O28" s="168"/>
      <c r="P28" s="94"/>
      <c r="Q28" s="168"/>
      <c r="R28" s="180"/>
    </row>
    <row r="29" spans="1:18" thickBot="1">
      <c r="A29" s="171"/>
      <c r="B29" s="94"/>
      <c r="C29" s="94"/>
      <c r="D29" s="93"/>
      <c r="E29" s="96"/>
      <c r="F29" s="96"/>
      <c r="G29" s="96"/>
      <c r="H29" s="93"/>
      <c r="I29" s="93"/>
      <c r="J29" s="94"/>
      <c r="K29" s="168"/>
      <c r="L29" s="168"/>
      <c r="M29" s="168"/>
      <c r="N29" s="94"/>
      <c r="O29" s="168"/>
      <c r="P29" s="168"/>
      <c r="Q29" s="168"/>
      <c r="R29" s="180"/>
    </row>
    <row r="30" spans="1:18" thickBot="1">
      <c r="A30" s="171"/>
      <c r="B30" s="94"/>
      <c r="C30" s="94"/>
      <c r="D30" s="93"/>
      <c r="E30" s="96"/>
      <c r="F30" s="96"/>
      <c r="G30" s="96"/>
      <c r="H30" s="93"/>
      <c r="I30" s="93"/>
      <c r="J30" s="94"/>
      <c r="K30" s="168"/>
      <c r="L30" s="168"/>
      <c r="M30" s="168"/>
      <c r="N30" s="168"/>
      <c r="O30" s="94"/>
      <c r="P30" s="168"/>
      <c r="Q30" s="168"/>
      <c r="R30" s="180"/>
    </row>
    <row r="31" spans="1:18" ht="208.5" customHeight="1" thickBot="1">
      <c r="A31" s="171"/>
      <c r="B31" s="94"/>
      <c r="C31" s="94"/>
      <c r="D31" s="93"/>
      <c r="E31" s="96"/>
      <c r="F31" s="96"/>
      <c r="G31" s="96"/>
      <c r="H31" s="93"/>
      <c r="I31" s="93"/>
      <c r="J31" s="94"/>
      <c r="K31" s="168"/>
      <c r="L31" s="168"/>
      <c r="M31" s="168"/>
      <c r="N31" s="94"/>
      <c r="O31" s="168"/>
      <c r="P31" s="168"/>
      <c r="Q31" s="168"/>
      <c r="R31" s="180"/>
    </row>
    <row r="32" spans="1:18" ht="173.25" customHeight="1" thickBot="1">
      <c r="A32" s="171"/>
      <c r="B32" s="94"/>
      <c r="C32" s="94"/>
      <c r="D32" s="93"/>
      <c r="E32" s="96"/>
      <c r="F32" s="96"/>
      <c r="G32" s="96"/>
      <c r="H32" s="93"/>
      <c r="I32" s="93"/>
      <c r="J32" s="94"/>
      <c r="K32" s="168"/>
      <c r="L32" s="168"/>
      <c r="M32" s="168"/>
      <c r="N32" s="94"/>
      <c r="O32" s="168"/>
      <c r="P32" s="168"/>
      <c r="Q32" s="168"/>
      <c r="R32" s="180"/>
    </row>
    <row r="33" spans="1:18" thickBot="1">
      <c r="A33" s="171"/>
      <c r="B33" s="94"/>
      <c r="C33" s="94"/>
      <c r="D33" s="93"/>
      <c r="E33" s="96"/>
      <c r="F33" s="96"/>
      <c r="G33" s="96"/>
      <c r="H33" s="93"/>
      <c r="I33" s="93"/>
      <c r="J33" s="94"/>
      <c r="K33" s="168"/>
      <c r="L33" s="168"/>
      <c r="M33" s="168"/>
      <c r="N33" s="168"/>
      <c r="O33" s="168"/>
      <c r="P33" s="94"/>
      <c r="Q33" s="168"/>
      <c r="R33" s="180"/>
    </row>
    <row r="34" spans="1:18" ht="197.25" customHeight="1" thickBot="1">
      <c r="A34" s="171"/>
      <c r="B34" s="94"/>
      <c r="C34" s="94"/>
      <c r="D34" s="93"/>
      <c r="E34" s="96"/>
      <c r="F34" s="96"/>
      <c r="G34" s="96"/>
      <c r="H34" s="93"/>
      <c r="I34" s="93"/>
      <c r="J34" s="94"/>
      <c r="K34" s="168"/>
      <c r="L34" s="168"/>
      <c r="M34" s="94"/>
      <c r="N34" s="168"/>
      <c r="O34" s="168"/>
      <c r="P34" s="168"/>
      <c r="Q34" s="168"/>
      <c r="R34" s="180"/>
    </row>
    <row r="35" spans="1:18" ht="290.25" customHeight="1" thickBot="1">
      <c r="A35" s="171"/>
      <c r="B35" s="94"/>
      <c r="C35" s="94"/>
      <c r="D35" s="93"/>
      <c r="E35" s="96"/>
      <c r="F35" s="96"/>
      <c r="G35" s="96"/>
      <c r="H35" s="93"/>
      <c r="I35" s="93"/>
      <c r="J35" s="94"/>
      <c r="K35" s="168"/>
      <c r="L35" s="168"/>
      <c r="M35" s="168"/>
      <c r="N35" s="94"/>
      <c r="O35" s="168"/>
      <c r="P35" s="168"/>
      <c r="Q35" s="168"/>
      <c r="R35" s="180"/>
    </row>
    <row r="36" spans="1:18" ht="24" customHeight="1" thickBot="1">
      <c r="A36" s="171"/>
      <c r="B36" s="89"/>
      <c r="C36" s="89">
        <f t="shared" ref="C36:C38" si="0">$C$8</f>
        <v>0</v>
      </c>
      <c r="D36" s="89" t="s">
        <v>252</v>
      </c>
      <c r="E36" s="89"/>
      <c r="F36" s="168"/>
      <c r="G36" s="90"/>
      <c r="H36" s="91"/>
      <c r="I36" s="91"/>
      <c r="J36" s="168"/>
      <c r="K36" s="168"/>
      <c r="L36" s="168"/>
      <c r="M36" s="168"/>
      <c r="N36" s="168"/>
      <c r="O36" s="168"/>
      <c r="P36" s="168"/>
      <c r="Q36" s="168"/>
      <c r="R36" s="168"/>
    </row>
    <row r="37" spans="1:18" ht="24" customHeight="1" thickBot="1">
      <c r="A37" s="171"/>
      <c r="B37" s="89"/>
      <c r="C37" s="89">
        <f t="shared" si="0"/>
        <v>0</v>
      </c>
      <c r="D37" s="89" t="s">
        <v>252</v>
      </c>
      <c r="E37" s="89"/>
      <c r="F37" s="168"/>
      <c r="G37" s="90"/>
      <c r="H37" s="91"/>
      <c r="I37" s="91"/>
      <c r="J37" s="168"/>
      <c r="K37" s="168"/>
      <c r="L37" s="168"/>
      <c r="M37" s="168"/>
      <c r="N37" s="168"/>
      <c r="O37" s="168"/>
      <c r="P37" s="168"/>
      <c r="Q37" s="168"/>
      <c r="R37" s="168"/>
    </row>
    <row r="38" spans="1:18" ht="24" customHeight="1" thickBot="1">
      <c r="A38" s="171"/>
      <c r="B38" s="186"/>
      <c r="C38" s="186">
        <f t="shared" si="0"/>
        <v>0</v>
      </c>
      <c r="D38" s="186" t="s">
        <v>252</v>
      </c>
      <c r="E38" s="186"/>
      <c r="F38" s="168"/>
      <c r="G38" s="90"/>
      <c r="H38" s="91"/>
      <c r="I38" s="91"/>
      <c r="J38" s="168"/>
      <c r="K38" s="187"/>
      <c r="L38" s="187"/>
      <c r="M38" s="187"/>
      <c r="N38" s="187"/>
      <c r="O38" s="187"/>
      <c r="P38" s="187"/>
      <c r="Q38" s="187"/>
      <c r="R38" s="187"/>
    </row>
    <row r="40" spans="1:18" ht="15" customHeight="1">
      <c r="A40" s="47"/>
      <c r="B40" s="103" t="s">
        <v>366</v>
      </c>
      <c r="C40" s="103"/>
      <c r="D40" s="48"/>
      <c r="E40" s="48"/>
      <c r="F40" s="47"/>
      <c r="G40" s="48"/>
      <c r="H40" s="48"/>
      <c r="I40" s="49"/>
      <c r="J40" s="49"/>
      <c r="K40" s="49"/>
    </row>
    <row r="41" spans="1:18" ht="15" customHeight="1">
      <c r="A41" s="47"/>
      <c r="B41" s="601"/>
      <c r="C41" s="601"/>
      <c r="D41" s="601"/>
      <c r="E41" s="601"/>
      <c r="F41" s="48"/>
      <c r="G41" s="48"/>
      <c r="H41" s="48"/>
      <c r="I41" s="49"/>
      <c r="J41" s="49"/>
      <c r="K41" s="49"/>
    </row>
    <row r="42" spans="1:18" ht="15" customHeight="1">
      <c r="A42" s="47"/>
      <c r="B42" s="47"/>
      <c r="C42" s="47"/>
      <c r="D42" s="47"/>
      <c r="E42" s="47"/>
      <c r="F42" s="48"/>
      <c r="G42" s="48"/>
      <c r="H42" s="48"/>
      <c r="I42" s="49"/>
      <c r="J42" s="49"/>
      <c r="K42" s="49"/>
    </row>
    <row r="43" spans="1:18" ht="15" customHeight="1">
      <c r="A43" s="47"/>
      <c r="B43" s="103"/>
      <c r="C43" s="103"/>
      <c r="D43" s="48"/>
      <c r="E43" s="48"/>
      <c r="F43" s="48" t="s">
        <v>367</v>
      </c>
      <c r="G43" s="48"/>
      <c r="H43" s="48"/>
      <c r="I43" s="49"/>
      <c r="J43" s="49"/>
      <c r="K43" s="49"/>
    </row>
    <row r="44" spans="1:18" ht="15" customHeight="1">
      <c r="A44" s="47"/>
      <c r="B44" s="103"/>
      <c r="C44" s="103"/>
      <c r="D44" s="48"/>
      <c r="E44" s="48"/>
      <c r="F44" s="601"/>
      <c r="G44" s="601"/>
      <c r="H44" s="601"/>
      <c r="I44" s="49"/>
      <c r="J44" s="49"/>
      <c r="K44" s="49"/>
    </row>
    <row r="45" spans="1:18" ht="15" customHeight="1">
      <c r="A45" s="47"/>
      <c r="B45" s="103" t="s">
        <v>368</v>
      </c>
      <c r="C45" s="103"/>
      <c r="D45" s="48"/>
      <c r="E45" s="48"/>
      <c r="F45" s="48"/>
      <c r="G45" s="48"/>
      <c r="H45" s="48"/>
      <c r="I45" s="49"/>
      <c r="J45" s="49"/>
      <c r="K45" s="49"/>
    </row>
    <row r="46" spans="1:18" ht="15" customHeight="1">
      <c r="A46" s="47"/>
      <c r="B46" s="601"/>
      <c r="C46" s="601"/>
      <c r="D46" s="601"/>
      <c r="E46" s="601"/>
      <c r="F46" s="48"/>
      <c r="G46" s="48"/>
      <c r="H46" s="48"/>
      <c r="I46" s="49"/>
      <c r="J46" s="49"/>
      <c r="K46" s="49"/>
      <c r="L46" s="49"/>
      <c r="M46" s="49"/>
    </row>
    <row r="47" spans="1:18" ht="55.5" customHeight="1">
      <c r="A47" s="591" t="s">
        <v>369</v>
      </c>
      <c r="B47" s="591"/>
      <c r="C47" s="591"/>
      <c r="D47" s="591"/>
      <c r="E47" s="591"/>
      <c r="F47" s="591"/>
      <c r="G47" s="591"/>
      <c r="H47" s="591"/>
      <c r="I47" s="50"/>
      <c r="J47" s="50"/>
      <c r="K47" s="50"/>
      <c r="L47" s="50"/>
      <c r="M47" s="55"/>
    </row>
  </sheetData>
  <mergeCells count="12">
    <mergeCell ref="A47:H47"/>
    <mergeCell ref="A1:B3"/>
    <mergeCell ref="C1:P3"/>
    <mergeCell ref="Q3:R3"/>
    <mergeCell ref="C6:E6"/>
    <mergeCell ref="C8:E8"/>
    <mergeCell ref="C10:E10"/>
    <mergeCell ref="A12:H12"/>
    <mergeCell ref="I12:R12"/>
    <mergeCell ref="B41:E41"/>
    <mergeCell ref="F44:H44"/>
    <mergeCell ref="B46:E46"/>
  </mergeCells>
  <conditionalFormatting sqref="B36">
    <cfRule type="expression" dxfId="358" priority="124">
      <formula>$C$6=0</formula>
    </cfRule>
  </conditionalFormatting>
  <conditionalFormatting sqref="B37">
    <cfRule type="expression" dxfId="357" priority="122">
      <formula>$C$6=0</formula>
    </cfRule>
  </conditionalFormatting>
  <conditionalFormatting sqref="B38">
    <cfRule type="expression" dxfId="356" priority="120">
      <formula>$C$6=0</formula>
    </cfRule>
  </conditionalFormatting>
  <conditionalFormatting sqref="B41:E41">
    <cfRule type="containsBlanks" dxfId="355" priority="186">
      <formula>LEN(TRIM(B41))=0</formula>
    </cfRule>
  </conditionalFormatting>
  <conditionalFormatting sqref="B46:E46">
    <cfRule type="containsBlanks" dxfId="354" priority="184">
      <formula>LEN(TRIM(B46))=0</formula>
    </cfRule>
  </conditionalFormatting>
  <conditionalFormatting sqref="C36:D36">
    <cfRule type="expression" dxfId="353" priority="123">
      <formula>$C$8=0</formula>
    </cfRule>
  </conditionalFormatting>
  <conditionalFormatting sqref="C37:D37">
    <cfRule type="expression" dxfId="352" priority="121">
      <formula>$C$8=0</formula>
    </cfRule>
  </conditionalFormatting>
  <conditionalFormatting sqref="C38:D38">
    <cfRule type="expression" dxfId="351" priority="119">
      <formula>$C$8=0</formula>
    </cfRule>
  </conditionalFormatting>
  <conditionalFormatting sqref="C6:E6">
    <cfRule type="containsBlanks" dxfId="350" priority="181">
      <formula>LEN(TRIM(C6))=0</formula>
    </cfRule>
  </conditionalFormatting>
  <conditionalFormatting sqref="C8:E8">
    <cfRule type="containsBlanks" dxfId="349" priority="180">
      <formula>LEN(TRIM(C8))=0</formula>
    </cfRule>
  </conditionalFormatting>
  <conditionalFormatting sqref="C10:E10">
    <cfRule type="containsBlanks" dxfId="348" priority="179">
      <formula>LEN(TRIM(C10))=0</formula>
    </cfRule>
  </conditionalFormatting>
  <conditionalFormatting sqref="F44:H44">
    <cfRule type="containsBlanks" dxfId="347" priority="185">
      <formula>LEN(TRIM(F44))=0</formula>
    </cfRule>
  </conditionalFormatting>
  <conditionalFormatting sqref="L17:N17 P17:R17 L19 N19:R19 L22 N22:R22 N24:R24 L26:O26 Q26:R26 L28:O28 Q28:R28 L30:N30 P30:R30 L32:M32 O32:R32 L34 N34:R34">
    <cfRule type="expression" dxfId="346" priority="115" stopIfTrue="1">
      <formula>$I17=0</formula>
    </cfRule>
    <cfRule type="expression" dxfId="345" priority="116">
      <formula>$I17&lt;L$14</formula>
    </cfRule>
  </conditionalFormatting>
  <conditionalFormatting sqref="L15:O16 Q15:R16">
    <cfRule type="expression" dxfId="344" priority="117" stopIfTrue="1">
      <formula>$I15=0</formula>
    </cfRule>
    <cfRule type="expression" dxfId="343" priority="118">
      <formula>$I15&lt;L$14</formula>
    </cfRule>
  </conditionalFormatting>
  <conditionalFormatting sqref="L18:O18 Q18:R18 L20:L21 N20:R21 L23:M23 O23:R23 L25 N25:R25 L27:M27 O27:R27 L29:M29 O29:R29 L31:M31 O31:R31 L33:O33 Q33:R33 L35:M35 O35:R35">
    <cfRule type="expression" dxfId="342" priority="182" stopIfTrue="1">
      <formula>$I18=0</formula>
    </cfRule>
    <cfRule type="expression" dxfId="341" priority="183">
      <formula>$I18&lt;L$14</formula>
    </cfRule>
  </conditionalFormatting>
  <dataValidations count="2">
    <dataValidation type="date" allowBlank="1" showInputMessage="1" showErrorMessage="1" sqref="C10:E10 H36:I38"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Listas!$A$536:$A$568</xm:f>
          </x14:formula1>
          <xm:sqref>C6:E6</xm:sqref>
        </x14:dataValidation>
        <x14:dataValidation type="list" allowBlank="1" showInputMessage="1" showErrorMessage="1" xr:uid="{00000000-0002-0000-1100-000003000000}">
          <x14:formula1>
            <xm:f>Listas!$A$301</xm:f>
          </x14:formula1>
          <xm:sqref>D36:E38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9968-AEF5-4B98-BBB6-3BF40EFDF4E7}">
  <dimension ref="A1:T53"/>
  <sheetViews>
    <sheetView topLeftCell="A10" workbookViewId="0">
      <selection activeCell="C11" sqref="C1:C104857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80.5703125" style="42"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285</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54"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hidden="1"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46.5" customHeight="1" thickBot="1">
      <c r="A15" s="199">
        <v>1</v>
      </c>
      <c r="B15" s="200" t="s">
        <v>383</v>
      </c>
      <c r="C15" s="200"/>
      <c r="D15" s="200"/>
      <c r="E15" s="200" t="s">
        <v>252</v>
      </c>
      <c r="F15" s="226" t="s">
        <v>384</v>
      </c>
      <c r="G15" s="227"/>
      <c r="H15" s="228"/>
      <c r="I15" s="228"/>
      <c r="J15" s="229"/>
      <c r="K15" s="230"/>
      <c r="L15" s="231"/>
      <c r="M15" s="225"/>
      <c r="N15" s="12"/>
      <c r="O15" s="12"/>
      <c r="P15" s="12"/>
      <c r="Q15" s="12"/>
      <c r="R15" s="12"/>
    </row>
    <row r="16" spans="1:20" ht="98.25" customHeight="1" thickBot="1">
      <c r="A16" s="171">
        <v>2</v>
      </c>
      <c r="B16" s="94" t="s">
        <v>285</v>
      </c>
      <c r="C16" s="94" t="s">
        <v>211</v>
      </c>
      <c r="D16" s="93" t="s">
        <v>364</v>
      </c>
      <c r="E16" s="96"/>
      <c r="F16" s="96" t="s">
        <v>385</v>
      </c>
      <c r="G16" s="96" t="s">
        <v>386</v>
      </c>
      <c r="H16" s="93">
        <v>45135</v>
      </c>
      <c r="I16" s="93">
        <v>45126</v>
      </c>
      <c r="J16" s="94"/>
      <c r="K16" s="169"/>
      <c r="L16" s="170"/>
      <c r="M16" s="161" t="s">
        <v>387</v>
      </c>
      <c r="N16" s="12"/>
      <c r="O16" s="12"/>
      <c r="P16" s="12"/>
      <c r="Q16" s="12"/>
      <c r="R16" s="12"/>
    </row>
    <row r="17" spans="1:18" ht="75" customHeight="1">
      <c r="A17" s="202">
        <v>3</v>
      </c>
      <c r="B17" s="205" t="s">
        <v>285</v>
      </c>
      <c r="C17" s="205" t="s">
        <v>211</v>
      </c>
      <c r="D17" s="204" t="s">
        <v>364</v>
      </c>
      <c r="E17" s="203"/>
      <c r="F17" s="203" t="s">
        <v>388</v>
      </c>
      <c r="G17" s="203" t="s">
        <v>389</v>
      </c>
      <c r="H17" s="204">
        <v>45169</v>
      </c>
      <c r="I17" s="204">
        <v>45126</v>
      </c>
      <c r="J17" s="205"/>
      <c r="K17" s="173"/>
      <c r="L17" s="174"/>
      <c r="M17" s="162" t="s">
        <v>390</v>
      </c>
      <c r="N17" s="12"/>
      <c r="O17" s="12"/>
      <c r="P17" s="12"/>
      <c r="Q17" s="12"/>
      <c r="R17" s="12"/>
    </row>
    <row r="18" spans="1:18" ht="24" customHeight="1">
      <c r="A18" s="39">
        <v>4</v>
      </c>
      <c r="B18" s="40"/>
      <c r="C18" s="40"/>
      <c r="D18" s="40"/>
      <c r="E18" s="40"/>
      <c r="F18" s="12"/>
      <c r="G18" s="13"/>
      <c r="H18" s="16"/>
      <c r="I18" s="21"/>
      <c r="J18" s="12"/>
      <c r="K18" s="12"/>
      <c r="L18" s="12"/>
      <c r="M18" s="12"/>
      <c r="N18" s="12"/>
      <c r="O18" s="12"/>
      <c r="P18" s="12"/>
      <c r="Q18" s="12"/>
      <c r="R18" s="12"/>
    </row>
    <row r="19" spans="1:18" ht="24" customHeight="1">
      <c r="A19" s="39">
        <v>5</v>
      </c>
      <c r="B19" s="40"/>
      <c r="C19" s="40"/>
      <c r="D19" s="40"/>
      <c r="E19" s="40"/>
      <c r="F19" s="12"/>
      <c r="G19" s="13"/>
      <c r="H19" s="16"/>
      <c r="I19" s="21"/>
      <c r="J19" s="12"/>
      <c r="K19" s="12"/>
      <c r="L19" s="12"/>
      <c r="M19" s="12"/>
      <c r="N19" s="12"/>
      <c r="O19" s="12"/>
      <c r="P19" s="12"/>
      <c r="Q19" s="12"/>
      <c r="R19" s="12"/>
    </row>
    <row r="20" spans="1:18" ht="24" customHeight="1">
      <c r="A20" s="39">
        <v>6</v>
      </c>
      <c r="B20" s="40"/>
      <c r="C20" s="40"/>
      <c r="D20" s="40"/>
      <c r="E20" s="40"/>
      <c r="F20" s="12"/>
      <c r="G20" s="13"/>
      <c r="H20" s="16"/>
      <c r="I20" s="21"/>
      <c r="J20" s="12"/>
      <c r="K20" s="12"/>
      <c r="L20" s="12"/>
      <c r="M20" s="12"/>
      <c r="N20" s="12"/>
      <c r="O20" s="12"/>
      <c r="P20" s="12"/>
      <c r="Q20" s="12"/>
      <c r="R20" s="12"/>
    </row>
    <row r="21" spans="1:18" ht="24" customHeight="1">
      <c r="A21" s="39">
        <v>7</v>
      </c>
      <c r="B21" s="40"/>
      <c r="C21" s="40"/>
      <c r="D21" s="40"/>
      <c r="E21" s="40"/>
      <c r="F21" s="12"/>
      <c r="G21" s="13"/>
      <c r="H21" s="16"/>
      <c r="I21" s="21"/>
      <c r="J21" s="12"/>
      <c r="K21" s="12"/>
      <c r="L21" s="12"/>
      <c r="M21" s="12"/>
      <c r="N21" s="12"/>
      <c r="O21" s="12"/>
      <c r="P21" s="12"/>
      <c r="Q21" s="12"/>
      <c r="R21" s="12"/>
    </row>
    <row r="22" spans="1:18" ht="24" customHeight="1">
      <c r="A22" s="39">
        <v>8</v>
      </c>
      <c r="B22" s="40"/>
      <c r="C22" s="40"/>
      <c r="D22" s="40"/>
      <c r="E22" s="40"/>
      <c r="F22" s="12"/>
      <c r="G22" s="13"/>
      <c r="H22" s="16"/>
      <c r="I22" s="21"/>
      <c r="J22" s="12"/>
      <c r="K22" s="12"/>
      <c r="L22" s="12"/>
      <c r="M22" s="12"/>
      <c r="N22" s="12"/>
      <c r="O22" s="12"/>
      <c r="P22" s="12"/>
      <c r="Q22" s="12"/>
      <c r="R22" s="12"/>
    </row>
    <row r="23" spans="1:18" ht="24" customHeight="1">
      <c r="A23" s="39">
        <v>9</v>
      </c>
      <c r="B23" s="40"/>
      <c r="C23" s="40"/>
      <c r="D23" s="40"/>
      <c r="E23" s="40"/>
      <c r="F23" s="12"/>
      <c r="G23" s="13"/>
      <c r="H23" s="16"/>
      <c r="I23" s="21"/>
      <c r="J23" s="12"/>
      <c r="K23" s="12"/>
      <c r="L23" s="12"/>
      <c r="M23" s="12"/>
      <c r="N23" s="12"/>
      <c r="O23" s="12"/>
      <c r="P23" s="12"/>
      <c r="Q23" s="12"/>
      <c r="R23" s="12"/>
    </row>
    <row r="24" spans="1:18" ht="24" customHeight="1">
      <c r="A24" s="39">
        <v>10</v>
      </c>
      <c r="B24" s="40"/>
      <c r="C24" s="40"/>
      <c r="D24" s="40"/>
      <c r="E24" s="40"/>
      <c r="F24" s="12"/>
      <c r="G24" s="13"/>
      <c r="H24" s="16"/>
      <c r="I24" s="21"/>
      <c r="J24" s="12"/>
      <c r="K24" s="12"/>
      <c r="L24" s="12"/>
      <c r="M24" s="12"/>
      <c r="N24" s="12"/>
      <c r="O24" s="12"/>
      <c r="P24" s="12"/>
      <c r="Q24" s="12"/>
      <c r="R24" s="12"/>
    </row>
    <row r="25" spans="1:18" ht="24" customHeight="1">
      <c r="A25" s="39">
        <v>11</v>
      </c>
      <c r="B25" s="40"/>
      <c r="C25" s="40"/>
      <c r="D25" s="40"/>
      <c r="E25" s="40"/>
      <c r="F25" s="12"/>
      <c r="G25" s="13"/>
      <c r="H25" s="16"/>
      <c r="I25" s="21"/>
      <c r="J25" s="12"/>
      <c r="K25" s="12"/>
      <c r="L25" s="12"/>
      <c r="M25" s="12"/>
      <c r="N25" s="12"/>
      <c r="O25" s="12"/>
      <c r="P25" s="12"/>
      <c r="Q25" s="12"/>
      <c r="R25" s="12"/>
    </row>
    <row r="26" spans="1:18" ht="24" customHeight="1">
      <c r="A26" s="39">
        <v>12</v>
      </c>
      <c r="B26" s="40"/>
      <c r="C26" s="40"/>
      <c r="D26" s="40"/>
      <c r="E26" s="40"/>
      <c r="F26" s="12"/>
      <c r="G26" s="13"/>
      <c r="H26" s="16"/>
      <c r="I26" s="21"/>
      <c r="J26" s="12"/>
      <c r="K26" s="12"/>
      <c r="L26" s="12"/>
      <c r="M26" s="12"/>
      <c r="N26" s="12"/>
      <c r="O26" s="12"/>
      <c r="P26" s="12"/>
      <c r="Q26" s="12"/>
      <c r="R26" s="12"/>
    </row>
    <row r="27" spans="1:18" ht="24" customHeight="1">
      <c r="A27" s="39">
        <v>13</v>
      </c>
      <c r="B27" s="40"/>
      <c r="C27" s="40"/>
      <c r="D27" s="40"/>
      <c r="E27" s="40"/>
      <c r="F27" s="12"/>
      <c r="G27" s="13"/>
      <c r="H27" s="16"/>
      <c r="I27" s="21"/>
      <c r="J27" s="12"/>
      <c r="K27" s="12"/>
      <c r="L27" s="12"/>
      <c r="M27" s="12"/>
      <c r="N27" s="12"/>
      <c r="O27" s="12"/>
      <c r="P27" s="12"/>
      <c r="Q27" s="12"/>
      <c r="R27" s="12"/>
    </row>
    <row r="28" spans="1:18" ht="24" customHeight="1">
      <c r="A28" s="39">
        <v>14</v>
      </c>
      <c r="B28" s="40"/>
      <c r="C28" s="40"/>
      <c r="D28" s="40"/>
      <c r="E28" s="40"/>
      <c r="F28" s="12"/>
      <c r="G28" s="13"/>
      <c r="H28" s="16"/>
      <c r="I28" s="21"/>
      <c r="J28" s="12"/>
      <c r="K28" s="12"/>
      <c r="L28" s="12"/>
      <c r="M28" s="12"/>
      <c r="N28" s="12"/>
      <c r="O28" s="12"/>
      <c r="P28" s="12"/>
      <c r="Q28" s="12"/>
      <c r="R28" s="12"/>
    </row>
    <row r="29" spans="1:18" ht="24" customHeight="1">
      <c r="A29" s="39">
        <v>15</v>
      </c>
      <c r="B29" s="40"/>
      <c r="C29" s="40"/>
      <c r="D29" s="40"/>
      <c r="E29" s="40"/>
      <c r="F29" s="12"/>
      <c r="G29" s="13"/>
      <c r="H29" s="16"/>
      <c r="I29" s="21"/>
      <c r="J29" s="12"/>
      <c r="K29" s="12"/>
      <c r="L29" s="12"/>
      <c r="M29" s="12"/>
      <c r="N29" s="12"/>
      <c r="O29" s="12"/>
      <c r="P29" s="12"/>
      <c r="Q29" s="12"/>
      <c r="R29" s="12"/>
    </row>
    <row r="30" spans="1:18" ht="24" customHeight="1">
      <c r="A30" s="39">
        <v>16</v>
      </c>
      <c r="B30" s="40"/>
      <c r="C30" s="40"/>
      <c r="D30" s="40"/>
      <c r="E30" s="40"/>
      <c r="F30" s="12"/>
      <c r="G30" s="13"/>
      <c r="H30" s="16"/>
      <c r="I30" s="21"/>
      <c r="J30" s="12"/>
      <c r="K30" s="12"/>
      <c r="L30" s="12"/>
      <c r="M30" s="12"/>
      <c r="N30" s="12"/>
      <c r="O30" s="12"/>
      <c r="P30" s="12"/>
      <c r="Q30" s="12"/>
      <c r="R30" s="12"/>
    </row>
    <row r="31" spans="1:18" ht="24" customHeight="1">
      <c r="A31" s="39">
        <v>17</v>
      </c>
      <c r="B31" s="40"/>
      <c r="C31" s="40"/>
      <c r="D31" s="40"/>
      <c r="E31" s="40"/>
      <c r="F31" s="12"/>
      <c r="G31" s="13"/>
      <c r="H31" s="16"/>
      <c r="I31" s="21"/>
      <c r="J31" s="12"/>
      <c r="K31" s="12"/>
      <c r="L31" s="12"/>
      <c r="M31" s="12"/>
      <c r="N31" s="12"/>
      <c r="O31" s="12"/>
      <c r="P31" s="12"/>
      <c r="Q31" s="12"/>
      <c r="R31" s="12"/>
    </row>
    <row r="32" spans="1:18" ht="24" customHeight="1">
      <c r="A32" s="39">
        <v>18</v>
      </c>
      <c r="B32" s="40"/>
      <c r="C32" s="40"/>
      <c r="D32" s="40"/>
      <c r="E32" s="40"/>
      <c r="F32" s="12"/>
      <c r="G32" s="13"/>
      <c r="H32" s="16"/>
      <c r="I32" s="21"/>
      <c r="J32" s="12"/>
      <c r="K32" s="12"/>
      <c r="L32" s="12"/>
      <c r="M32" s="12"/>
      <c r="N32" s="12"/>
      <c r="O32" s="12"/>
      <c r="P32" s="12"/>
      <c r="Q32" s="12"/>
      <c r="R32" s="12"/>
    </row>
    <row r="33" spans="1:18" ht="24" customHeight="1">
      <c r="A33" s="39">
        <v>19</v>
      </c>
      <c r="B33" s="40"/>
      <c r="C33" s="40"/>
      <c r="D33" s="40"/>
      <c r="E33" s="40"/>
      <c r="F33" s="12"/>
      <c r="G33" s="13"/>
      <c r="H33" s="16"/>
      <c r="I33" s="21"/>
      <c r="J33" s="12"/>
      <c r="K33" s="12"/>
      <c r="L33" s="12"/>
      <c r="M33" s="12"/>
      <c r="N33" s="12"/>
      <c r="O33" s="12"/>
      <c r="P33" s="12"/>
      <c r="Q33" s="12"/>
      <c r="R33" s="12"/>
    </row>
    <row r="34" spans="1:18" ht="24" customHeight="1">
      <c r="A34" s="39">
        <v>20</v>
      </c>
      <c r="B34" s="40"/>
      <c r="C34" s="40"/>
      <c r="D34" s="40"/>
      <c r="E34" s="40"/>
      <c r="F34" s="12"/>
      <c r="G34" s="13"/>
      <c r="H34" s="16"/>
      <c r="I34" s="21"/>
      <c r="J34" s="12"/>
      <c r="K34" s="12"/>
      <c r="L34" s="12"/>
      <c r="M34" s="12"/>
      <c r="N34" s="12"/>
      <c r="O34" s="12"/>
      <c r="P34" s="12"/>
      <c r="Q34" s="12"/>
      <c r="R34" s="12"/>
    </row>
    <row r="35" spans="1:18" ht="24" customHeight="1">
      <c r="A35" s="39">
        <v>21</v>
      </c>
      <c r="B35" s="40"/>
      <c r="C35" s="40"/>
      <c r="D35" s="40"/>
      <c r="E35" s="40"/>
      <c r="F35" s="12"/>
      <c r="G35" s="13"/>
      <c r="H35" s="16"/>
      <c r="I35" s="21"/>
      <c r="J35" s="12"/>
      <c r="K35" s="12"/>
      <c r="L35" s="12"/>
      <c r="M35" s="12"/>
      <c r="N35" s="12"/>
      <c r="O35" s="12"/>
      <c r="P35" s="12"/>
      <c r="Q35" s="12"/>
      <c r="R35" s="12"/>
    </row>
    <row r="36" spans="1:18" ht="24" customHeight="1">
      <c r="A36" s="39">
        <v>22</v>
      </c>
      <c r="B36" s="40"/>
      <c r="C36" s="40"/>
      <c r="D36" s="40"/>
      <c r="E36" s="40"/>
      <c r="F36" s="12"/>
      <c r="G36" s="13"/>
      <c r="H36" s="16"/>
      <c r="I36" s="21"/>
      <c r="J36" s="12"/>
      <c r="K36" s="12"/>
      <c r="L36" s="12"/>
      <c r="M36" s="12"/>
      <c r="N36" s="12"/>
      <c r="O36" s="12"/>
      <c r="P36" s="12"/>
      <c r="Q36" s="12"/>
      <c r="R36" s="12"/>
    </row>
    <row r="37" spans="1:18" ht="24" customHeight="1">
      <c r="A37" s="39">
        <v>23</v>
      </c>
      <c r="B37" s="40"/>
      <c r="C37" s="40"/>
      <c r="D37" s="40"/>
      <c r="E37" s="40"/>
      <c r="F37" s="12"/>
      <c r="G37" s="13"/>
      <c r="H37" s="16"/>
      <c r="I37" s="21"/>
      <c r="J37" s="12"/>
      <c r="K37" s="12"/>
      <c r="L37" s="12"/>
      <c r="M37" s="12"/>
      <c r="N37" s="12"/>
      <c r="O37" s="12"/>
      <c r="P37" s="12"/>
      <c r="Q37" s="12"/>
      <c r="R37" s="12"/>
    </row>
    <row r="38" spans="1:18" ht="24" customHeight="1">
      <c r="A38" s="39">
        <v>24</v>
      </c>
      <c r="B38" s="40"/>
      <c r="C38" s="40"/>
      <c r="D38" s="40"/>
      <c r="E38" s="40"/>
      <c r="F38" s="12"/>
      <c r="G38" s="13"/>
      <c r="H38" s="16"/>
      <c r="I38" s="21"/>
      <c r="J38" s="12"/>
      <c r="K38" s="12"/>
      <c r="L38" s="12"/>
      <c r="M38" s="12"/>
      <c r="N38" s="12"/>
      <c r="O38" s="12"/>
      <c r="P38" s="12"/>
      <c r="Q38" s="12"/>
      <c r="R38" s="12"/>
    </row>
    <row r="39" spans="1:18" ht="24" customHeight="1">
      <c r="A39" s="39">
        <v>25</v>
      </c>
      <c r="B39" s="40"/>
      <c r="C39" s="40"/>
      <c r="D39" s="40"/>
      <c r="E39" s="40"/>
      <c r="F39" s="12"/>
      <c r="G39" s="13"/>
      <c r="H39" s="16"/>
      <c r="I39" s="21"/>
      <c r="J39" s="12"/>
      <c r="K39" s="12"/>
      <c r="L39" s="12"/>
      <c r="M39" s="12"/>
      <c r="N39" s="12"/>
      <c r="O39" s="12"/>
      <c r="P39" s="12"/>
      <c r="Q39" s="12"/>
      <c r="R39" s="12"/>
    </row>
    <row r="40" spans="1:18" ht="24" customHeight="1">
      <c r="A40" s="39">
        <v>26</v>
      </c>
      <c r="B40" s="40"/>
      <c r="C40" s="40"/>
      <c r="D40" s="40"/>
      <c r="E40" s="40"/>
      <c r="F40" s="12"/>
      <c r="G40" s="13"/>
      <c r="H40" s="16"/>
      <c r="I40" s="21"/>
      <c r="J40" s="12"/>
      <c r="K40" s="12"/>
      <c r="L40" s="12"/>
      <c r="M40" s="12"/>
      <c r="N40" s="12"/>
      <c r="O40" s="12"/>
      <c r="P40" s="12"/>
      <c r="Q40" s="12"/>
      <c r="R40" s="12"/>
    </row>
    <row r="41" spans="1:18" ht="24" customHeight="1">
      <c r="A41" s="39">
        <v>27</v>
      </c>
      <c r="B41" s="40"/>
      <c r="C41" s="40"/>
      <c r="D41" s="40"/>
      <c r="E41" s="40"/>
      <c r="F41" s="12"/>
      <c r="G41" s="13"/>
      <c r="H41" s="16"/>
      <c r="I41" s="21"/>
      <c r="J41" s="12"/>
      <c r="K41" s="12"/>
      <c r="L41" s="12"/>
      <c r="M41" s="12"/>
      <c r="N41" s="12"/>
      <c r="O41" s="12"/>
      <c r="P41" s="12"/>
      <c r="Q41" s="12"/>
      <c r="R41" s="12"/>
    </row>
    <row r="42" spans="1:18" ht="24" customHeight="1">
      <c r="A42" s="39">
        <v>28</v>
      </c>
      <c r="B42" s="40"/>
      <c r="C42" s="40"/>
      <c r="D42" s="40"/>
      <c r="E42" s="40"/>
      <c r="F42" s="12"/>
      <c r="G42" s="13"/>
      <c r="H42" s="16"/>
      <c r="I42" s="21"/>
      <c r="J42" s="12"/>
      <c r="K42" s="12"/>
      <c r="L42" s="12"/>
      <c r="M42" s="12"/>
      <c r="N42" s="12"/>
      <c r="O42" s="12"/>
      <c r="P42" s="12"/>
      <c r="Q42" s="12"/>
      <c r="R42" s="12"/>
    </row>
    <row r="43" spans="1:18" ht="24" customHeight="1">
      <c r="A43" s="39">
        <v>29</v>
      </c>
      <c r="B43" s="40"/>
      <c r="C43" s="40"/>
      <c r="D43" s="40"/>
      <c r="E43" s="40"/>
      <c r="F43" s="12"/>
      <c r="G43" s="13"/>
      <c r="H43" s="16"/>
      <c r="I43" s="21"/>
      <c r="J43" s="12"/>
      <c r="K43" s="12"/>
      <c r="L43" s="12"/>
      <c r="M43" s="12"/>
      <c r="N43" s="12"/>
      <c r="O43" s="12"/>
      <c r="P43" s="12"/>
      <c r="Q43" s="12"/>
      <c r="R43" s="12"/>
    </row>
    <row r="44" spans="1:18" ht="24" customHeight="1" thickBot="1">
      <c r="A44" s="109">
        <v>30</v>
      </c>
      <c r="B44" s="40"/>
      <c r="C44" s="40"/>
      <c r="D44" s="40"/>
      <c r="E44" s="40"/>
      <c r="F44" s="110"/>
      <c r="G44" s="111"/>
      <c r="H44" s="112"/>
      <c r="I44" s="113"/>
      <c r="J44" s="110"/>
      <c r="K44" s="12"/>
      <c r="L44" s="12"/>
      <c r="M44" s="12"/>
      <c r="N44" s="12"/>
      <c r="O44" s="12"/>
      <c r="P44" s="12"/>
      <c r="Q44" s="12"/>
      <c r="R44" s="12"/>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340" priority="178">
      <formula>$C$6=0</formula>
    </cfRule>
  </conditionalFormatting>
  <conditionalFormatting sqref="B18">
    <cfRule type="expression" dxfId="339" priority="172">
      <formula>$C$6=0</formula>
    </cfRule>
  </conditionalFormatting>
  <conditionalFormatting sqref="B19">
    <cfRule type="expression" dxfId="338" priority="170">
      <formula>$C$6=0</formula>
    </cfRule>
  </conditionalFormatting>
  <conditionalFormatting sqref="B20">
    <cfRule type="expression" dxfId="337" priority="168">
      <formula>$C$6=0</formula>
    </cfRule>
  </conditionalFormatting>
  <conditionalFormatting sqref="B21">
    <cfRule type="expression" dxfId="336" priority="166">
      <formula>$C$6=0</formula>
    </cfRule>
  </conditionalFormatting>
  <conditionalFormatting sqref="B22">
    <cfRule type="expression" dxfId="335" priority="164">
      <formula>$C$6=0</formula>
    </cfRule>
  </conditionalFormatting>
  <conditionalFormatting sqref="B23">
    <cfRule type="expression" dxfId="334" priority="162">
      <formula>$C$6=0</formula>
    </cfRule>
  </conditionalFormatting>
  <conditionalFormatting sqref="B24">
    <cfRule type="expression" dxfId="333" priority="160">
      <formula>$C$6=0</formula>
    </cfRule>
  </conditionalFormatting>
  <conditionalFormatting sqref="B25">
    <cfRule type="expression" dxfId="332" priority="158">
      <formula>$C$6=0</formula>
    </cfRule>
  </conditionalFormatting>
  <conditionalFormatting sqref="B26">
    <cfRule type="expression" dxfId="331" priority="156">
      <formula>$C$6=0</formula>
    </cfRule>
  </conditionalFormatting>
  <conditionalFormatting sqref="B27">
    <cfRule type="expression" dxfId="330" priority="154">
      <formula>$C$6=0</formula>
    </cfRule>
  </conditionalFormatting>
  <conditionalFormatting sqref="B28">
    <cfRule type="expression" dxfId="329" priority="152">
      <formula>$C$6=0</formula>
    </cfRule>
  </conditionalFormatting>
  <conditionalFormatting sqref="B29">
    <cfRule type="expression" dxfId="328" priority="150">
      <formula>$C$6=0</formula>
    </cfRule>
  </conditionalFormatting>
  <conditionalFormatting sqref="B30">
    <cfRule type="expression" dxfId="327" priority="148">
      <formula>$C$6=0</formula>
    </cfRule>
  </conditionalFormatting>
  <conditionalFormatting sqref="B31">
    <cfRule type="expression" dxfId="326" priority="146">
      <formula>$C$6=0</formula>
    </cfRule>
  </conditionalFormatting>
  <conditionalFormatting sqref="B32">
    <cfRule type="expression" dxfId="325" priority="144">
      <formula>$C$6=0</formula>
    </cfRule>
  </conditionalFormatting>
  <conditionalFormatting sqref="B33">
    <cfRule type="expression" dxfId="324" priority="142">
      <formula>$C$6=0</formula>
    </cfRule>
  </conditionalFormatting>
  <conditionalFormatting sqref="B34">
    <cfRule type="expression" dxfId="323" priority="140">
      <formula>$C$6=0</formula>
    </cfRule>
  </conditionalFormatting>
  <conditionalFormatting sqref="B35">
    <cfRule type="expression" dxfId="322" priority="138">
      <formula>$C$6=0</formula>
    </cfRule>
  </conditionalFormatting>
  <conditionalFormatting sqref="B36">
    <cfRule type="expression" dxfId="321" priority="136">
      <formula>$C$6=0</formula>
    </cfRule>
  </conditionalFormatting>
  <conditionalFormatting sqref="B37">
    <cfRule type="expression" dxfId="320" priority="134">
      <formula>$C$6=0</formula>
    </cfRule>
  </conditionalFormatting>
  <conditionalFormatting sqref="B38">
    <cfRule type="expression" dxfId="319" priority="132">
      <formula>$C$6=0</formula>
    </cfRule>
  </conditionalFormatting>
  <conditionalFormatting sqref="B39">
    <cfRule type="expression" dxfId="318" priority="130">
      <formula>$C$6=0</formula>
    </cfRule>
  </conditionalFormatting>
  <conditionalFormatting sqref="B40">
    <cfRule type="expression" dxfId="317" priority="128">
      <formula>$C$6=0</formula>
    </cfRule>
  </conditionalFormatting>
  <conditionalFormatting sqref="B41">
    <cfRule type="expression" dxfId="316" priority="126">
      <formula>$C$6=0</formula>
    </cfRule>
  </conditionalFormatting>
  <conditionalFormatting sqref="B42">
    <cfRule type="expression" dxfId="315" priority="124">
      <formula>$C$6=0</formula>
    </cfRule>
  </conditionalFormatting>
  <conditionalFormatting sqref="B43">
    <cfRule type="expression" dxfId="314" priority="122">
      <formula>$C$6=0</formula>
    </cfRule>
  </conditionalFormatting>
  <conditionalFormatting sqref="B44">
    <cfRule type="expression" dxfId="313" priority="120">
      <formula>$C$6=0</formula>
    </cfRule>
  </conditionalFormatting>
  <conditionalFormatting sqref="B47:E47">
    <cfRule type="containsBlanks" dxfId="312" priority="186">
      <formula>LEN(TRIM(B47))=0</formula>
    </cfRule>
  </conditionalFormatting>
  <conditionalFormatting sqref="B52:E52">
    <cfRule type="containsBlanks" dxfId="311" priority="184">
      <formula>LEN(TRIM(B52))=0</formula>
    </cfRule>
  </conditionalFormatting>
  <conditionalFormatting sqref="C15:D15">
    <cfRule type="expression" dxfId="310" priority="177">
      <formula>$C$8=0</formula>
    </cfRule>
  </conditionalFormatting>
  <conditionalFormatting sqref="C18:D18">
    <cfRule type="expression" dxfId="309" priority="171">
      <formula>$C$8=0</formula>
    </cfRule>
  </conditionalFormatting>
  <conditionalFormatting sqref="C19:D19">
    <cfRule type="expression" dxfId="308" priority="169">
      <formula>$C$8=0</formula>
    </cfRule>
  </conditionalFormatting>
  <conditionalFormatting sqref="C20:D20">
    <cfRule type="expression" dxfId="307" priority="167">
      <formula>$C$8=0</formula>
    </cfRule>
  </conditionalFormatting>
  <conditionalFormatting sqref="C21:D21">
    <cfRule type="expression" dxfId="306" priority="165">
      <formula>$C$8=0</formula>
    </cfRule>
  </conditionalFormatting>
  <conditionalFormatting sqref="C22:D22">
    <cfRule type="expression" dxfId="305" priority="163">
      <formula>$C$8=0</formula>
    </cfRule>
  </conditionalFormatting>
  <conditionalFormatting sqref="C23:D23">
    <cfRule type="expression" dxfId="304" priority="161">
      <formula>$C$8=0</formula>
    </cfRule>
  </conditionalFormatting>
  <conditionalFormatting sqref="C24:D24">
    <cfRule type="expression" dxfId="303" priority="159">
      <formula>$C$8=0</formula>
    </cfRule>
  </conditionalFormatting>
  <conditionalFormatting sqref="C25:D25">
    <cfRule type="expression" dxfId="302" priority="157">
      <formula>$C$8=0</formula>
    </cfRule>
  </conditionalFormatting>
  <conditionalFormatting sqref="C26:D26">
    <cfRule type="expression" dxfId="301" priority="155">
      <formula>$C$8=0</formula>
    </cfRule>
  </conditionalFormatting>
  <conditionalFormatting sqref="C27:D27">
    <cfRule type="expression" dxfId="300" priority="153">
      <formula>$C$8=0</formula>
    </cfRule>
  </conditionalFormatting>
  <conditionalFormatting sqref="C28:D28">
    <cfRule type="expression" dxfId="299" priority="151">
      <formula>$C$8=0</formula>
    </cfRule>
  </conditionalFormatting>
  <conditionalFormatting sqref="C29:D29">
    <cfRule type="expression" dxfId="298" priority="149">
      <formula>$C$8=0</formula>
    </cfRule>
  </conditionalFormatting>
  <conditionalFormatting sqref="C30:D30">
    <cfRule type="expression" dxfId="297" priority="147">
      <formula>$C$8=0</formula>
    </cfRule>
  </conditionalFormatting>
  <conditionalFormatting sqref="C31:D31">
    <cfRule type="expression" dxfId="296" priority="145">
      <formula>$C$8=0</formula>
    </cfRule>
  </conditionalFormatting>
  <conditionalFormatting sqref="C32:D32">
    <cfRule type="expression" dxfId="295" priority="143">
      <formula>$C$8=0</formula>
    </cfRule>
  </conditionalFormatting>
  <conditionalFormatting sqref="C33:D33">
    <cfRule type="expression" dxfId="294" priority="141">
      <formula>$C$8=0</formula>
    </cfRule>
  </conditionalFormatting>
  <conditionalFormatting sqref="C34:D34">
    <cfRule type="expression" dxfId="293" priority="139">
      <formula>$C$8=0</formula>
    </cfRule>
  </conditionalFormatting>
  <conditionalFormatting sqref="C35:D35">
    <cfRule type="expression" dxfId="292" priority="137">
      <formula>$C$8=0</formula>
    </cfRule>
  </conditionalFormatting>
  <conditionalFormatting sqref="C36:D36">
    <cfRule type="expression" dxfId="291" priority="135">
      <formula>$C$8=0</formula>
    </cfRule>
  </conditionalFormatting>
  <conditionalFormatting sqref="C37:D37">
    <cfRule type="expression" dxfId="290" priority="133">
      <formula>$C$8=0</formula>
    </cfRule>
  </conditionalFormatting>
  <conditionalFormatting sqref="C38:D38">
    <cfRule type="expression" dxfId="289" priority="131">
      <formula>$C$8=0</formula>
    </cfRule>
  </conditionalFormatting>
  <conditionalFormatting sqref="C39:D39">
    <cfRule type="expression" dxfId="288" priority="129">
      <formula>$C$8=0</formula>
    </cfRule>
  </conditionalFormatting>
  <conditionalFormatting sqref="C40:D40">
    <cfRule type="expression" dxfId="287" priority="127">
      <formula>$C$8=0</formula>
    </cfRule>
  </conditionalFormatting>
  <conditionalFormatting sqref="C41:D41">
    <cfRule type="expression" dxfId="286" priority="125">
      <formula>$C$8=0</formula>
    </cfRule>
  </conditionalFormatting>
  <conditionalFormatting sqref="C42:D42">
    <cfRule type="expression" dxfId="285" priority="123">
      <formula>$C$8=0</formula>
    </cfRule>
  </conditionalFormatting>
  <conditionalFormatting sqref="C43:D43">
    <cfRule type="expression" dxfId="284" priority="121">
      <formula>$C$8=0</formula>
    </cfRule>
  </conditionalFormatting>
  <conditionalFormatting sqref="C44:D44">
    <cfRule type="expression" dxfId="283" priority="119">
      <formula>$C$8=0</formula>
    </cfRule>
  </conditionalFormatting>
  <conditionalFormatting sqref="C6:E6">
    <cfRule type="containsBlanks" dxfId="282" priority="181">
      <formula>LEN(TRIM(C6))=0</formula>
    </cfRule>
  </conditionalFormatting>
  <conditionalFormatting sqref="C8:E8">
    <cfRule type="containsBlanks" dxfId="281" priority="180">
      <formula>LEN(TRIM(C8))=0</formula>
    </cfRule>
  </conditionalFormatting>
  <conditionalFormatting sqref="C10:E10">
    <cfRule type="containsBlanks" dxfId="280" priority="179">
      <formula>LEN(TRIM(C10))=0</formula>
    </cfRule>
  </conditionalFormatting>
  <conditionalFormatting sqref="F50:H50">
    <cfRule type="containsBlanks" dxfId="279" priority="185">
      <formula>LEN(TRIM(F50))=0</formula>
    </cfRule>
  </conditionalFormatting>
  <conditionalFormatting sqref="L16 N16:R16">
    <cfRule type="expression" dxfId="278" priority="114">
      <formula>$I16&lt;L$14</formula>
    </cfRule>
    <cfRule type="expression" dxfId="277" priority="113" stopIfTrue="1">
      <formula>$I16=0</formula>
    </cfRule>
  </conditionalFormatting>
  <conditionalFormatting sqref="L17 N17:R17">
    <cfRule type="expression" dxfId="276" priority="110">
      <formula>$I17&lt;L$14</formula>
    </cfRule>
    <cfRule type="expression" dxfId="275" priority="109" stopIfTrue="1">
      <formula>$I17=0</formula>
    </cfRule>
  </conditionalFormatting>
  <conditionalFormatting sqref="N15:R15">
    <cfRule type="expression" dxfId="274" priority="118">
      <formula>$I15&lt;N$14</formula>
    </cfRule>
    <cfRule type="expression" dxfId="273" priority="117" stopIfTrue="1">
      <formula>$I15=0</formula>
    </cfRule>
  </conditionalFormatting>
  <dataValidations count="2">
    <dataValidation type="list" allowBlank="1" showInputMessage="1" showErrorMessage="1" sqref="C8:E8" xr:uid="{DF78A60D-094C-4F73-8162-FBFC74147AB1}">
      <formula1>INDIRECT(C6)</formula1>
    </dataValidation>
    <dataValidation type="date" allowBlank="1" showInputMessage="1" showErrorMessage="1" sqref="C10:E10 H18:I44" xr:uid="{713331B2-4A62-4F16-8DF5-A18EFE72AA9B}">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C0871EE-0965-462F-9C1A-0AF1C99B65F2}">
          <x14:formula1>
            <xm:f>Listas!$A$301</xm:f>
          </x14:formula1>
          <xm:sqref>D15:E15 D18:E44</xm:sqref>
        </x14:dataValidation>
        <x14:dataValidation type="list" allowBlank="1" showInputMessage="1" showErrorMessage="1" xr:uid="{06464EA7-B7FB-4D59-A248-A1EB01DEABFE}">
          <x14:formula1>
            <xm:f>Listas!$A$536:$A$568</xm:f>
          </x14:formula1>
          <xm:sqref>C6:E6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1549-45C6-4D25-A63D-E269BE1901D0}">
  <dimension ref="A1:T53"/>
  <sheetViews>
    <sheetView topLeftCell="A17" zoomScale="98" zoomScaleNormal="98" workbookViewId="0">
      <selection activeCell="B16" sqref="B16:B20"/>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10.7109375" style="42" bestFit="1" customWidth="1"/>
    <col min="6" max="6" width="41.5703125" style="42" customWidth="1"/>
    <col min="7" max="7" width="18.85546875" style="42" bestFit="1" customWidth="1"/>
    <col min="8" max="9" width="19" style="42" customWidth="1"/>
    <col min="10" max="10" width="15" style="42" customWidth="1"/>
    <col min="11" max="12" width="20.85546875" style="42" customWidth="1"/>
    <col min="13" max="13" width="32" style="42" customWidth="1"/>
    <col min="14" max="15" width="20.85546875" style="42" customWidth="1"/>
    <col min="16" max="16" width="30.140625" style="42" customWidth="1"/>
    <col min="17"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286</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8.25" customHeight="1" thickBot="1">
      <c r="A15" s="199">
        <v>1</v>
      </c>
      <c r="B15" s="200" t="str">
        <f>$C$6</f>
        <v>Tolima</v>
      </c>
      <c r="C15" s="200">
        <f>$C$8</f>
        <v>0</v>
      </c>
      <c r="D15" s="200" t="s">
        <v>252</v>
      </c>
      <c r="E15" s="200" t="s">
        <v>252</v>
      </c>
      <c r="F15" s="263" t="s">
        <v>377</v>
      </c>
      <c r="G15" s="263"/>
      <c r="H15" s="264"/>
      <c r="I15" s="264"/>
      <c r="J15" s="265"/>
      <c r="K15" s="85"/>
      <c r="L15" s="85"/>
      <c r="M15" s="85"/>
      <c r="N15" s="85"/>
      <c r="O15" s="85"/>
      <c r="P15" s="85"/>
      <c r="Q15" s="85"/>
      <c r="R15" s="85"/>
    </row>
    <row r="16" spans="1:20" ht="186" thickBot="1">
      <c r="A16" s="171">
        <v>2</v>
      </c>
      <c r="B16" s="89" t="str">
        <f t="shared" ref="B16:B20" si="0">$C$6</f>
        <v>Tolima</v>
      </c>
      <c r="C16" s="100" t="s">
        <v>219</v>
      </c>
      <c r="D16" s="99" t="s">
        <v>364</v>
      </c>
      <c r="E16" s="100"/>
      <c r="F16" s="100" t="s">
        <v>391</v>
      </c>
      <c r="G16" s="100" t="s">
        <v>392</v>
      </c>
      <c r="H16" s="99">
        <v>45137</v>
      </c>
      <c r="I16" s="99">
        <v>45134</v>
      </c>
      <c r="J16" s="266"/>
      <c r="K16" s="85"/>
      <c r="L16" s="85"/>
      <c r="M16" s="100" t="s">
        <v>393</v>
      </c>
      <c r="N16" s="85"/>
      <c r="O16" s="85"/>
      <c r="P16" s="85"/>
      <c r="Q16" s="85"/>
      <c r="R16" s="85"/>
    </row>
    <row r="17" spans="1:18" ht="186" thickBot="1">
      <c r="A17" s="171">
        <v>3</v>
      </c>
      <c r="B17" s="89" t="str">
        <f t="shared" si="0"/>
        <v>Tolima</v>
      </c>
      <c r="C17" s="100" t="s">
        <v>219</v>
      </c>
      <c r="D17" s="99" t="s">
        <v>364</v>
      </c>
      <c r="E17" s="100"/>
      <c r="F17" s="100" t="s">
        <v>394</v>
      </c>
      <c r="G17" s="100" t="s">
        <v>395</v>
      </c>
      <c r="H17" s="99">
        <v>45137</v>
      </c>
      <c r="I17" s="99">
        <v>45137</v>
      </c>
      <c r="J17" s="266"/>
      <c r="K17" s="85"/>
      <c r="L17" s="85"/>
      <c r="M17" s="100" t="s">
        <v>396</v>
      </c>
      <c r="N17" s="85"/>
      <c r="O17" s="85"/>
      <c r="P17" s="85"/>
      <c r="Q17" s="85"/>
      <c r="R17" s="85"/>
    </row>
    <row r="18" spans="1:18" ht="200.25" thickBot="1">
      <c r="A18" s="171">
        <v>4</v>
      </c>
      <c r="B18" s="89" t="str">
        <f t="shared" si="0"/>
        <v>Tolima</v>
      </c>
      <c r="C18" s="100" t="s">
        <v>219</v>
      </c>
      <c r="D18" s="99" t="s">
        <v>364</v>
      </c>
      <c r="E18" s="100"/>
      <c r="F18" s="100" t="s">
        <v>397</v>
      </c>
      <c r="G18" s="100" t="s">
        <v>398</v>
      </c>
      <c r="H18" s="99">
        <v>45137</v>
      </c>
      <c r="I18" s="99">
        <v>45121</v>
      </c>
      <c r="J18" s="266"/>
      <c r="K18" s="85"/>
      <c r="L18" s="85"/>
      <c r="M18" s="100" t="s">
        <v>399</v>
      </c>
      <c r="N18" s="85"/>
      <c r="O18" s="85"/>
      <c r="P18" s="85"/>
      <c r="Q18" s="85"/>
      <c r="R18" s="85"/>
    </row>
    <row r="19" spans="1:18" ht="186" thickBot="1">
      <c r="A19" s="171">
        <v>5</v>
      </c>
      <c r="B19" s="89" t="str">
        <f t="shared" si="0"/>
        <v>Tolima</v>
      </c>
      <c r="C19" s="100" t="s">
        <v>214</v>
      </c>
      <c r="D19" s="99" t="s">
        <v>364</v>
      </c>
      <c r="E19" s="100"/>
      <c r="F19" s="100" t="s">
        <v>400</v>
      </c>
      <c r="G19" s="100" t="s">
        <v>401</v>
      </c>
      <c r="H19" s="99">
        <v>45230</v>
      </c>
      <c r="I19" s="99">
        <v>45135</v>
      </c>
      <c r="J19" s="266"/>
      <c r="K19" s="85"/>
      <c r="L19" s="85"/>
      <c r="M19" s="85"/>
      <c r="N19" s="85"/>
      <c r="O19" s="85"/>
      <c r="P19" s="100" t="s">
        <v>402</v>
      </c>
      <c r="Q19" s="85"/>
      <c r="R19" s="85"/>
    </row>
    <row r="20" spans="1:18" ht="171.75" thickBot="1">
      <c r="A20" s="171">
        <v>6</v>
      </c>
      <c r="B20" s="89" t="str">
        <f t="shared" si="0"/>
        <v>Tolima</v>
      </c>
      <c r="C20" s="100" t="s">
        <v>215</v>
      </c>
      <c r="D20" s="99" t="s">
        <v>364</v>
      </c>
      <c r="E20" s="100"/>
      <c r="F20" s="100" t="s">
        <v>403</v>
      </c>
      <c r="G20" s="100" t="s">
        <v>404</v>
      </c>
      <c r="H20" s="99">
        <v>45230</v>
      </c>
      <c r="I20" s="99">
        <v>45198</v>
      </c>
      <c r="J20" s="266"/>
      <c r="K20" s="85"/>
      <c r="L20" s="85"/>
      <c r="M20" s="85"/>
      <c r="N20" s="85"/>
      <c r="O20" s="85"/>
      <c r="P20" s="100" t="s">
        <v>405</v>
      </c>
      <c r="Q20" s="85"/>
      <c r="R20" s="85"/>
    </row>
    <row r="21" spans="1:18" ht="24" customHeight="1" thickBot="1">
      <c r="A21" s="87">
        <v>7</v>
      </c>
      <c r="B21" s="104"/>
      <c r="C21" s="104">
        <f t="shared" ref="C21:C44" si="1">$C$8</f>
        <v>0</v>
      </c>
      <c r="D21" s="104" t="s">
        <v>252</v>
      </c>
      <c r="E21" s="104"/>
      <c r="F21" s="97"/>
      <c r="G21" s="97"/>
      <c r="H21" s="98"/>
      <c r="I21" s="98"/>
      <c r="J21" s="232"/>
      <c r="K21" s="12"/>
      <c r="L21" s="12"/>
      <c r="M21" s="12"/>
      <c r="N21" s="12"/>
      <c r="O21" s="12"/>
      <c r="P21" s="12"/>
      <c r="Q21" s="12"/>
      <c r="R21" s="12"/>
    </row>
    <row r="22" spans="1:18" ht="24" customHeight="1" thickBot="1">
      <c r="A22" s="87">
        <v>8</v>
      </c>
      <c r="B22" s="104"/>
      <c r="C22" s="104">
        <f t="shared" si="1"/>
        <v>0</v>
      </c>
      <c r="D22" s="104" t="s">
        <v>252</v>
      </c>
      <c r="E22" s="104"/>
      <c r="F22" s="97"/>
      <c r="G22" s="97"/>
      <c r="H22" s="98"/>
      <c r="I22" s="98"/>
      <c r="J22" s="232"/>
      <c r="K22" s="12"/>
      <c r="L22" s="12"/>
      <c r="M22" s="12"/>
      <c r="N22" s="12"/>
      <c r="O22" s="12"/>
      <c r="P22" s="12"/>
      <c r="Q22" s="12"/>
      <c r="R22" s="12"/>
    </row>
    <row r="23" spans="1:18" ht="24" customHeight="1" thickBot="1">
      <c r="A23" s="87">
        <v>9</v>
      </c>
      <c r="B23" s="104"/>
      <c r="C23" s="104">
        <f t="shared" si="1"/>
        <v>0</v>
      </c>
      <c r="D23" s="104" t="s">
        <v>252</v>
      </c>
      <c r="E23" s="104"/>
      <c r="F23" s="97"/>
      <c r="G23" s="97"/>
      <c r="H23" s="98"/>
      <c r="I23" s="98"/>
      <c r="J23" s="232"/>
      <c r="K23" s="12"/>
      <c r="L23" s="12"/>
      <c r="M23" s="12"/>
      <c r="N23" s="12"/>
      <c r="O23" s="12"/>
      <c r="P23" s="12"/>
      <c r="Q23" s="12"/>
      <c r="R23" s="12"/>
    </row>
    <row r="24" spans="1:18" ht="24" customHeight="1" thickBot="1">
      <c r="A24" s="87">
        <v>10</v>
      </c>
      <c r="B24" s="104"/>
      <c r="C24" s="104">
        <f t="shared" si="1"/>
        <v>0</v>
      </c>
      <c r="D24" s="104" t="s">
        <v>252</v>
      </c>
      <c r="E24" s="104"/>
      <c r="F24" s="97"/>
      <c r="G24" s="97"/>
      <c r="H24" s="98"/>
      <c r="I24" s="98"/>
      <c r="J24" s="232"/>
      <c r="K24" s="12"/>
      <c r="L24" s="12"/>
      <c r="M24" s="12"/>
      <c r="N24" s="12"/>
      <c r="O24" s="12"/>
      <c r="P24" s="12"/>
      <c r="Q24" s="12"/>
      <c r="R24" s="12"/>
    </row>
    <row r="25" spans="1:18" ht="24" customHeight="1" thickBot="1">
      <c r="A25" s="87">
        <v>11</v>
      </c>
      <c r="B25" s="104"/>
      <c r="C25" s="104">
        <f t="shared" si="1"/>
        <v>0</v>
      </c>
      <c r="D25" s="104" t="s">
        <v>252</v>
      </c>
      <c r="E25" s="104"/>
      <c r="F25" s="97"/>
      <c r="G25" s="97"/>
      <c r="H25" s="98"/>
      <c r="I25" s="98"/>
      <c r="J25" s="232"/>
      <c r="K25" s="12"/>
      <c r="L25" s="12"/>
      <c r="M25" s="12"/>
      <c r="N25" s="12"/>
      <c r="O25" s="12"/>
      <c r="P25" s="12"/>
      <c r="Q25" s="12"/>
      <c r="R25" s="12"/>
    </row>
    <row r="26" spans="1:18" ht="24" customHeight="1" thickBot="1">
      <c r="A26" s="87">
        <v>12</v>
      </c>
      <c r="B26" s="104"/>
      <c r="C26" s="104">
        <f t="shared" si="1"/>
        <v>0</v>
      </c>
      <c r="D26" s="104" t="s">
        <v>252</v>
      </c>
      <c r="E26" s="104"/>
      <c r="F26" s="97"/>
      <c r="G26" s="97"/>
      <c r="H26" s="98"/>
      <c r="I26" s="98"/>
      <c r="J26" s="232"/>
      <c r="K26" s="12"/>
      <c r="L26" s="12"/>
      <c r="M26" s="12"/>
      <c r="N26" s="12"/>
      <c r="O26" s="12"/>
      <c r="P26" s="12"/>
      <c r="Q26" s="12"/>
      <c r="R26" s="12"/>
    </row>
    <row r="27" spans="1:18" ht="24" customHeight="1" thickBot="1">
      <c r="A27" s="87">
        <v>13</v>
      </c>
      <c r="B27" s="104"/>
      <c r="C27" s="104">
        <f t="shared" si="1"/>
        <v>0</v>
      </c>
      <c r="D27" s="104" t="s">
        <v>252</v>
      </c>
      <c r="E27" s="104"/>
      <c r="F27" s="97"/>
      <c r="G27" s="97"/>
      <c r="H27" s="98"/>
      <c r="I27" s="98"/>
      <c r="J27" s="232"/>
      <c r="K27" s="12"/>
      <c r="L27" s="12"/>
      <c r="M27" s="12"/>
      <c r="N27" s="12"/>
      <c r="O27" s="12"/>
      <c r="P27" s="12"/>
      <c r="Q27" s="12"/>
      <c r="R27" s="12"/>
    </row>
    <row r="28" spans="1:18" ht="24" customHeight="1" thickBot="1">
      <c r="A28" s="87">
        <v>14</v>
      </c>
      <c r="B28" s="104"/>
      <c r="C28" s="104">
        <f t="shared" si="1"/>
        <v>0</v>
      </c>
      <c r="D28" s="104" t="s">
        <v>252</v>
      </c>
      <c r="E28" s="104"/>
      <c r="F28" s="97"/>
      <c r="G28" s="97"/>
      <c r="H28" s="98"/>
      <c r="I28" s="98"/>
      <c r="J28" s="232"/>
      <c r="K28" s="12"/>
      <c r="L28" s="12"/>
      <c r="M28" s="12"/>
      <c r="N28" s="12"/>
      <c r="O28" s="12"/>
      <c r="P28" s="12"/>
      <c r="Q28" s="12"/>
      <c r="R28" s="12"/>
    </row>
    <row r="29" spans="1:18" ht="24" customHeight="1" thickBot="1">
      <c r="A29" s="87">
        <v>15</v>
      </c>
      <c r="B29" s="104"/>
      <c r="C29" s="104">
        <f t="shared" si="1"/>
        <v>0</v>
      </c>
      <c r="D29" s="104" t="s">
        <v>252</v>
      </c>
      <c r="E29" s="104"/>
      <c r="F29" s="97"/>
      <c r="G29" s="97"/>
      <c r="H29" s="98"/>
      <c r="I29" s="98"/>
      <c r="J29" s="232"/>
      <c r="K29" s="12"/>
      <c r="L29" s="12"/>
      <c r="M29" s="12"/>
      <c r="N29" s="12"/>
      <c r="O29" s="12"/>
      <c r="P29" s="12"/>
      <c r="Q29" s="12"/>
      <c r="R29" s="12"/>
    </row>
    <row r="30" spans="1:18" ht="24" customHeight="1" thickBot="1">
      <c r="A30" s="87">
        <v>16</v>
      </c>
      <c r="B30" s="104"/>
      <c r="C30" s="104">
        <f t="shared" si="1"/>
        <v>0</v>
      </c>
      <c r="D30" s="104" t="s">
        <v>252</v>
      </c>
      <c r="E30" s="104"/>
      <c r="F30" s="97"/>
      <c r="G30" s="97"/>
      <c r="H30" s="98"/>
      <c r="I30" s="98"/>
      <c r="J30" s="232"/>
      <c r="K30" s="12"/>
      <c r="L30" s="12"/>
      <c r="M30" s="12"/>
      <c r="N30" s="12"/>
      <c r="O30" s="12"/>
      <c r="P30" s="12"/>
      <c r="Q30" s="12"/>
      <c r="R30" s="12"/>
    </row>
    <row r="31" spans="1:18" ht="24" customHeight="1" thickBot="1">
      <c r="A31" s="87">
        <v>17</v>
      </c>
      <c r="B31" s="104"/>
      <c r="C31" s="104">
        <f t="shared" si="1"/>
        <v>0</v>
      </c>
      <c r="D31" s="104" t="s">
        <v>252</v>
      </c>
      <c r="E31" s="104"/>
      <c r="F31" s="97"/>
      <c r="G31" s="97"/>
      <c r="H31" s="98"/>
      <c r="I31" s="98"/>
      <c r="J31" s="232"/>
      <c r="K31" s="12"/>
      <c r="L31" s="12"/>
      <c r="M31" s="12"/>
      <c r="N31" s="12"/>
      <c r="O31" s="12"/>
      <c r="P31" s="12"/>
      <c r="Q31" s="12"/>
      <c r="R31" s="12"/>
    </row>
    <row r="32" spans="1:18" ht="24" customHeight="1" thickBot="1">
      <c r="A32" s="87">
        <v>18</v>
      </c>
      <c r="B32" s="104"/>
      <c r="C32" s="104">
        <f t="shared" si="1"/>
        <v>0</v>
      </c>
      <c r="D32" s="104" t="s">
        <v>252</v>
      </c>
      <c r="E32" s="104"/>
      <c r="F32" s="97"/>
      <c r="G32" s="97"/>
      <c r="H32" s="98"/>
      <c r="I32" s="98"/>
      <c r="J32" s="232"/>
      <c r="K32" s="12"/>
      <c r="L32" s="12"/>
      <c r="M32" s="12"/>
      <c r="N32" s="12"/>
      <c r="O32" s="12"/>
      <c r="P32" s="12"/>
      <c r="Q32" s="12"/>
      <c r="R32" s="12"/>
    </row>
    <row r="33" spans="1:18" ht="24" customHeight="1" thickBot="1">
      <c r="A33" s="87">
        <v>19</v>
      </c>
      <c r="B33" s="104"/>
      <c r="C33" s="104">
        <f t="shared" si="1"/>
        <v>0</v>
      </c>
      <c r="D33" s="104" t="s">
        <v>252</v>
      </c>
      <c r="E33" s="104"/>
      <c r="F33" s="97"/>
      <c r="G33" s="97"/>
      <c r="H33" s="98"/>
      <c r="I33" s="98"/>
      <c r="J33" s="232"/>
      <c r="K33" s="12"/>
      <c r="L33" s="12"/>
      <c r="M33" s="12"/>
      <c r="N33" s="12"/>
      <c r="O33" s="12"/>
      <c r="P33" s="12"/>
      <c r="Q33" s="12"/>
      <c r="R33" s="12"/>
    </row>
    <row r="34" spans="1:18" ht="24" customHeight="1" thickBot="1">
      <c r="A34" s="87">
        <v>20</v>
      </c>
      <c r="B34" s="104"/>
      <c r="C34" s="104">
        <f t="shared" si="1"/>
        <v>0</v>
      </c>
      <c r="D34" s="104" t="s">
        <v>252</v>
      </c>
      <c r="E34" s="104"/>
      <c r="F34" s="233"/>
      <c r="G34" s="97"/>
      <c r="H34" s="98"/>
      <c r="I34" s="98"/>
      <c r="J34" s="234"/>
      <c r="K34" s="12"/>
      <c r="L34" s="12"/>
      <c r="M34" s="12"/>
      <c r="N34" s="12"/>
      <c r="O34" s="12"/>
      <c r="P34" s="12"/>
      <c r="Q34" s="12"/>
      <c r="R34" s="12"/>
    </row>
    <row r="35" spans="1:18" ht="24" customHeight="1" thickBot="1">
      <c r="A35" s="87">
        <v>21</v>
      </c>
      <c r="B35" s="104"/>
      <c r="C35" s="104">
        <f t="shared" si="1"/>
        <v>0</v>
      </c>
      <c r="D35" s="104" t="s">
        <v>252</v>
      </c>
      <c r="E35" s="104"/>
      <c r="F35" s="233"/>
      <c r="G35" s="97"/>
      <c r="H35" s="98"/>
      <c r="I35" s="98"/>
      <c r="J35" s="234"/>
      <c r="K35" s="12"/>
      <c r="L35" s="12"/>
      <c r="M35" s="12"/>
      <c r="N35" s="12"/>
      <c r="O35" s="12"/>
      <c r="P35" s="12"/>
      <c r="Q35" s="12"/>
      <c r="R35" s="12"/>
    </row>
    <row r="36" spans="1:18" ht="24" customHeight="1" thickBot="1">
      <c r="A36" s="87">
        <v>22</v>
      </c>
      <c r="B36" s="104"/>
      <c r="C36" s="104">
        <f t="shared" si="1"/>
        <v>0</v>
      </c>
      <c r="D36" s="104" t="s">
        <v>252</v>
      </c>
      <c r="E36" s="104"/>
      <c r="F36" s="233"/>
      <c r="G36" s="97"/>
      <c r="H36" s="98"/>
      <c r="I36" s="98"/>
      <c r="J36" s="234"/>
      <c r="K36" s="12"/>
      <c r="L36" s="12"/>
      <c r="M36" s="12"/>
      <c r="N36" s="12"/>
      <c r="O36" s="12"/>
      <c r="P36" s="12"/>
      <c r="Q36" s="12"/>
      <c r="R36" s="12"/>
    </row>
    <row r="37" spans="1:18" ht="24" customHeight="1" thickBot="1">
      <c r="A37" s="87">
        <v>23</v>
      </c>
      <c r="B37" s="104"/>
      <c r="C37" s="104">
        <f t="shared" si="1"/>
        <v>0</v>
      </c>
      <c r="D37" s="104" t="s">
        <v>252</v>
      </c>
      <c r="E37" s="104"/>
      <c r="F37" s="233"/>
      <c r="G37" s="97"/>
      <c r="H37" s="98"/>
      <c r="I37" s="98"/>
      <c r="J37" s="234"/>
      <c r="K37" s="12"/>
      <c r="L37" s="12"/>
      <c r="M37" s="12"/>
      <c r="N37" s="12"/>
      <c r="O37" s="12"/>
      <c r="P37" s="12"/>
      <c r="Q37" s="12"/>
      <c r="R37" s="12"/>
    </row>
    <row r="38" spans="1:18" ht="24" customHeight="1">
      <c r="A38" s="211">
        <v>24</v>
      </c>
      <c r="B38" s="172"/>
      <c r="C38" s="172">
        <f t="shared" si="1"/>
        <v>0</v>
      </c>
      <c r="D38" s="172" t="s">
        <v>252</v>
      </c>
      <c r="E38" s="172"/>
      <c r="F38" s="235"/>
      <c r="G38" s="212"/>
      <c r="H38" s="213"/>
      <c r="I38" s="213"/>
      <c r="J38" s="236"/>
      <c r="K38" s="12"/>
      <c r="L38" s="12"/>
      <c r="M38" s="12"/>
      <c r="N38" s="12"/>
      <c r="O38" s="12"/>
      <c r="P38" s="12"/>
      <c r="Q38" s="12"/>
      <c r="R38" s="12"/>
    </row>
    <row r="39" spans="1:18" ht="24" customHeight="1">
      <c r="A39" s="39">
        <v>25</v>
      </c>
      <c r="B39" s="40"/>
      <c r="C39" s="40">
        <f t="shared" si="1"/>
        <v>0</v>
      </c>
      <c r="D39" s="40" t="s">
        <v>252</v>
      </c>
      <c r="E39" s="40"/>
      <c r="F39" s="12"/>
      <c r="G39" s="13"/>
      <c r="H39" s="16"/>
      <c r="I39" s="21"/>
      <c r="J39" s="12"/>
      <c r="K39" s="12"/>
      <c r="L39" s="12"/>
      <c r="M39" s="12"/>
      <c r="N39" s="12"/>
      <c r="O39" s="12"/>
      <c r="P39" s="12"/>
      <c r="Q39" s="12"/>
      <c r="R39" s="12"/>
    </row>
    <row r="40" spans="1:18" ht="24" customHeight="1">
      <c r="A40" s="39">
        <v>26</v>
      </c>
      <c r="B40" s="40"/>
      <c r="C40" s="40">
        <f t="shared" si="1"/>
        <v>0</v>
      </c>
      <c r="D40" s="40" t="s">
        <v>252</v>
      </c>
      <c r="E40" s="40"/>
      <c r="F40" s="12"/>
      <c r="G40" s="13"/>
      <c r="H40" s="16"/>
      <c r="I40" s="21"/>
      <c r="J40" s="12"/>
      <c r="K40" s="12"/>
      <c r="L40" s="12"/>
      <c r="M40" s="12"/>
      <c r="N40" s="12"/>
      <c r="O40" s="12"/>
      <c r="P40" s="12"/>
      <c r="Q40" s="12"/>
      <c r="R40" s="12"/>
    </row>
    <row r="41" spans="1:18" ht="24" customHeight="1">
      <c r="A41" s="39">
        <v>27</v>
      </c>
      <c r="B41" s="40"/>
      <c r="C41" s="40">
        <f t="shared" si="1"/>
        <v>0</v>
      </c>
      <c r="D41" s="40" t="s">
        <v>252</v>
      </c>
      <c r="E41" s="40"/>
      <c r="F41" s="12"/>
      <c r="G41" s="13"/>
      <c r="H41" s="16"/>
      <c r="I41" s="21"/>
      <c r="J41" s="12"/>
      <c r="K41" s="12"/>
      <c r="L41" s="12"/>
      <c r="M41" s="12"/>
      <c r="N41" s="12"/>
      <c r="O41" s="12"/>
      <c r="P41" s="12"/>
      <c r="Q41" s="12"/>
      <c r="R41" s="12"/>
    </row>
    <row r="42" spans="1:18" ht="24" customHeight="1">
      <c r="A42" s="39">
        <v>28</v>
      </c>
      <c r="B42" s="40"/>
      <c r="C42" s="40">
        <f t="shared" si="1"/>
        <v>0</v>
      </c>
      <c r="D42" s="40" t="s">
        <v>252</v>
      </c>
      <c r="E42" s="40"/>
      <c r="F42" s="12"/>
      <c r="G42" s="13"/>
      <c r="H42" s="16"/>
      <c r="I42" s="21"/>
      <c r="J42" s="12"/>
      <c r="K42" s="12"/>
      <c r="L42" s="12"/>
      <c r="M42" s="12"/>
      <c r="N42" s="12"/>
      <c r="O42" s="12"/>
      <c r="P42" s="12"/>
      <c r="Q42" s="12"/>
      <c r="R42" s="12"/>
    </row>
    <row r="43" spans="1:18" ht="24" customHeight="1">
      <c r="A43" s="39">
        <v>29</v>
      </c>
      <c r="B43" s="40"/>
      <c r="C43" s="40">
        <f t="shared" si="1"/>
        <v>0</v>
      </c>
      <c r="D43" s="40" t="s">
        <v>252</v>
      </c>
      <c r="E43" s="40"/>
      <c r="F43" s="12"/>
      <c r="G43" s="13"/>
      <c r="H43" s="16"/>
      <c r="I43" s="21"/>
      <c r="J43" s="12"/>
      <c r="K43" s="12"/>
      <c r="L43" s="12"/>
      <c r="M43" s="12"/>
      <c r="N43" s="12"/>
      <c r="O43" s="12"/>
      <c r="P43" s="12"/>
      <c r="Q43" s="12"/>
      <c r="R43" s="12"/>
    </row>
    <row r="44" spans="1:18" ht="24" customHeight="1" thickBot="1">
      <c r="A44" s="109">
        <v>30</v>
      </c>
      <c r="B44" s="40"/>
      <c r="C44" s="40">
        <f t="shared" si="1"/>
        <v>0</v>
      </c>
      <c r="D44" s="40" t="s">
        <v>252</v>
      </c>
      <c r="E44" s="40"/>
      <c r="F44" s="110"/>
      <c r="G44" s="111"/>
      <c r="H44" s="112"/>
      <c r="I44" s="113"/>
      <c r="J44" s="110"/>
      <c r="K44" s="12"/>
      <c r="L44" s="12"/>
      <c r="M44" s="12"/>
      <c r="N44" s="12"/>
      <c r="O44" s="12"/>
      <c r="P44" s="12"/>
      <c r="Q44" s="12"/>
      <c r="R44" s="12"/>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B21">
    <cfRule type="expression" dxfId="272" priority="166">
      <formula>$C$6=0</formula>
    </cfRule>
  </conditionalFormatting>
  <conditionalFormatting sqref="B22">
    <cfRule type="expression" dxfId="271" priority="164">
      <formula>$C$6=0</formula>
    </cfRule>
  </conditionalFormatting>
  <conditionalFormatting sqref="B23">
    <cfRule type="expression" dxfId="270" priority="162">
      <formula>$C$6=0</formula>
    </cfRule>
  </conditionalFormatting>
  <conditionalFormatting sqref="B24">
    <cfRule type="expression" dxfId="269" priority="160">
      <formula>$C$6=0</formula>
    </cfRule>
  </conditionalFormatting>
  <conditionalFormatting sqref="B25">
    <cfRule type="expression" dxfId="268" priority="158">
      <formula>$C$6=0</formula>
    </cfRule>
  </conditionalFormatting>
  <conditionalFormatting sqref="B26">
    <cfRule type="expression" dxfId="267" priority="156">
      <formula>$C$6=0</formula>
    </cfRule>
  </conditionalFormatting>
  <conditionalFormatting sqref="B27">
    <cfRule type="expression" dxfId="266" priority="154">
      <formula>$C$6=0</formula>
    </cfRule>
  </conditionalFormatting>
  <conditionalFormatting sqref="B28">
    <cfRule type="expression" dxfId="265" priority="152">
      <formula>$C$6=0</formula>
    </cfRule>
  </conditionalFormatting>
  <conditionalFormatting sqref="B29">
    <cfRule type="expression" dxfId="264" priority="150">
      <formula>$C$6=0</formula>
    </cfRule>
  </conditionalFormatting>
  <conditionalFormatting sqref="B30">
    <cfRule type="expression" dxfId="263" priority="148">
      <formula>$C$6=0</formula>
    </cfRule>
  </conditionalFormatting>
  <conditionalFormatting sqref="B31">
    <cfRule type="expression" dxfId="262" priority="146">
      <formula>$C$6=0</formula>
    </cfRule>
  </conditionalFormatting>
  <conditionalFormatting sqref="B32">
    <cfRule type="expression" dxfId="261" priority="144">
      <formula>$C$6=0</formula>
    </cfRule>
  </conditionalFormatting>
  <conditionalFormatting sqref="B33">
    <cfRule type="expression" dxfId="260" priority="142">
      <formula>$C$6=0</formula>
    </cfRule>
  </conditionalFormatting>
  <conditionalFormatting sqref="B34">
    <cfRule type="expression" dxfId="259" priority="140">
      <formula>$C$6=0</formula>
    </cfRule>
  </conditionalFormatting>
  <conditionalFormatting sqref="B35">
    <cfRule type="expression" dxfId="258" priority="138">
      <formula>$C$6=0</formula>
    </cfRule>
  </conditionalFormatting>
  <conditionalFormatting sqref="B36">
    <cfRule type="expression" dxfId="257" priority="136">
      <formula>$C$6=0</formula>
    </cfRule>
  </conditionalFormatting>
  <conditionalFormatting sqref="B37">
    <cfRule type="expression" dxfId="256" priority="134">
      <formula>$C$6=0</formula>
    </cfRule>
  </conditionalFormatting>
  <conditionalFormatting sqref="B38">
    <cfRule type="expression" dxfId="255" priority="132">
      <formula>$C$6=0</formula>
    </cfRule>
  </conditionalFormatting>
  <conditionalFormatting sqref="B39">
    <cfRule type="expression" dxfId="254" priority="130">
      <formula>$C$6=0</formula>
    </cfRule>
  </conditionalFormatting>
  <conditionalFormatting sqref="B40">
    <cfRule type="expression" dxfId="253" priority="128">
      <formula>$C$6=0</formula>
    </cfRule>
  </conditionalFormatting>
  <conditionalFormatting sqref="B41">
    <cfRule type="expression" dxfId="252" priority="126">
      <formula>$C$6=0</formula>
    </cfRule>
  </conditionalFormatting>
  <conditionalFormatting sqref="B42">
    <cfRule type="expression" dxfId="251" priority="124">
      <formula>$C$6=0</formula>
    </cfRule>
  </conditionalFormatting>
  <conditionalFormatting sqref="B43">
    <cfRule type="expression" dxfId="250" priority="122">
      <formula>$C$6=0</formula>
    </cfRule>
  </conditionalFormatting>
  <conditionalFormatting sqref="B44">
    <cfRule type="expression" dxfId="249" priority="120">
      <formula>$C$6=0</formula>
    </cfRule>
  </conditionalFormatting>
  <conditionalFormatting sqref="B47:E47">
    <cfRule type="containsBlanks" dxfId="248" priority="186">
      <formula>LEN(TRIM(B47))=0</formula>
    </cfRule>
  </conditionalFormatting>
  <conditionalFormatting sqref="B52:E52">
    <cfRule type="containsBlanks" dxfId="247" priority="184">
      <formula>LEN(TRIM(B52))=0</formula>
    </cfRule>
  </conditionalFormatting>
  <conditionalFormatting sqref="C15:D15">
    <cfRule type="expression" dxfId="246" priority="177">
      <formula>$C$8=0</formula>
    </cfRule>
  </conditionalFormatting>
  <conditionalFormatting sqref="C21:D21">
    <cfRule type="expression" dxfId="245" priority="165">
      <formula>$C$8=0</formula>
    </cfRule>
  </conditionalFormatting>
  <conditionalFormatting sqref="C22:D22">
    <cfRule type="expression" dxfId="244" priority="163">
      <formula>$C$8=0</formula>
    </cfRule>
  </conditionalFormatting>
  <conditionalFormatting sqref="C23:D23">
    <cfRule type="expression" dxfId="243" priority="161">
      <formula>$C$8=0</formula>
    </cfRule>
  </conditionalFormatting>
  <conditionalFormatting sqref="C24:D24">
    <cfRule type="expression" dxfId="242" priority="159">
      <formula>$C$8=0</formula>
    </cfRule>
  </conditionalFormatting>
  <conditionalFormatting sqref="C25:D25">
    <cfRule type="expression" dxfId="241" priority="157">
      <formula>$C$8=0</formula>
    </cfRule>
  </conditionalFormatting>
  <conditionalFormatting sqref="C26:D26">
    <cfRule type="expression" dxfId="240" priority="155">
      <formula>$C$8=0</formula>
    </cfRule>
  </conditionalFormatting>
  <conditionalFormatting sqref="C27:D27">
    <cfRule type="expression" dxfId="239" priority="153">
      <formula>$C$8=0</formula>
    </cfRule>
  </conditionalFormatting>
  <conditionalFormatting sqref="C28:D28">
    <cfRule type="expression" dxfId="238" priority="151">
      <formula>$C$8=0</formula>
    </cfRule>
  </conditionalFormatting>
  <conditionalFormatting sqref="C29:D29">
    <cfRule type="expression" dxfId="237" priority="149">
      <formula>$C$8=0</formula>
    </cfRule>
  </conditionalFormatting>
  <conditionalFormatting sqref="C30:D30">
    <cfRule type="expression" dxfId="236" priority="147">
      <formula>$C$8=0</formula>
    </cfRule>
  </conditionalFormatting>
  <conditionalFormatting sqref="C31:D31">
    <cfRule type="expression" dxfId="235" priority="145">
      <formula>$C$8=0</formula>
    </cfRule>
  </conditionalFormatting>
  <conditionalFormatting sqref="C32:D32">
    <cfRule type="expression" dxfId="234" priority="143">
      <formula>$C$8=0</formula>
    </cfRule>
  </conditionalFormatting>
  <conditionalFormatting sqref="C33:D33">
    <cfRule type="expression" dxfId="233" priority="141">
      <formula>$C$8=0</formula>
    </cfRule>
  </conditionalFormatting>
  <conditionalFormatting sqref="C34:D34">
    <cfRule type="expression" dxfId="232" priority="139">
      <formula>$C$8=0</formula>
    </cfRule>
  </conditionalFormatting>
  <conditionalFormatting sqref="C35:D35">
    <cfRule type="expression" dxfId="231" priority="137">
      <formula>$C$8=0</formula>
    </cfRule>
  </conditionalFormatting>
  <conditionalFormatting sqref="C36:D36">
    <cfRule type="expression" dxfId="230" priority="135">
      <formula>$C$8=0</formula>
    </cfRule>
  </conditionalFormatting>
  <conditionalFormatting sqref="C37:D37">
    <cfRule type="expression" dxfId="229" priority="133">
      <formula>$C$8=0</formula>
    </cfRule>
  </conditionalFormatting>
  <conditionalFormatting sqref="C38:D38">
    <cfRule type="expression" dxfId="228" priority="131">
      <formula>$C$8=0</formula>
    </cfRule>
  </conditionalFormatting>
  <conditionalFormatting sqref="C39:D39">
    <cfRule type="expression" dxfId="227" priority="129">
      <formula>$C$8=0</formula>
    </cfRule>
  </conditionalFormatting>
  <conditionalFormatting sqref="C40:D40">
    <cfRule type="expression" dxfId="226" priority="127">
      <formula>$C$8=0</formula>
    </cfRule>
  </conditionalFormatting>
  <conditionalFormatting sqref="C41:D41">
    <cfRule type="expression" dxfId="225" priority="125">
      <formula>$C$8=0</formula>
    </cfRule>
  </conditionalFormatting>
  <conditionalFormatting sqref="C42:D42">
    <cfRule type="expression" dxfId="224" priority="123">
      <formula>$C$8=0</formula>
    </cfRule>
  </conditionalFormatting>
  <conditionalFormatting sqref="C43:D43">
    <cfRule type="expression" dxfId="223" priority="121">
      <formula>$C$8=0</formula>
    </cfRule>
  </conditionalFormatting>
  <conditionalFormatting sqref="C44:D44">
    <cfRule type="expression" dxfId="222" priority="119">
      <formula>$C$8=0</formula>
    </cfRule>
  </conditionalFormatting>
  <conditionalFormatting sqref="C6:E6">
    <cfRule type="containsBlanks" dxfId="221" priority="181">
      <formula>LEN(TRIM(C6))=0</formula>
    </cfRule>
  </conditionalFormatting>
  <conditionalFormatting sqref="C8:E8">
    <cfRule type="containsBlanks" dxfId="220" priority="180">
      <formula>LEN(TRIM(C8))=0</formula>
    </cfRule>
  </conditionalFormatting>
  <conditionalFormatting sqref="C10:E10">
    <cfRule type="containsBlanks" dxfId="219" priority="179">
      <formula>LEN(TRIM(C10))=0</formula>
    </cfRule>
  </conditionalFormatting>
  <conditionalFormatting sqref="F50:H50">
    <cfRule type="containsBlanks" dxfId="218" priority="185">
      <formula>LEN(TRIM(F50))=0</formula>
    </cfRule>
  </conditionalFormatting>
  <conditionalFormatting sqref="L16 N16:R16">
    <cfRule type="expression" dxfId="217" priority="113" stopIfTrue="1">
      <formula>$I16=0</formula>
    </cfRule>
    <cfRule type="expression" dxfId="216" priority="114">
      <formula>$I16&lt;L$14</formula>
    </cfRule>
  </conditionalFormatting>
  <conditionalFormatting sqref="L17 N17:R17">
    <cfRule type="expression" dxfId="215" priority="110">
      <formula>$I17&lt;L$14</formula>
    </cfRule>
    <cfRule type="expression" dxfId="214" priority="109" stopIfTrue="1">
      <formula>$I17=0</formula>
    </cfRule>
  </conditionalFormatting>
  <conditionalFormatting sqref="L18 N18:R18">
    <cfRule type="expression" dxfId="213" priority="106">
      <formula>$I18&lt;L$14</formula>
    </cfRule>
    <cfRule type="expression" dxfId="212" priority="105" stopIfTrue="1">
      <formula>$I18=0</formula>
    </cfRule>
  </conditionalFormatting>
  <conditionalFormatting sqref="L19:O19 Q19:R19">
    <cfRule type="expression" dxfId="211" priority="102">
      <formula>$I19&lt;L$14</formula>
    </cfRule>
    <cfRule type="expression" dxfId="210" priority="101" stopIfTrue="1">
      <formula>$I19=0</formula>
    </cfRule>
  </conditionalFormatting>
  <conditionalFormatting sqref="L20:O20 Q20:R20">
    <cfRule type="expression" dxfId="209" priority="98">
      <formula>$I20&lt;L$14</formula>
    </cfRule>
    <cfRule type="expression" dxfId="208" priority="97" stopIfTrue="1">
      <formula>$I20=0</formula>
    </cfRule>
  </conditionalFormatting>
  <conditionalFormatting sqref="L15:R15">
    <cfRule type="expression" dxfId="207" priority="118">
      <formula>$I15&lt;L$14</formula>
    </cfRule>
    <cfRule type="expression" dxfId="206" priority="117" stopIfTrue="1">
      <formula>$I15=0</formula>
    </cfRule>
  </conditionalFormatting>
  <dataValidations count="2">
    <dataValidation type="date" allowBlank="1" showInputMessage="1" showErrorMessage="1" sqref="C10:E10 H15:I15 H21:I44" xr:uid="{17CBA7DD-F277-4C41-85D4-35C88779495D}">
      <formula1>44197</formula1>
      <formula2>44561</formula2>
    </dataValidation>
    <dataValidation type="list" allowBlank="1" showInputMessage="1" showErrorMessage="1" sqref="C8:E8" xr:uid="{41E4E578-FFD1-4309-97F5-70DC9625FF57}">
      <formula1>INDIRECT(C6)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F4D23A2-CF4F-43DC-AF97-C1D2D4725CD8}">
          <x14:formula1>
            <xm:f>Listas!$A$536:$A$568</xm:f>
          </x14:formula1>
          <xm:sqref>C6:E6</xm:sqref>
        </x14:dataValidation>
        <x14:dataValidation type="list" allowBlank="1" showInputMessage="1" showErrorMessage="1" xr:uid="{C1237975-7A0E-4DE8-8843-6F16CD187518}">
          <x14:formula1>
            <xm:f>Listas!$A$301</xm:f>
          </x14:formula1>
          <xm:sqref>D15:E15 D21:E44</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zoomScale="80" zoomScaleNormal="80" workbookViewId="0">
      <selection activeCell="C19" sqref="C1:C1048576"/>
    </sheetView>
  </sheetViews>
  <sheetFormatPr baseColWidth="10" defaultColWidth="11.42578125" defaultRowHeight="15" customHeight="1"/>
  <cols>
    <col min="1" max="1" width="6.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1" width="20.85546875" style="42" customWidth="1"/>
    <col min="12" max="12" width="45.5703125" style="42" bestFit="1" customWidth="1"/>
    <col min="13" max="13" width="80.140625" style="42" bestFit="1" customWidth="1"/>
    <col min="14"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287</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9" customHeight="1" thickBot="1">
      <c r="A15" s="242">
        <v>1</v>
      </c>
      <c r="B15" s="200" t="str">
        <f>$C$6</f>
        <v>Valle</v>
      </c>
      <c r="C15" s="229"/>
      <c r="D15" s="243"/>
      <c r="E15" s="243" t="s">
        <v>252</v>
      </c>
      <c r="F15" s="244" t="s">
        <v>406</v>
      </c>
      <c r="G15" s="244"/>
      <c r="H15" s="245"/>
      <c r="I15" s="245"/>
      <c r="J15" s="244"/>
      <c r="K15" s="244"/>
      <c r="L15" s="246"/>
      <c r="M15" s="247"/>
      <c r="N15" s="215"/>
      <c r="O15" s="215"/>
      <c r="P15" s="215"/>
      <c r="Q15" s="215"/>
      <c r="R15" s="215"/>
    </row>
    <row r="16" spans="1:20" ht="227.25" customHeight="1" thickBot="1">
      <c r="A16" s="248">
        <v>2</v>
      </c>
      <c r="B16" s="200" t="str">
        <f t="shared" ref="B16:B25" si="0">$C$6</f>
        <v>Valle</v>
      </c>
      <c r="C16" s="100" t="s">
        <v>117</v>
      </c>
      <c r="D16" s="249" t="s">
        <v>364</v>
      </c>
      <c r="E16" s="102"/>
      <c r="F16" s="102" t="s">
        <v>407</v>
      </c>
      <c r="G16" s="102" t="s">
        <v>408</v>
      </c>
      <c r="H16" s="249">
        <v>45079</v>
      </c>
      <c r="I16" s="249">
        <v>45082</v>
      </c>
      <c r="J16" s="102"/>
      <c r="K16" s="95"/>
      <c r="L16" s="102" t="s">
        <v>409</v>
      </c>
      <c r="M16" s="250"/>
      <c r="N16" s="215"/>
      <c r="O16" s="215"/>
      <c r="P16" s="215"/>
      <c r="Q16" s="215"/>
      <c r="R16" s="215"/>
    </row>
    <row r="17" spans="1:18" ht="173.25" customHeight="1" thickBot="1">
      <c r="A17" s="248">
        <v>3</v>
      </c>
      <c r="B17" s="200" t="str">
        <f t="shared" si="0"/>
        <v>Valle</v>
      </c>
      <c r="C17" s="100" t="s">
        <v>115</v>
      </c>
      <c r="D17" s="249" t="s">
        <v>364</v>
      </c>
      <c r="E17" s="102"/>
      <c r="F17" s="102" t="s">
        <v>410</v>
      </c>
      <c r="G17" s="102" t="s">
        <v>411</v>
      </c>
      <c r="H17" s="249">
        <v>45098</v>
      </c>
      <c r="I17" s="249">
        <v>45111</v>
      </c>
      <c r="J17" s="102"/>
      <c r="K17" s="95"/>
      <c r="L17" s="95"/>
      <c r="M17" s="251" t="s">
        <v>412</v>
      </c>
      <c r="N17" s="215"/>
      <c r="O17" s="215"/>
      <c r="P17" s="215"/>
      <c r="Q17" s="215"/>
      <c r="R17" s="215"/>
    </row>
    <row r="18" spans="1:18" ht="125.25" customHeight="1" thickBot="1">
      <c r="A18" s="248">
        <v>4</v>
      </c>
      <c r="B18" s="200" t="str">
        <f t="shared" si="0"/>
        <v>Valle</v>
      </c>
      <c r="C18" s="100" t="s">
        <v>115</v>
      </c>
      <c r="D18" s="249" t="s">
        <v>364</v>
      </c>
      <c r="E18" s="102"/>
      <c r="F18" s="102" t="s">
        <v>413</v>
      </c>
      <c r="G18" s="102" t="s">
        <v>411</v>
      </c>
      <c r="H18" s="249">
        <v>45103</v>
      </c>
      <c r="I18" s="249">
        <v>45114</v>
      </c>
      <c r="J18" s="102"/>
      <c r="K18" s="95"/>
      <c r="L18" s="95"/>
      <c r="M18" s="251" t="s">
        <v>414</v>
      </c>
      <c r="N18" s="215"/>
      <c r="O18" s="215"/>
      <c r="P18" s="215"/>
      <c r="Q18" s="215"/>
      <c r="R18" s="215"/>
    </row>
    <row r="19" spans="1:18" ht="129" thickBot="1">
      <c r="A19" s="248">
        <v>5</v>
      </c>
      <c r="B19" s="200" t="str">
        <f t="shared" si="0"/>
        <v>Valle</v>
      </c>
      <c r="C19" s="100" t="s">
        <v>115</v>
      </c>
      <c r="D19" s="99" t="s">
        <v>364</v>
      </c>
      <c r="E19" s="102"/>
      <c r="F19" s="102" t="s">
        <v>415</v>
      </c>
      <c r="G19" s="102" t="s">
        <v>411</v>
      </c>
      <c r="H19" s="249">
        <v>45103</v>
      </c>
      <c r="I19" s="249">
        <v>45103</v>
      </c>
      <c r="J19" s="102"/>
      <c r="K19" s="95"/>
      <c r="L19" s="102" t="s">
        <v>416</v>
      </c>
      <c r="M19" s="250"/>
      <c r="N19" s="215"/>
      <c r="O19" s="215"/>
      <c r="P19" s="215"/>
      <c r="Q19" s="215"/>
      <c r="R19" s="215"/>
    </row>
    <row r="20" spans="1:18" ht="78.599999999999994" customHeight="1" thickBot="1">
      <c r="A20" s="248">
        <v>6</v>
      </c>
      <c r="B20" s="200" t="str">
        <f t="shared" si="0"/>
        <v>Valle</v>
      </c>
      <c r="C20" s="100" t="s">
        <v>232</v>
      </c>
      <c r="D20" s="99" t="s">
        <v>364</v>
      </c>
      <c r="E20" s="102"/>
      <c r="F20" s="102" t="s">
        <v>417</v>
      </c>
      <c r="G20" s="102" t="s">
        <v>418</v>
      </c>
      <c r="H20" s="249">
        <v>45118</v>
      </c>
      <c r="I20" s="249">
        <v>45091</v>
      </c>
      <c r="J20" s="102"/>
      <c r="K20" s="252"/>
      <c r="L20" s="102" t="s">
        <v>419</v>
      </c>
      <c r="M20" s="250"/>
      <c r="N20" s="215"/>
      <c r="O20" s="215"/>
      <c r="P20" s="215"/>
      <c r="Q20" s="215"/>
      <c r="R20" s="215"/>
    </row>
    <row r="21" spans="1:18" ht="57.75" thickBot="1">
      <c r="A21" s="248">
        <v>7</v>
      </c>
      <c r="B21" s="200" t="str">
        <f t="shared" si="0"/>
        <v>Valle</v>
      </c>
      <c r="C21" s="100" t="s">
        <v>228</v>
      </c>
      <c r="D21" s="99" t="s">
        <v>364</v>
      </c>
      <c r="E21" s="102"/>
      <c r="F21" s="102" t="s">
        <v>420</v>
      </c>
      <c r="G21" s="102" t="s">
        <v>421</v>
      </c>
      <c r="H21" s="249">
        <v>45114</v>
      </c>
      <c r="I21" s="249">
        <v>45121</v>
      </c>
      <c r="J21" s="102"/>
      <c r="K21" s="252"/>
      <c r="L21" s="252"/>
      <c r="M21" s="251" t="s">
        <v>422</v>
      </c>
      <c r="N21" s="215"/>
      <c r="O21" s="215"/>
      <c r="P21" s="215"/>
      <c r="Q21" s="215"/>
      <c r="R21" s="215"/>
    </row>
    <row r="22" spans="1:18" ht="83.1" customHeight="1" thickBot="1">
      <c r="A22" s="248">
        <v>8</v>
      </c>
      <c r="B22" s="200" t="str">
        <f t="shared" si="0"/>
        <v>Valle</v>
      </c>
      <c r="C22" s="100" t="s">
        <v>229</v>
      </c>
      <c r="D22" s="99" t="s">
        <v>364</v>
      </c>
      <c r="E22" s="102"/>
      <c r="F22" s="102" t="s">
        <v>423</v>
      </c>
      <c r="G22" s="102" t="s">
        <v>424</v>
      </c>
      <c r="H22" s="249">
        <v>45114</v>
      </c>
      <c r="I22" s="249">
        <v>45114</v>
      </c>
      <c r="J22" s="102"/>
      <c r="K22" s="252"/>
      <c r="L22" s="252"/>
      <c r="M22" s="251" t="s">
        <v>425</v>
      </c>
      <c r="N22" s="215"/>
      <c r="O22" s="215"/>
      <c r="P22" s="215"/>
      <c r="Q22" s="215"/>
      <c r="R22" s="215"/>
    </row>
    <row r="23" spans="1:18" ht="86.1" customHeight="1" thickBot="1">
      <c r="A23" s="248">
        <v>9</v>
      </c>
      <c r="B23" s="200" t="str">
        <f t="shared" si="0"/>
        <v>Valle</v>
      </c>
      <c r="C23" s="100" t="s">
        <v>231</v>
      </c>
      <c r="D23" s="99" t="s">
        <v>364</v>
      </c>
      <c r="E23" s="102"/>
      <c r="F23" s="102" t="s">
        <v>426</v>
      </c>
      <c r="G23" s="102" t="s">
        <v>427</v>
      </c>
      <c r="H23" s="249">
        <v>45138</v>
      </c>
      <c r="I23" s="249">
        <v>45134</v>
      </c>
      <c r="J23" s="102"/>
      <c r="K23" s="95"/>
      <c r="L23" s="95"/>
      <c r="M23" s="251" t="s">
        <v>428</v>
      </c>
      <c r="N23" s="215"/>
      <c r="O23" s="215"/>
      <c r="P23" s="215"/>
      <c r="Q23" s="215"/>
      <c r="R23" s="215"/>
    </row>
    <row r="24" spans="1:18" ht="63.95" customHeight="1" thickBot="1">
      <c r="A24" s="248">
        <v>10</v>
      </c>
      <c r="B24" s="200" t="str">
        <f t="shared" si="0"/>
        <v>Valle</v>
      </c>
      <c r="C24" s="100" t="s">
        <v>231</v>
      </c>
      <c r="D24" s="99" t="s">
        <v>364</v>
      </c>
      <c r="E24" s="102"/>
      <c r="F24" s="102" t="s">
        <v>429</v>
      </c>
      <c r="G24" s="102" t="s">
        <v>427</v>
      </c>
      <c r="H24" s="249">
        <v>45138</v>
      </c>
      <c r="I24" s="249">
        <v>45134</v>
      </c>
      <c r="J24" s="102"/>
      <c r="K24" s="95"/>
      <c r="L24" s="95"/>
      <c r="M24" s="251" t="s">
        <v>430</v>
      </c>
      <c r="N24" s="215"/>
      <c r="O24" s="215"/>
      <c r="P24" s="215"/>
      <c r="Q24" s="215"/>
      <c r="R24" s="215"/>
    </row>
    <row r="25" spans="1:18" ht="75.95" customHeight="1" thickBot="1">
      <c r="A25" s="253">
        <v>11</v>
      </c>
      <c r="B25" s="200" t="str">
        <f t="shared" si="0"/>
        <v>Valle</v>
      </c>
      <c r="C25" s="334" t="s">
        <v>225</v>
      </c>
      <c r="D25" s="255" t="s">
        <v>364</v>
      </c>
      <c r="E25" s="254"/>
      <c r="F25" s="254" t="s">
        <v>431</v>
      </c>
      <c r="G25" s="254" t="s">
        <v>432</v>
      </c>
      <c r="H25" s="256">
        <v>45119</v>
      </c>
      <c r="I25" s="256">
        <v>45119</v>
      </c>
      <c r="J25" s="254"/>
      <c r="K25" s="257"/>
      <c r="L25" s="257"/>
      <c r="M25" s="258" t="s">
        <v>433</v>
      </c>
      <c r="N25" s="215"/>
      <c r="O25" s="215"/>
      <c r="P25" s="215"/>
      <c r="Q25" s="215"/>
      <c r="R25" s="215"/>
    </row>
    <row r="26" spans="1:18" ht="48" customHeight="1">
      <c r="A26" s="214">
        <v>12</v>
      </c>
      <c r="B26" s="216"/>
      <c r="C26" s="335"/>
      <c r="D26" s="216"/>
      <c r="E26" s="216"/>
      <c r="F26" s="237"/>
      <c r="G26" s="215"/>
      <c r="H26" s="217"/>
      <c r="I26" s="218"/>
      <c r="J26" s="215"/>
      <c r="K26" s="215"/>
      <c r="L26" s="215"/>
      <c r="M26" s="215"/>
      <c r="N26" s="215"/>
      <c r="O26" s="215"/>
      <c r="P26" s="215"/>
      <c r="Q26" s="215"/>
      <c r="R26" s="215"/>
    </row>
    <row r="27" spans="1:18" ht="24" customHeight="1">
      <c r="A27" s="214">
        <v>13</v>
      </c>
      <c r="B27" s="216"/>
      <c r="C27" s="136"/>
      <c r="D27" s="216"/>
      <c r="E27" s="216"/>
      <c r="F27" s="215"/>
      <c r="G27" s="215"/>
      <c r="H27" s="217"/>
      <c r="I27" s="218"/>
      <c r="J27" s="215"/>
      <c r="K27" s="215"/>
      <c r="L27" s="215"/>
      <c r="M27" s="215"/>
      <c r="N27" s="215"/>
      <c r="O27" s="215"/>
      <c r="P27" s="215"/>
      <c r="Q27" s="215"/>
      <c r="R27" s="215"/>
    </row>
    <row r="28" spans="1:18" ht="24" customHeight="1">
      <c r="A28" s="214">
        <v>14</v>
      </c>
      <c r="B28" s="216"/>
      <c r="C28" s="136"/>
      <c r="D28" s="216"/>
      <c r="E28" s="216"/>
      <c r="F28" s="215"/>
      <c r="G28" s="215"/>
      <c r="H28" s="217"/>
      <c r="I28" s="218"/>
      <c r="J28" s="215"/>
      <c r="K28" s="215"/>
      <c r="L28" s="215"/>
      <c r="M28" s="215"/>
      <c r="N28" s="215"/>
      <c r="O28" s="215"/>
      <c r="P28" s="215"/>
      <c r="Q28" s="215"/>
      <c r="R28" s="215"/>
    </row>
    <row r="29" spans="1:18" ht="24" customHeight="1">
      <c r="A29" s="214">
        <v>15</v>
      </c>
      <c r="B29" s="216"/>
      <c r="C29" s="136"/>
      <c r="D29" s="216"/>
      <c r="E29" s="216"/>
      <c r="F29" s="215"/>
      <c r="G29" s="215"/>
      <c r="H29" s="217"/>
      <c r="I29" s="218"/>
      <c r="J29" s="215"/>
      <c r="K29" s="215"/>
      <c r="L29" s="215"/>
      <c r="M29" s="215"/>
      <c r="N29" s="215"/>
      <c r="O29" s="215"/>
      <c r="P29" s="215"/>
      <c r="Q29" s="215"/>
      <c r="R29" s="215"/>
    </row>
    <row r="30" spans="1:18" ht="24" customHeight="1">
      <c r="A30" s="214">
        <v>16</v>
      </c>
      <c r="B30" s="216"/>
      <c r="C30" s="136"/>
      <c r="D30" s="216"/>
      <c r="E30" s="216"/>
      <c r="F30" s="215"/>
      <c r="G30" s="215"/>
      <c r="H30" s="217"/>
      <c r="I30" s="218"/>
      <c r="J30" s="215"/>
      <c r="K30" s="215"/>
      <c r="L30" s="215"/>
      <c r="M30" s="215"/>
      <c r="N30" s="215"/>
      <c r="O30" s="215"/>
      <c r="P30" s="215"/>
      <c r="Q30" s="215"/>
      <c r="R30" s="215"/>
    </row>
    <row r="31" spans="1:18" ht="24" customHeight="1">
      <c r="A31" s="214">
        <v>17</v>
      </c>
      <c r="B31" s="216"/>
      <c r="C31" s="136"/>
      <c r="D31" s="216"/>
      <c r="E31" s="216"/>
      <c r="F31" s="215"/>
      <c r="G31" s="215"/>
      <c r="H31" s="217"/>
      <c r="I31" s="218"/>
      <c r="J31" s="215"/>
      <c r="K31" s="215"/>
      <c r="L31" s="215"/>
      <c r="M31" s="215"/>
      <c r="N31" s="215"/>
      <c r="O31" s="215"/>
      <c r="P31" s="215"/>
      <c r="Q31" s="215"/>
      <c r="R31" s="215"/>
    </row>
    <row r="32" spans="1:18" ht="24" customHeight="1">
      <c r="A32" s="214">
        <v>18</v>
      </c>
      <c r="B32" s="216"/>
      <c r="C32" s="136"/>
      <c r="D32" s="216"/>
      <c r="E32" s="216"/>
      <c r="F32" s="215"/>
      <c r="G32" s="215"/>
      <c r="H32" s="217"/>
      <c r="I32" s="218"/>
      <c r="J32" s="215"/>
      <c r="K32" s="215"/>
      <c r="L32" s="215"/>
      <c r="M32" s="215"/>
      <c r="N32" s="215"/>
      <c r="O32" s="215"/>
      <c r="P32" s="215"/>
      <c r="Q32" s="215"/>
      <c r="R32" s="215"/>
    </row>
    <row r="33" spans="1:18" ht="24" customHeight="1">
      <c r="A33" s="214">
        <v>19</v>
      </c>
      <c r="B33" s="216"/>
      <c r="C33" s="136"/>
      <c r="D33" s="216"/>
      <c r="E33" s="216"/>
      <c r="F33" s="215"/>
      <c r="G33" s="215"/>
      <c r="H33" s="217"/>
      <c r="I33" s="218"/>
      <c r="J33" s="215"/>
      <c r="K33" s="215"/>
      <c r="L33" s="215"/>
      <c r="M33" s="215"/>
      <c r="N33" s="215"/>
      <c r="O33" s="215"/>
      <c r="P33" s="215"/>
      <c r="Q33" s="215"/>
      <c r="R33" s="215"/>
    </row>
    <row r="34" spans="1:18" ht="24" customHeight="1">
      <c r="A34" s="214">
        <v>20</v>
      </c>
      <c r="B34" s="216"/>
      <c r="C34" s="136">
        <f t="shared" ref="C34:C44" si="1">$C$8</f>
        <v>0</v>
      </c>
      <c r="D34" s="216" t="s">
        <v>252</v>
      </c>
      <c r="E34" s="216"/>
      <c r="F34" s="215"/>
      <c r="G34" s="215"/>
      <c r="H34" s="217"/>
      <c r="I34" s="218"/>
      <c r="J34" s="215"/>
      <c r="K34" s="215"/>
      <c r="L34" s="215"/>
      <c r="M34" s="215"/>
      <c r="N34" s="215"/>
      <c r="O34" s="215"/>
      <c r="P34" s="215"/>
      <c r="Q34" s="215"/>
      <c r="R34" s="215"/>
    </row>
    <row r="35" spans="1:18" ht="24" customHeight="1">
      <c r="A35" s="214">
        <v>21</v>
      </c>
      <c r="B35" s="216"/>
      <c r="C35" s="136">
        <f t="shared" si="1"/>
        <v>0</v>
      </c>
      <c r="D35" s="216" t="s">
        <v>252</v>
      </c>
      <c r="E35" s="216"/>
      <c r="F35" s="215"/>
      <c r="G35" s="215"/>
      <c r="H35" s="217"/>
      <c r="I35" s="218"/>
      <c r="J35" s="215"/>
      <c r="K35" s="215"/>
      <c r="L35" s="215"/>
      <c r="M35" s="215"/>
      <c r="N35" s="215"/>
      <c r="O35" s="215"/>
      <c r="P35" s="215"/>
      <c r="Q35" s="215"/>
      <c r="R35" s="215"/>
    </row>
    <row r="36" spans="1:18" ht="24" customHeight="1">
      <c r="A36" s="214">
        <v>22</v>
      </c>
      <c r="B36" s="216"/>
      <c r="C36" s="136">
        <f t="shared" si="1"/>
        <v>0</v>
      </c>
      <c r="D36" s="216" t="s">
        <v>252</v>
      </c>
      <c r="E36" s="216"/>
      <c r="F36" s="215"/>
      <c r="G36" s="215"/>
      <c r="H36" s="217"/>
      <c r="I36" s="218"/>
      <c r="J36" s="215"/>
      <c r="K36" s="215"/>
      <c r="L36" s="215"/>
      <c r="M36" s="215"/>
      <c r="N36" s="215"/>
      <c r="O36" s="215"/>
      <c r="P36" s="215"/>
      <c r="Q36" s="215"/>
      <c r="R36" s="215"/>
    </row>
    <row r="37" spans="1:18" ht="24" customHeight="1">
      <c r="A37" s="214">
        <v>23</v>
      </c>
      <c r="B37" s="216"/>
      <c r="C37" s="136">
        <f t="shared" si="1"/>
        <v>0</v>
      </c>
      <c r="D37" s="216" t="s">
        <v>252</v>
      </c>
      <c r="E37" s="216"/>
      <c r="F37" s="215"/>
      <c r="G37" s="215"/>
      <c r="H37" s="217"/>
      <c r="I37" s="218"/>
      <c r="J37" s="215"/>
      <c r="K37" s="215"/>
      <c r="L37" s="215"/>
      <c r="M37" s="215"/>
      <c r="N37" s="215"/>
      <c r="O37" s="215"/>
      <c r="P37" s="215"/>
      <c r="Q37" s="215"/>
      <c r="R37" s="215"/>
    </row>
    <row r="38" spans="1:18" ht="24" customHeight="1">
      <c r="A38" s="214">
        <v>24</v>
      </c>
      <c r="B38" s="216"/>
      <c r="C38" s="136">
        <f t="shared" si="1"/>
        <v>0</v>
      </c>
      <c r="D38" s="216" t="s">
        <v>252</v>
      </c>
      <c r="E38" s="216"/>
      <c r="F38" s="215"/>
      <c r="G38" s="215"/>
      <c r="H38" s="217"/>
      <c r="I38" s="218"/>
      <c r="J38" s="215"/>
      <c r="K38" s="215"/>
      <c r="L38" s="215"/>
      <c r="M38" s="215"/>
      <c r="N38" s="215"/>
      <c r="O38" s="215"/>
      <c r="P38" s="215"/>
      <c r="Q38" s="215"/>
      <c r="R38" s="215"/>
    </row>
    <row r="39" spans="1:18" ht="24" customHeight="1">
      <c r="A39" s="214">
        <v>25</v>
      </c>
      <c r="B39" s="216"/>
      <c r="C39" s="136">
        <f t="shared" si="1"/>
        <v>0</v>
      </c>
      <c r="D39" s="216" t="s">
        <v>252</v>
      </c>
      <c r="E39" s="216"/>
      <c r="F39" s="215"/>
      <c r="G39" s="215"/>
      <c r="H39" s="217"/>
      <c r="I39" s="218"/>
      <c r="J39" s="215"/>
      <c r="K39" s="215"/>
      <c r="L39" s="215"/>
      <c r="M39" s="215"/>
      <c r="N39" s="215"/>
      <c r="O39" s="215"/>
      <c r="P39" s="215"/>
      <c r="Q39" s="215"/>
      <c r="R39" s="215"/>
    </row>
    <row r="40" spans="1:18" ht="24" customHeight="1">
      <c r="A40" s="214">
        <v>26</v>
      </c>
      <c r="B40" s="216"/>
      <c r="C40" s="136">
        <f t="shared" si="1"/>
        <v>0</v>
      </c>
      <c r="D40" s="216" t="s">
        <v>252</v>
      </c>
      <c r="E40" s="216"/>
      <c r="F40" s="215"/>
      <c r="G40" s="215"/>
      <c r="H40" s="217"/>
      <c r="I40" s="218"/>
      <c r="J40" s="215"/>
      <c r="K40" s="215"/>
      <c r="L40" s="215"/>
      <c r="M40" s="215"/>
      <c r="N40" s="215"/>
      <c r="O40" s="215"/>
      <c r="P40" s="215"/>
      <c r="Q40" s="215"/>
      <c r="R40" s="215"/>
    </row>
    <row r="41" spans="1:18" ht="24" customHeight="1">
      <c r="A41" s="214">
        <v>27</v>
      </c>
      <c r="B41" s="216"/>
      <c r="C41" s="136">
        <f t="shared" si="1"/>
        <v>0</v>
      </c>
      <c r="D41" s="216" t="s">
        <v>252</v>
      </c>
      <c r="E41" s="216"/>
      <c r="F41" s="215"/>
      <c r="G41" s="215"/>
      <c r="H41" s="217"/>
      <c r="I41" s="218"/>
      <c r="J41" s="215"/>
      <c r="K41" s="215"/>
      <c r="L41" s="215"/>
      <c r="M41" s="215"/>
      <c r="N41" s="215"/>
      <c r="O41" s="215"/>
      <c r="P41" s="215"/>
      <c r="Q41" s="215"/>
      <c r="R41" s="215"/>
    </row>
    <row r="42" spans="1:18" ht="24" customHeight="1">
      <c r="A42" s="214">
        <v>28</v>
      </c>
      <c r="B42" s="216"/>
      <c r="C42" s="136">
        <f t="shared" si="1"/>
        <v>0</v>
      </c>
      <c r="D42" s="216" t="s">
        <v>252</v>
      </c>
      <c r="E42" s="216"/>
      <c r="F42" s="215"/>
      <c r="G42" s="215"/>
      <c r="H42" s="217"/>
      <c r="I42" s="218"/>
      <c r="J42" s="215"/>
      <c r="K42" s="215"/>
      <c r="L42" s="215"/>
      <c r="M42" s="215"/>
      <c r="N42" s="215"/>
      <c r="O42" s="215"/>
      <c r="P42" s="215"/>
      <c r="Q42" s="215"/>
      <c r="R42" s="215"/>
    </row>
    <row r="43" spans="1:18" ht="24" customHeight="1">
      <c r="A43" s="214">
        <v>29</v>
      </c>
      <c r="B43" s="216"/>
      <c r="C43" s="136">
        <f t="shared" si="1"/>
        <v>0</v>
      </c>
      <c r="D43" s="216" t="s">
        <v>252</v>
      </c>
      <c r="E43" s="216"/>
      <c r="F43" s="215"/>
      <c r="G43" s="215"/>
      <c r="H43" s="217"/>
      <c r="I43" s="218"/>
      <c r="J43" s="215"/>
      <c r="K43" s="215"/>
      <c r="L43" s="215"/>
      <c r="M43" s="215"/>
      <c r="N43" s="215"/>
      <c r="O43" s="215"/>
      <c r="P43" s="215"/>
      <c r="Q43" s="215"/>
      <c r="R43" s="215"/>
    </row>
    <row r="44" spans="1:18" ht="24" customHeight="1" thickBot="1">
      <c r="A44" s="238">
        <v>30</v>
      </c>
      <c r="B44" s="216"/>
      <c r="C44" s="136">
        <f t="shared" si="1"/>
        <v>0</v>
      </c>
      <c r="D44" s="216" t="s">
        <v>252</v>
      </c>
      <c r="E44" s="216"/>
      <c r="F44" s="239"/>
      <c r="G44" s="239"/>
      <c r="H44" s="240"/>
      <c r="I44" s="241"/>
      <c r="J44" s="239"/>
      <c r="K44" s="239"/>
      <c r="L44" s="239"/>
      <c r="M44" s="239"/>
      <c r="N44" s="239"/>
      <c r="O44" s="239"/>
      <c r="P44" s="239"/>
      <c r="Q44" s="239"/>
      <c r="R44" s="239"/>
    </row>
    <row r="46" spans="1:18" ht="15" customHeight="1">
      <c r="A46" s="47"/>
      <c r="B46" s="48" t="s">
        <v>366</v>
      </c>
      <c r="C46" s="103"/>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103"/>
      <c r="D49" s="48"/>
      <c r="E49" s="48"/>
      <c r="F49" s="48" t="s">
        <v>367</v>
      </c>
      <c r="G49" s="48"/>
      <c r="H49" s="48"/>
      <c r="I49" s="49"/>
      <c r="J49" s="49"/>
      <c r="K49" s="49"/>
    </row>
    <row r="50" spans="1:13" ht="15" customHeight="1">
      <c r="A50" s="47"/>
      <c r="B50" s="48"/>
      <c r="C50" s="103"/>
      <c r="D50" s="48"/>
      <c r="E50" s="48"/>
      <c r="F50" s="601"/>
      <c r="G50" s="601"/>
      <c r="H50" s="601"/>
      <c r="I50" s="49"/>
      <c r="J50" s="49"/>
      <c r="K50" s="49"/>
    </row>
    <row r="51" spans="1:13" ht="15" customHeight="1">
      <c r="A51" s="47"/>
      <c r="B51" s="48" t="s">
        <v>368</v>
      </c>
      <c r="C51" s="103"/>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15:B25">
    <cfRule type="expression" dxfId="205" priority="178">
      <formula>$C$6=0</formula>
    </cfRule>
  </conditionalFormatting>
  <conditionalFormatting sqref="B26">
    <cfRule type="expression" dxfId="204" priority="156">
      <formula>$C$6=0</formula>
    </cfRule>
  </conditionalFormatting>
  <conditionalFormatting sqref="B27">
    <cfRule type="expression" dxfId="203" priority="154">
      <formula>$C$6=0</formula>
    </cfRule>
  </conditionalFormatting>
  <conditionalFormatting sqref="B28">
    <cfRule type="expression" dxfId="202" priority="152">
      <formula>$C$6=0</formula>
    </cfRule>
  </conditionalFormatting>
  <conditionalFormatting sqref="B29">
    <cfRule type="expression" dxfId="201" priority="150">
      <formula>$C$6=0</formula>
    </cfRule>
  </conditionalFormatting>
  <conditionalFormatting sqref="B30">
    <cfRule type="expression" dxfId="200" priority="148">
      <formula>$C$6=0</formula>
    </cfRule>
  </conditionalFormatting>
  <conditionalFormatting sqref="B31">
    <cfRule type="expression" dxfId="199" priority="146">
      <formula>$C$6=0</formula>
    </cfRule>
  </conditionalFormatting>
  <conditionalFormatting sqref="B32">
    <cfRule type="expression" dxfId="198" priority="144">
      <formula>$C$6=0</formula>
    </cfRule>
  </conditionalFormatting>
  <conditionalFormatting sqref="B33">
    <cfRule type="expression" dxfId="197" priority="142">
      <formula>$C$6=0</formula>
    </cfRule>
  </conditionalFormatting>
  <conditionalFormatting sqref="B34">
    <cfRule type="expression" dxfId="196" priority="140">
      <formula>$C$6=0</formula>
    </cfRule>
  </conditionalFormatting>
  <conditionalFormatting sqref="B35">
    <cfRule type="expression" dxfId="195" priority="138">
      <formula>$C$6=0</formula>
    </cfRule>
  </conditionalFormatting>
  <conditionalFormatting sqref="B36">
    <cfRule type="expression" dxfId="194" priority="136">
      <formula>$C$6=0</formula>
    </cfRule>
  </conditionalFormatting>
  <conditionalFormatting sqref="B37">
    <cfRule type="expression" dxfId="193" priority="134">
      <formula>$C$6=0</formula>
    </cfRule>
  </conditionalFormatting>
  <conditionalFormatting sqref="B38">
    <cfRule type="expression" dxfId="192" priority="132">
      <formula>$C$6=0</formula>
    </cfRule>
  </conditionalFormatting>
  <conditionalFormatting sqref="B39">
    <cfRule type="expression" dxfId="191" priority="130">
      <formula>$C$6=0</formula>
    </cfRule>
  </conditionalFormatting>
  <conditionalFormatting sqref="B40">
    <cfRule type="expression" dxfId="190" priority="128">
      <formula>$C$6=0</formula>
    </cfRule>
  </conditionalFormatting>
  <conditionalFormatting sqref="B41">
    <cfRule type="expression" dxfId="189" priority="126">
      <formula>$C$6=0</formula>
    </cfRule>
  </conditionalFormatting>
  <conditionalFormatting sqref="B42">
    <cfRule type="expression" dxfId="188" priority="124">
      <formula>$C$6=0</formula>
    </cfRule>
  </conditionalFormatting>
  <conditionalFormatting sqref="B43">
    <cfRule type="expression" dxfId="187" priority="122">
      <formula>$C$6=0</formula>
    </cfRule>
  </conditionalFormatting>
  <conditionalFormatting sqref="B44">
    <cfRule type="expression" dxfId="186" priority="120">
      <formula>$C$6=0</formula>
    </cfRule>
  </conditionalFormatting>
  <conditionalFormatting sqref="B47:E47">
    <cfRule type="containsBlanks" dxfId="185" priority="186">
      <formula>LEN(TRIM(B47))=0</formula>
    </cfRule>
  </conditionalFormatting>
  <conditionalFormatting sqref="B52:E52">
    <cfRule type="containsBlanks" dxfId="184" priority="184">
      <formula>LEN(TRIM(B52))=0</formula>
    </cfRule>
  </conditionalFormatting>
  <conditionalFormatting sqref="C27:D27">
    <cfRule type="expression" dxfId="183" priority="153">
      <formula>$C$8=0</formula>
    </cfRule>
  </conditionalFormatting>
  <conditionalFormatting sqref="C28:D28">
    <cfRule type="expression" dxfId="182" priority="151">
      <formula>$C$8=0</formula>
    </cfRule>
  </conditionalFormatting>
  <conditionalFormatting sqref="C29:D29">
    <cfRule type="expression" dxfId="181" priority="149">
      <formula>$C$8=0</formula>
    </cfRule>
  </conditionalFormatting>
  <conditionalFormatting sqref="C30:D30">
    <cfRule type="expression" dxfId="180" priority="147">
      <formula>$C$8=0</formula>
    </cfRule>
  </conditionalFormatting>
  <conditionalFormatting sqref="C31:D31">
    <cfRule type="expression" dxfId="179" priority="145">
      <formula>$C$8=0</formula>
    </cfRule>
  </conditionalFormatting>
  <conditionalFormatting sqref="C32:D32">
    <cfRule type="expression" dxfId="178" priority="143">
      <formula>$C$8=0</formula>
    </cfRule>
  </conditionalFormatting>
  <conditionalFormatting sqref="C33:D33">
    <cfRule type="expression" dxfId="177" priority="141">
      <formula>$C$8=0</formula>
    </cfRule>
  </conditionalFormatting>
  <conditionalFormatting sqref="C34:D34">
    <cfRule type="expression" dxfId="176" priority="139">
      <formula>$C$8=0</formula>
    </cfRule>
  </conditionalFormatting>
  <conditionalFormatting sqref="C35:D35">
    <cfRule type="expression" dxfId="175" priority="137">
      <formula>$C$8=0</formula>
    </cfRule>
  </conditionalFormatting>
  <conditionalFormatting sqref="C36:D36">
    <cfRule type="expression" dxfId="174" priority="135">
      <formula>$C$8=0</formula>
    </cfRule>
  </conditionalFormatting>
  <conditionalFormatting sqref="C37:D37">
    <cfRule type="expression" dxfId="173" priority="133">
      <formula>$C$8=0</formula>
    </cfRule>
  </conditionalFormatting>
  <conditionalFormatting sqref="C38:D38">
    <cfRule type="expression" dxfId="172" priority="131">
      <formula>$C$8=0</formula>
    </cfRule>
  </conditionalFormatting>
  <conditionalFormatting sqref="C39:D39">
    <cfRule type="expression" dxfId="171" priority="129">
      <formula>$C$8=0</formula>
    </cfRule>
  </conditionalFormatting>
  <conditionalFormatting sqref="C40:D40">
    <cfRule type="expression" dxfId="170" priority="127">
      <formula>$C$8=0</formula>
    </cfRule>
  </conditionalFormatting>
  <conditionalFormatting sqref="C41:D41">
    <cfRule type="expression" dxfId="169" priority="125">
      <formula>$C$8=0</formula>
    </cfRule>
  </conditionalFormatting>
  <conditionalFormatting sqref="C42:D42">
    <cfRule type="expression" dxfId="168" priority="123">
      <formula>$C$8=0</formula>
    </cfRule>
  </conditionalFormatting>
  <conditionalFormatting sqref="C43:D43">
    <cfRule type="expression" dxfId="167" priority="121">
      <formula>$C$8=0</formula>
    </cfRule>
  </conditionalFormatting>
  <conditionalFormatting sqref="C44:D44">
    <cfRule type="expression" dxfId="166" priority="119">
      <formula>$C$8=0</formula>
    </cfRule>
  </conditionalFormatting>
  <conditionalFormatting sqref="C6:E6">
    <cfRule type="containsBlanks" dxfId="165" priority="181">
      <formula>LEN(TRIM(C6))=0</formula>
    </cfRule>
  </conditionalFormatting>
  <conditionalFormatting sqref="C8:E8">
    <cfRule type="containsBlanks" dxfId="164" priority="180">
      <formula>LEN(TRIM(C8))=0</formula>
    </cfRule>
  </conditionalFormatting>
  <conditionalFormatting sqref="C10:E10">
    <cfRule type="containsBlanks" dxfId="163" priority="179">
      <formula>LEN(TRIM(C10))=0</formula>
    </cfRule>
  </conditionalFormatting>
  <conditionalFormatting sqref="D15">
    <cfRule type="expression" dxfId="162" priority="177">
      <formula>$C$8=0</formula>
    </cfRule>
  </conditionalFormatting>
  <conditionalFormatting sqref="D26">
    <cfRule type="expression" dxfId="161" priority="155">
      <formula>$C$8=0</formula>
    </cfRule>
  </conditionalFormatting>
  <conditionalFormatting sqref="F50:H50">
    <cfRule type="containsBlanks" dxfId="160" priority="185">
      <formula>LEN(TRIM(F50))=0</formula>
    </cfRule>
  </conditionalFormatting>
  <conditionalFormatting sqref="L21 N21:R21">
    <cfRule type="expression" dxfId="159" priority="93" stopIfTrue="1">
      <formula>$I21=0</formula>
    </cfRule>
    <cfRule type="expression" dxfId="158" priority="94">
      <formula>$I21&lt;L$14</formula>
    </cfRule>
  </conditionalFormatting>
  <conditionalFormatting sqref="L22 N22:R22">
    <cfRule type="expression" dxfId="157" priority="89" stopIfTrue="1">
      <formula>$I22=0</formula>
    </cfRule>
    <cfRule type="expression" dxfId="156" priority="90">
      <formula>$I22&lt;L$14</formula>
    </cfRule>
  </conditionalFormatting>
  <conditionalFormatting sqref="L25 N25:R25">
    <cfRule type="expression" dxfId="155" priority="77" stopIfTrue="1">
      <formula>$I25=0</formula>
    </cfRule>
    <cfRule type="expression" dxfId="154" priority="78">
      <formula>$I25&lt;L$14</formula>
    </cfRule>
  </conditionalFormatting>
  <conditionalFormatting sqref="L15:R15">
    <cfRule type="expression" dxfId="153" priority="118">
      <formula>$I15&lt;L$14</formula>
    </cfRule>
    <cfRule type="expression" dxfId="152" priority="117" stopIfTrue="1">
      <formula>$I15=0</formula>
    </cfRule>
  </conditionalFormatting>
  <conditionalFormatting sqref="M16:R16">
    <cfRule type="expression" dxfId="151" priority="113" stopIfTrue="1">
      <formula>$I16=0</formula>
    </cfRule>
    <cfRule type="expression" dxfId="150" priority="114">
      <formula>$I16&lt;M$14</formula>
    </cfRule>
  </conditionalFormatting>
  <conditionalFormatting sqref="M19:R19">
    <cfRule type="expression" dxfId="149" priority="101" stopIfTrue="1">
      <formula>$I19=0</formula>
    </cfRule>
    <cfRule type="expression" dxfId="148" priority="102">
      <formula>$I19&lt;M$14</formula>
    </cfRule>
  </conditionalFormatting>
  <conditionalFormatting sqref="M20:R20">
    <cfRule type="expression" dxfId="147" priority="97" stopIfTrue="1">
      <formula>$I20=0</formula>
    </cfRule>
    <cfRule type="expression" dxfId="146" priority="98">
      <formula>$I20&lt;M$14</formula>
    </cfRule>
  </conditionalFormatting>
  <conditionalFormatting sqref="N17:R17">
    <cfRule type="expression" dxfId="145" priority="109" stopIfTrue="1">
      <formula>$I17=0</formula>
    </cfRule>
    <cfRule type="expression" dxfId="144" priority="110">
      <formula>$I17&lt;N$14</formula>
    </cfRule>
  </conditionalFormatting>
  <conditionalFormatting sqref="N18:R18">
    <cfRule type="expression" dxfId="143" priority="105" stopIfTrue="1">
      <formula>$I18=0</formula>
    </cfRule>
    <cfRule type="expression" dxfId="142" priority="106">
      <formula>$I18&lt;N$14</formula>
    </cfRule>
  </conditionalFormatting>
  <conditionalFormatting sqref="N23:R23">
    <cfRule type="expression" dxfId="141" priority="86">
      <formula>$I23&lt;N$14</formula>
    </cfRule>
    <cfRule type="expression" dxfId="140" priority="85" stopIfTrue="1">
      <formula>$I23=0</formula>
    </cfRule>
  </conditionalFormatting>
  <conditionalFormatting sqref="N24:R24">
    <cfRule type="expression" dxfId="139" priority="82">
      <formula>$I24&lt;N$14</formula>
    </cfRule>
    <cfRule type="expression" dxfId="138" priority="81" stopIfTrue="1">
      <formula>$I24=0</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C10:E10 H26:I44"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Listas!$A$301</xm:f>
          </x14:formula1>
          <xm:sqref>D15:E15 D26:E44</xm:sqref>
        </x14:dataValidation>
        <x14:dataValidation type="list" allowBlank="1" showInputMessage="1" showErrorMessage="1" xr:uid="{00000000-0002-0000-0200-000003000000}">
          <x14:formula1>
            <xm:f>Listas!$A$536:$A$568</xm:f>
          </x14:formula1>
          <xm:sqref>C6:E6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0F1B4-C8C0-453F-AC9E-E560FA8570AB}">
  <dimension ref="A1:T53"/>
  <sheetViews>
    <sheetView topLeftCell="A3" workbookViewId="0">
      <selection activeCell="F15" sqref="F15:F16"/>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288</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t="s">
        <v>249</v>
      </c>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137">
        <v>1</v>
      </c>
      <c r="B15" s="136" t="str">
        <f>$C$6</f>
        <v>Vaupés</v>
      </c>
      <c r="C15" s="136"/>
      <c r="D15" s="136"/>
      <c r="E15" s="259" t="s">
        <v>252</v>
      </c>
      <c r="F15" s="85" t="s">
        <v>406</v>
      </c>
      <c r="G15" s="13"/>
      <c r="H15" s="16"/>
      <c r="I15" s="68"/>
      <c r="J15" s="72"/>
      <c r="K15" s="72"/>
      <c r="L15" s="72"/>
      <c r="M15" s="72"/>
      <c r="N15" s="72"/>
      <c r="O15" s="72"/>
      <c r="P15" s="72"/>
      <c r="Q15" s="72"/>
      <c r="R15" s="72"/>
      <c r="S15" s="83"/>
    </row>
    <row r="16" spans="1:20" ht="24" customHeight="1">
      <c r="A16" s="163">
        <v>2</v>
      </c>
      <c r="B16" s="260" t="str">
        <f t="shared" ref="B16" si="0">$C$6</f>
        <v>Vaupés</v>
      </c>
      <c r="C16" s="260" t="str">
        <f t="shared" ref="C16" si="1">$C$8</f>
        <v>CZ Mitu</v>
      </c>
      <c r="D16" s="259" t="s">
        <v>252</v>
      </c>
      <c r="E16" s="261"/>
      <c r="F16" s="85" t="s">
        <v>406</v>
      </c>
      <c r="G16" s="15"/>
      <c r="H16" s="17"/>
      <c r="I16" s="78"/>
      <c r="J16" s="67"/>
      <c r="K16" s="67"/>
      <c r="L16" s="67"/>
      <c r="M16" s="67"/>
      <c r="N16" s="67"/>
      <c r="O16" s="67"/>
      <c r="P16" s="67"/>
      <c r="Q16" s="67"/>
      <c r="R16" s="67"/>
      <c r="S16" s="83"/>
    </row>
    <row r="17" spans="1:19" ht="24" customHeight="1">
      <c r="A17" s="69"/>
      <c r="B17" s="70"/>
      <c r="C17" s="70"/>
      <c r="D17" s="70"/>
      <c r="E17" s="71"/>
      <c r="F17" s="72"/>
      <c r="G17" s="73"/>
      <c r="H17" s="79"/>
      <c r="I17" s="68"/>
      <c r="J17" s="72"/>
      <c r="K17" s="72"/>
      <c r="L17" s="72"/>
      <c r="M17" s="72"/>
      <c r="N17" s="72"/>
      <c r="O17" s="72"/>
      <c r="P17" s="72"/>
      <c r="Q17" s="72"/>
      <c r="R17" s="72"/>
      <c r="S17" s="83"/>
    </row>
    <row r="18" spans="1:19" ht="24" customHeight="1">
      <c r="A18" s="43"/>
      <c r="B18" s="44"/>
      <c r="C18" s="44"/>
      <c r="D18" s="44"/>
      <c r="E18" s="45"/>
      <c r="F18" s="14"/>
      <c r="G18" s="15"/>
      <c r="H18" s="17"/>
      <c r="I18" s="22"/>
      <c r="J18" s="14"/>
      <c r="K18" s="14"/>
      <c r="L18" s="14"/>
      <c r="M18" s="14"/>
      <c r="N18" s="14"/>
      <c r="O18" s="14"/>
      <c r="P18" s="14"/>
      <c r="Q18" s="14"/>
      <c r="R18" s="14"/>
    </row>
    <row r="19" spans="1:19" ht="24" customHeight="1">
      <c r="A19" s="39"/>
      <c r="B19" s="40"/>
      <c r="C19" s="40"/>
      <c r="D19" s="40"/>
      <c r="E19" s="41"/>
      <c r="F19" s="12"/>
      <c r="G19" s="13"/>
      <c r="H19" s="16"/>
      <c r="I19" s="21"/>
      <c r="J19" s="12"/>
      <c r="K19" s="12"/>
      <c r="L19" s="12"/>
      <c r="M19" s="12"/>
      <c r="N19" s="12"/>
      <c r="O19" s="12"/>
      <c r="P19" s="12"/>
      <c r="Q19" s="12"/>
      <c r="R19" s="12"/>
    </row>
    <row r="20" spans="1:19" ht="24" customHeight="1">
      <c r="A20" s="43"/>
      <c r="B20" s="44"/>
      <c r="C20" s="44"/>
      <c r="D20" s="44"/>
      <c r="E20" s="45"/>
      <c r="F20" s="14"/>
      <c r="G20" s="15"/>
      <c r="H20" s="17"/>
      <c r="I20" s="22"/>
      <c r="J20" s="14"/>
      <c r="K20" s="14"/>
      <c r="L20" s="14"/>
      <c r="M20" s="14"/>
      <c r="N20" s="14"/>
      <c r="O20" s="14"/>
      <c r="P20" s="14"/>
      <c r="Q20" s="14"/>
      <c r="R20" s="14"/>
    </row>
    <row r="21" spans="1:19" ht="24" customHeight="1">
      <c r="A21" s="39"/>
      <c r="B21" s="40"/>
      <c r="C21" s="40"/>
      <c r="D21" s="40"/>
      <c r="E21" s="41"/>
      <c r="F21" s="12"/>
      <c r="G21" s="13"/>
      <c r="H21" s="16"/>
      <c r="I21" s="21"/>
      <c r="J21" s="12"/>
      <c r="K21" s="12"/>
      <c r="L21" s="12"/>
      <c r="M21" s="12"/>
      <c r="N21" s="12"/>
      <c r="O21" s="12"/>
      <c r="P21" s="12"/>
      <c r="Q21" s="12"/>
      <c r="R21" s="12"/>
    </row>
    <row r="22" spans="1:19" ht="24" customHeight="1">
      <c r="A22" s="43"/>
      <c r="B22" s="44"/>
      <c r="C22" s="44"/>
      <c r="D22" s="44"/>
      <c r="E22" s="45"/>
      <c r="F22" s="14"/>
      <c r="G22" s="15"/>
      <c r="H22" s="17"/>
      <c r="I22" s="22"/>
      <c r="J22" s="14"/>
      <c r="K22" s="14"/>
      <c r="L22" s="14"/>
      <c r="M22" s="14"/>
      <c r="N22" s="14"/>
      <c r="O22" s="14"/>
      <c r="P22" s="14"/>
      <c r="Q22" s="14"/>
      <c r="R22" s="14"/>
    </row>
    <row r="23" spans="1:19" ht="24" customHeight="1">
      <c r="A23" s="39"/>
      <c r="B23" s="40"/>
      <c r="C23" s="40"/>
      <c r="D23" s="40"/>
      <c r="E23" s="41"/>
      <c r="F23" s="12"/>
      <c r="G23" s="13"/>
      <c r="H23" s="16"/>
      <c r="I23" s="21"/>
      <c r="J23" s="12"/>
      <c r="K23" s="12"/>
      <c r="L23" s="12"/>
      <c r="M23" s="12"/>
      <c r="N23" s="12"/>
      <c r="O23" s="12"/>
      <c r="P23" s="12"/>
      <c r="Q23" s="12"/>
      <c r="R23" s="12"/>
    </row>
    <row r="24" spans="1:19" ht="24" customHeight="1">
      <c r="A24" s="43"/>
      <c r="B24" s="44"/>
      <c r="C24" s="44"/>
      <c r="D24" s="44"/>
      <c r="E24" s="45"/>
      <c r="F24" s="14"/>
      <c r="G24" s="15"/>
      <c r="H24" s="17"/>
      <c r="I24" s="22"/>
      <c r="J24" s="14"/>
      <c r="K24" s="14"/>
      <c r="L24" s="14"/>
      <c r="M24" s="14"/>
      <c r="N24" s="14"/>
      <c r="O24" s="14"/>
      <c r="P24" s="14"/>
      <c r="Q24" s="14"/>
      <c r="R24" s="14"/>
    </row>
    <row r="25" spans="1:19" ht="24" customHeight="1">
      <c r="A25" s="39"/>
      <c r="B25" s="40"/>
      <c r="C25" s="40"/>
      <c r="D25" s="40"/>
      <c r="E25" s="41"/>
      <c r="F25" s="12"/>
      <c r="G25" s="13"/>
      <c r="H25" s="16"/>
      <c r="I25" s="21"/>
      <c r="J25" s="12"/>
      <c r="K25" s="12"/>
      <c r="L25" s="12"/>
      <c r="M25" s="12"/>
      <c r="N25" s="12"/>
      <c r="O25" s="12"/>
      <c r="P25" s="12"/>
      <c r="Q25" s="12"/>
      <c r="R25" s="12"/>
    </row>
    <row r="26" spans="1:19" ht="24" customHeight="1">
      <c r="A26" s="43"/>
      <c r="B26" s="44"/>
      <c r="C26" s="44"/>
      <c r="D26" s="44"/>
      <c r="E26" s="45"/>
      <c r="F26" s="14"/>
      <c r="G26" s="15"/>
      <c r="H26" s="17"/>
      <c r="I26" s="22"/>
      <c r="J26" s="14"/>
      <c r="K26" s="14"/>
      <c r="L26" s="14"/>
      <c r="M26" s="14"/>
      <c r="N26" s="14"/>
      <c r="O26" s="14"/>
      <c r="P26" s="14"/>
      <c r="Q26" s="14"/>
      <c r="R26" s="14"/>
    </row>
    <row r="27" spans="1:19" ht="24" customHeight="1">
      <c r="A27" s="39"/>
      <c r="B27" s="40"/>
      <c r="C27" s="40"/>
      <c r="D27" s="40"/>
      <c r="E27" s="41"/>
      <c r="F27" s="12"/>
      <c r="G27" s="13"/>
      <c r="H27" s="16"/>
      <c r="I27" s="21"/>
      <c r="J27" s="12"/>
      <c r="K27" s="12"/>
      <c r="L27" s="12"/>
      <c r="M27" s="12"/>
      <c r="N27" s="12"/>
      <c r="O27" s="12"/>
      <c r="P27" s="12"/>
      <c r="Q27" s="12"/>
      <c r="R27" s="12"/>
    </row>
    <row r="28" spans="1:19" ht="24" customHeight="1">
      <c r="A28" s="43"/>
      <c r="B28" s="44"/>
      <c r="C28" s="44"/>
      <c r="D28" s="44"/>
      <c r="E28" s="45"/>
      <c r="F28" s="14"/>
      <c r="G28" s="15"/>
      <c r="H28" s="17"/>
      <c r="I28" s="22"/>
      <c r="J28" s="14"/>
      <c r="K28" s="14"/>
      <c r="L28" s="14"/>
      <c r="M28" s="14"/>
      <c r="N28" s="14"/>
      <c r="O28" s="14"/>
      <c r="P28" s="14"/>
      <c r="Q28" s="14"/>
      <c r="R28" s="14"/>
    </row>
    <row r="29" spans="1:19" ht="24" customHeight="1">
      <c r="A29" s="39"/>
      <c r="B29" s="40"/>
      <c r="C29" s="40"/>
      <c r="D29" s="40"/>
      <c r="E29" s="41"/>
      <c r="F29" s="12"/>
      <c r="G29" s="13"/>
      <c r="H29" s="16"/>
      <c r="I29" s="21"/>
      <c r="J29" s="12"/>
      <c r="K29" s="12"/>
      <c r="L29" s="12"/>
      <c r="M29" s="12"/>
      <c r="N29" s="12"/>
      <c r="O29" s="12"/>
      <c r="P29" s="12"/>
      <c r="Q29" s="12"/>
      <c r="R29" s="12"/>
    </row>
    <row r="30" spans="1:19" ht="24" customHeight="1">
      <c r="A30" s="43"/>
      <c r="B30" s="44"/>
      <c r="C30" s="44"/>
      <c r="D30" s="44"/>
      <c r="E30" s="45"/>
      <c r="F30" s="14"/>
      <c r="G30" s="15"/>
      <c r="H30" s="17"/>
      <c r="I30" s="22"/>
      <c r="J30" s="14"/>
      <c r="K30" s="14"/>
      <c r="L30" s="14"/>
      <c r="M30" s="14"/>
      <c r="N30" s="14"/>
      <c r="O30" s="14"/>
      <c r="P30" s="14"/>
      <c r="Q30" s="14"/>
      <c r="R30" s="14"/>
    </row>
    <row r="31" spans="1:19" ht="24" customHeight="1">
      <c r="A31" s="39"/>
      <c r="B31" s="40"/>
      <c r="C31" s="40"/>
      <c r="D31" s="40"/>
      <c r="E31" s="41"/>
      <c r="F31" s="12"/>
      <c r="G31" s="13"/>
      <c r="H31" s="16"/>
      <c r="I31" s="21"/>
      <c r="J31" s="12"/>
      <c r="K31" s="12"/>
      <c r="L31" s="12"/>
      <c r="M31" s="12"/>
      <c r="N31" s="12"/>
      <c r="O31" s="12"/>
      <c r="P31" s="12"/>
      <c r="Q31" s="12"/>
      <c r="R31" s="12"/>
    </row>
    <row r="32" spans="1:19" ht="24" customHeight="1">
      <c r="A32" s="43"/>
      <c r="B32" s="44"/>
      <c r="C32" s="44"/>
      <c r="D32" s="44"/>
      <c r="E32" s="45"/>
      <c r="F32" s="14"/>
      <c r="G32" s="15"/>
      <c r="H32" s="17"/>
      <c r="I32" s="22"/>
      <c r="J32" s="14"/>
      <c r="K32" s="14"/>
      <c r="L32" s="14"/>
      <c r="M32" s="14"/>
      <c r="N32" s="14"/>
      <c r="O32" s="14"/>
      <c r="P32" s="14"/>
      <c r="Q32" s="14"/>
      <c r="R32" s="14"/>
    </row>
    <row r="33" spans="1:18" ht="24" customHeight="1">
      <c r="A33" s="39"/>
      <c r="B33" s="40"/>
      <c r="C33" s="40"/>
      <c r="D33" s="40"/>
      <c r="E33" s="41"/>
      <c r="F33" s="12"/>
      <c r="G33" s="13"/>
      <c r="H33" s="16"/>
      <c r="I33" s="21"/>
      <c r="J33" s="12"/>
      <c r="K33" s="12"/>
      <c r="L33" s="12"/>
      <c r="M33" s="12"/>
      <c r="N33" s="12"/>
      <c r="O33" s="12"/>
      <c r="P33" s="12"/>
      <c r="Q33" s="12"/>
      <c r="R33" s="12"/>
    </row>
    <row r="34" spans="1:18" ht="24" customHeight="1">
      <c r="A34" s="43"/>
      <c r="B34" s="44"/>
      <c r="C34" s="44"/>
      <c r="D34" s="44"/>
      <c r="E34" s="45"/>
      <c r="F34" s="14"/>
      <c r="G34" s="15"/>
      <c r="H34" s="17"/>
      <c r="I34" s="22"/>
      <c r="J34" s="14"/>
      <c r="K34" s="14"/>
      <c r="L34" s="14"/>
      <c r="M34" s="14"/>
      <c r="N34" s="14"/>
      <c r="O34" s="14"/>
      <c r="P34" s="14"/>
      <c r="Q34" s="14"/>
      <c r="R34" s="14"/>
    </row>
    <row r="35" spans="1:18" ht="24" customHeight="1">
      <c r="A35" s="39"/>
      <c r="B35" s="40"/>
      <c r="C35" s="40"/>
      <c r="D35" s="40"/>
      <c r="E35" s="41"/>
      <c r="F35" s="12"/>
      <c r="G35" s="13"/>
      <c r="H35" s="16"/>
      <c r="I35" s="21"/>
      <c r="J35" s="12"/>
      <c r="K35" s="12"/>
      <c r="L35" s="12"/>
      <c r="M35" s="12"/>
      <c r="N35" s="12"/>
      <c r="O35" s="12"/>
      <c r="P35" s="12"/>
      <c r="Q35" s="12"/>
      <c r="R35" s="12"/>
    </row>
    <row r="36" spans="1:18" ht="24" customHeight="1">
      <c r="A36" s="43"/>
      <c r="B36" s="44"/>
      <c r="C36" s="44"/>
      <c r="D36" s="44"/>
      <c r="E36" s="45"/>
      <c r="F36" s="14"/>
      <c r="G36" s="15"/>
      <c r="H36" s="17"/>
      <c r="I36" s="22"/>
      <c r="J36" s="14"/>
      <c r="K36" s="14"/>
      <c r="L36" s="14"/>
      <c r="M36" s="14"/>
      <c r="N36" s="14"/>
      <c r="O36" s="14"/>
      <c r="P36" s="14"/>
      <c r="Q36" s="14"/>
      <c r="R36" s="14"/>
    </row>
    <row r="37" spans="1:18" ht="24" customHeight="1">
      <c r="A37" s="39"/>
      <c r="B37" s="40"/>
      <c r="C37" s="40"/>
      <c r="D37" s="40"/>
      <c r="E37" s="41"/>
      <c r="F37" s="12"/>
      <c r="G37" s="13"/>
      <c r="H37" s="16"/>
      <c r="I37" s="21"/>
      <c r="J37" s="12"/>
      <c r="K37" s="12"/>
      <c r="L37" s="12"/>
      <c r="M37" s="12"/>
      <c r="N37" s="12"/>
      <c r="O37" s="12"/>
      <c r="P37" s="12"/>
      <c r="Q37" s="12"/>
      <c r="R37" s="12"/>
    </row>
    <row r="38" spans="1:18" ht="24" customHeight="1">
      <c r="A38" s="43"/>
      <c r="B38" s="44"/>
      <c r="C38" s="44"/>
      <c r="D38" s="44"/>
      <c r="E38" s="45"/>
      <c r="F38" s="14"/>
      <c r="G38" s="15"/>
      <c r="H38" s="17"/>
      <c r="I38" s="22"/>
      <c r="J38" s="14"/>
      <c r="K38" s="14"/>
      <c r="L38" s="14"/>
      <c r="M38" s="14"/>
      <c r="N38" s="14"/>
      <c r="O38" s="14"/>
      <c r="P38" s="14"/>
      <c r="Q38" s="14"/>
      <c r="R38" s="14"/>
    </row>
    <row r="39" spans="1:18" ht="24" customHeight="1">
      <c r="A39" s="39"/>
      <c r="B39" s="40"/>
      <c r="C39" s="40"/>
      <c r="D39" s="40"/>
      <c r="E39" s="41"/>
      <c r="F39" s="12"/>
      <c r="G39" s="13"/>
      <c r="H39" s="16"/>
      <c r="I39" s="21"/>
      <c r="J39" s="12"/>
      <c r="K39" s="12"/>
      <c r="L39" s="12"/>
      <c r="M39" s="12"/>
      <c r="N39" s="12"/>
      <c r="O39" s="12"/>
      <c r="P39" s="12"/>
      <c r="Q39" s="12"/>
      <c r="R39" s="12"/>
    </row>
    <row r="40" spans="1:18" ht="24" customHeight="1">
      <c r="A40" s="43"/>
      <c r="B40" s="44"/>
      <c r="C40" s="44"/>
      <c r="D40" s="44"/>
      <c r="E40" s="45"/>
      <c r="F40" s="14"/>
      <c r="G40" s="15"/>
      <c r="H40" s="17"/>
      <c r="I40" s="22"/>
      <c r="J40" s="14"/>
      <c r="K40" s="14"/>
      <c r="L40" s="14"/>
      <c r="M40" s="14"/>
      <c r="N40" s="14"/>
      <c r="O40" s="14"/>
      <c r="P40" s="14"/>
      <c r="Q40" s="14"/>
      <c r="R40" s="14"/>
    </row>
    <row r="41" spans="1:18" ht="24" customHeight="1">
      <c r="A41" s="39"/>
      <c r="B41" s="40"/>
      <c r="C41" s="40"/>
      <c r="D41" s="40"/>
      <c r="E41" s="41"/>
      <c r="F41" s="12"/>
      <c r="G41" s="13"/>
      <c r="H41" s="16"/>
      <c r="I41" s="21"/>
      <c r="J41" s="12"/>
      <c r="K41" s="12"/>
      <c r="L41" s="12"/>
      <c r="M41" s="12"/>
      <c r="N41" s="12"/>
      <c r="O41" s="12"/>
      <c r="P41" s="12"/>
      <c r="Q41" s="12"/>
      <c r="R41" s="12"/>
    </row>
    <row r="42" spans="1:18" ht="24" customHeight="1">
      <c r="A42" s="43"/>
      <c r="B42" s="44"/>
      <c r="C42" s="44"/>
      <c r="D42" s="44"/>
      <c r="E42" s="45"/>
      <c r="F42" s="14"/>
      <c r="G42" s="15"/>
      <c r="H42" s="17"/>
      <c r="I42" s="22"/>
      <c r="J42" s="14"/>
      <c r="K42" s="14"/>
      <c r="L42" s="14"/>
      <c r="M42" s="14"/>
      <c r="N42" s="14"/>
      <c r="O42" s="14"/>
      <c r="P42" s="14"/>
      <c r="Q42" s="14"/>
      <c r="R42" s="14"/>
    </row>
    <row r="43" spans="1:18" ht="24" customHeight="1">
      <c r="A43" s="39"/>
      <c r="B43" s="40"/>
      <c r="C43" s="40"/>
      <c r="D43" s="40"/>
      <c r="E43" s="41"/>
      <c r="F43" s="12"/>
      <c r="G43" s="13"/>
      <c r="H43" s="16"/>
      <c r="I43" s="21"/>
      <c r="J43" s="12"/>
      <c r="K43" s="12"/>
      <c r="L43" s="12"/>
      <c r="M43" s="12"/>
      <c r="N43" s="12"/>
      <c r="O43" s="12"/>
      <c r="P43" s="12"/>
      <c r="Q43" s="12"/>
      <c r="R43" s="12"/>
    </row>
    <row r="44" spans="1:18" ht="24" customHeight="1" thickBot="1">
      <c r="A44" s="46"/>
      <c r="B44" s="44"/>
      <c r="C44" s="44"/>
      <c r="D44" s="44"/>
      <c r="E44" s="45"/>
      <c r="F44" s="18"/>
      <c r="G44" s="19"/>
      <c r="H44" s="20"/>
      <c r="I44" s="23"/>
      <c r="J44" s="18"/>
      <c r="K44" s="14"/>
      <c r="L44" s="14"/>
      <c r="M44" s="14"/>
      <c r="N44" s="14"/>
      <c r="O44" s="14"/>
      <c r="P44" s="14"/>
      <c r="Q44" s="14"/>
      <c r="R44" s="14"/>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5">
    <cfRule type="expression" dxfId="137" priority="178">
      <formula>$C$6=0</formula>
    </cfRule>
  </conditionalFormatting>
  <conditionalFormatting sqref="B16">
    <cfRule type="expression" dxfId="136" priority="176">
      <formula>$C$6=0</formula>
    </cfRule>
  </conditionalFormatting>
  <conditionalFormatting sqref="B17">
    <cfRule type="expression" dxfId="135" priority="174">
      <formula>$C$6=0</formula>
    </cfRule>
  </conditionalFormatting>
  <conditionalFormatting sqref="B18">
    <cfRule type="expression" dxfId="134" priority="172">
      <formula>$C$6=0</formula>
    </cfRule>
  </conditionalFormatting>
  <conditionalFormatting sqref="B19">
    <cfRule type="expression" dxfId="133" priority="170">
      <formula>$C$6=0</formula>
    </cfRule>
  </conditionalFormatting>
  <conditionalFormatting sqref="B20">
    <cfRule type="expression" dxfId="132" priority="168">
      <formula>$C$6=0</formula>
    </cfRule>
  </conditionalFormatting>
  <conditionalFormatting sqref="B21">
    <cfRule type="expression" dxfId="131" priority="166">
      <formula>$C$6=0</formula>
    </cfRule>
  </conditionalFormatting>
  <conditionalFormatting sqref="B22">
    <cfRule type="expression" dxfId="130" priority="164">
      <formula>$C$6=0</formula>
    </cfRule>
  </conditionalFormatting>
  <conditionalFormatting sqref="B23">
    <cfRule type="expression" dxfId="129" priority="162">
      <formula>$C$6=0</formula>
    </cfRule>
  </conditionalFormatting>
  <conditionalFormatting sqref="B24">
    <cfRule type="expression" dxfId="128" priority="160">
      <formula>$C$6=0</formula>
    </cfRule>
  </conditionalFormatting>
  <conditionalFormatting sqref="B25">
    <cfRule type="expression" dxfId="127" priority="158">
      <formula>$C$6=0</formula>
    </cfRule>
  </conditionalFormatting>
  <conditionalFormatting sqref="B26">
    <cfRule type="expression" dxfId="126" priority="156">
      <formula>$C$6=0</formula>
    </cfRule>
  </conditionalFormatting>
  <conditionalFormatting sqref="B27">
    <cfRule type="expression" dxfId="125" priority="154">
      <formula>$C$6=0</formula>
    </cfRule>
  </conditionalFormatting>
  <conditionalFormatting sqref="B28">
    <cfRule type="expression" dxfId="124" priority="152">
      <formula>$C$6=0</formula>
    </cfRule>
  </conditionalFormatting>
  <conditionalFormatting sqref="B29">
    <cfRule type="expression" dxfId="123" priority="150">
      <formula>$C$6=0</formula>
    </cfRule>
  </conditionalFormatting>
  <conditionalFormatting sqref="B30">
    <cfRule type="expression" dxfId="122" priority="148">
      <formula>$C$6=0</formula>
    </cfRule>
  </conditionalFormatting>
  <conditionalFormatting sqref="B31">
    <cfRule type="expression" dxfId="121" priority="146">
      <formula>$C$6=0</formula>
    </cfRule>
  </conditionalFormatting>
  <conditionalFormatting sqref="B32">
    <cfRule type="expression" dxfId="120" priority="144">
      <formula>$C$6=0</formula>
    </cfRule>
  </conditionalFormatting>
  <conditionalFormatting sqref="B33">
    <cfRule type="expression" dxfId="119" priority="142">
      <formula>$C$6=0</formula>
    </cfRule>
  </conditionalFormatting>
  <conditionalFormatting sqref="B34">
    <cfRule type="expression" dxfId="118" priority="140">
      <formula>$C$6=0</formula>
    </cfRule>
  </conditionalFormatting>
  <conditionalFormatting sqref="B35">
    <cfRule type="expression" dxfId="117" priority="138">
      <formula>$C$6=0</formula>
    </cfRule>
  </conditionalFormatting>
  <conditionalFormatting sqref="B36">
    <cfRule type="expression" dxfId="116" priority="136">
      <formula>$C$6=0</formula>
    </cfRule>
  </conditionalFormatting>
  <conditionalFormatting sqref="B37">
    <cfRule type="expression" dxfId="115" priority="134">
      <formula>$C$6=0</formula>
    </cfRule>
  </conditionalFormatting>
  <conditionalFormatting sqref="B38">
    <cfRule type="expression" dxfId="114" priority="132">
      <formula>$C$6=0</formula>
    </cfRule>
  </conditionalFormatting>
  <conditionalFormatting sqref="B39">
    <cfRule type="expression" dxfId="113" priority="130">
      <formula>$C$6=0</formula>
    </cfRule>
  </conditionalFormatting>
  <conditionalFormatting sqref="B40">
    <cfRule type="expression" dxfId="112" priority="128">
      <formula>$C$6=0</formula>
    </cfRule>
  </conditionalFormatting>
  <conditionalFormatting sqref="B41">
    <cfRule type="expression" dxfId="111" priority="126">
      <formula>$C$6=0</formula>
    </cfRule>
  </conditionalFormatting>
  <conditionalFormatting sqref="B42">
    <cfRule type="expression" dxfId="110" priority="124">
      <formula>$C$6=0</formula>
    </cfRule>
  </conditionalFormatting>
  <conditionalFormatting sqref="B43">
    <cfRule type="expression" dxfId="109" priority="122">
      <formula>$C$6=0</formula>
    </cfRule>
  </conditionalFormatting>
  <conditionalFormatting sqref="B44">
    <cfRule type="expression" dxfId="108" priority="120">
      <formula>$C$6=0</formula>
    </cfRule>
  </conditionalFormatting>
  <conditionalFormatting sqref="B47:E47">
    <cfRule type="containsBlanks" dxfId="107" priority="186">
      <formula>LEN(TRIM(B47))=0</formula>
    </cfRule>
  </conditionalFormatting>
  <conditionalFormatting sqref="B52:E52">
    <cfRule type="containsBlanks" dxfId="106" priority="184">
      <formula>LEN(TRIM(B52))=0</formula>
    </cfRule>
  </conditionalFormatting>
  <conditionalFormatting sqref="C16">
    <cfRule type="expression" dxfId="105" priority="175">
      <formula>$C$8=0</formula>
    </cfRule>
  </conditionalFormatting>
  <conditionalFormatting sqref="C15:D15">
    <cfRule type="expression" dxfId="104" priority="177">
      <formula>$C$8=0</formula>
    </cfRule>
  </conditionalFormatting>
  <conditionalFormatting sqref="C17:D17">
    <cfRule type="expression" dxfId="103" priority="173">
      <formula>$C$8=0</formula>
    </cfRule>
  </conditionalFormatting>
  <conditionalFormatting sqref="C18:D18">
    <cfRule type="expression" dxfId="102" priority="171">
      <formula>$C$8=0</formula>
    </cfRule>
  </conditionalFormatting>
  <conditionalFormatting sqref="C19:D19">
    <cfRule type="expression" dxfId="101" priority="169">
      <formula>$C$8=0</formula>
    </cfRule>
  </conditionalFormatting>
  <conditionalFormatting sqref="C20:D20">
    <cfRule type="expression" dxfId="100" priority="167">
      <formula>$C$8=0</formula>
    </cfRule>
  </conditionalFormatting>
  <conditionalFormatting sqref="C21:D21">
    <cfRule type="expression" dxfId="99" priority="165">
      <formula>$C$8=0</formula>
    </cfRule>
  </conditionalFormatting>
  <conditionalFormatting sqref="C22:D22">
    <cfRule type="expression" dxfId="98" priority="163">
      <formula>$C$8=0</formula>
    </cfRule>
  </conditionalFormatting>
  <conditionalFormatting sqref="C23:D23">
    <cfRule type="expression" dxfId="97" priority="161">
      <formula>$C$8=0</formula>
    </cfRule>
  </conditionalFormatting>
  <conditionalFormatting sqref="C24:D24">
    <cfRule type="expression" dxfId="96" priority="159">
      <formula>$C$8=0</formula>
    </cfRule>
  </conditionalFormatting>
  <conditionalFormatting sqref="C25:D25">
    <cfRule type="expression" dxfId="95" priority="157">
      <formula>$C$8=0</formula>
    </cfRule>
  </conditionalFormatting>
  <conditionalFormatting sqref="C26:D26">
    <cfRule type="expression" dxfId="94" priority="155">
      <formula>$C$8=0</formula>
    </cfRule>
  </conditionalFormatting>
  <conditionalFormatting sqref="C27:D27">
    <cfRule type="expression" dxfId="93" priority="153">
      <formula>$C$8=0</formula>
    </cfRule>
  </conditionalFormatting>
  <conditionalFormatting sqref="C28:D28">
    <cfRule type="expression" dxfId="92" priority="151">
      <formula>$C$8=0</formula>
    </cfRule>
  </conditionalFormatting>
  <conditionalFormatting sqref="C29:D29">
    <cfRule type="expression" dxfId="91" priority="149">
      <formula>$C$8=0</formula>
    </cfRule>
  </conditionalFormatting>
  <conditionalFormatting sqref="C30:D30">
    <cfRule type="expression" dxfId="90" priority="147">
      <formula>$C$8=0</formula>
    </cfRule>
  </conditionalFormatting>
  <conditionalFormatting sqref="C31:D31">
    <cfRule type="expression" dxfId="89" priority="145">
      <formula>$C$8=0</formula>
    </cfRule>
  </conditionalFormatting>
  <conditionalFormatting sqref="C32:D32">
    <cfRule type="expression" dxfId="88" priority="143">
      <formula>$C$8=0</formula>
    </cfRule>
  </conditionalFormatting>
  <conditionalFormatting sqref="C33:D33">
    <cfRule type="expression" dxfId="87" priority="141">
      <formula>$C$8=0</formula>
    </cfRule>
  </conditionalFormatting>
  <conditionalFormatting sqref="C34:D34">
    <cfRule type="expression" dxfId="86" priority="139">
      <formula>$C$8=0</formula>
    </cfRule>
  </conditionalFormatting>
  <conditionalFormatting sqref="C35:D35">
    <cfRule type="expression" dxfId="85" priority="137">
      <formula>$C$8=0</formula>
    </cfRule>
  </conditionalFormatting>
  <conditionalFormatting sqref="C36:D36">
    <cfRule type="expression" dxfId="84" priority="135">
      <formula>$C$8=0</formula>
    </cfRule>
  </conditionalFormatting>
  <conditionalFormatting sqref="C37:D37">
    <cfRule type="expression" dxfId="83" priority="133">
      <formula>$C$8=0</formula>
    </cfRule>
  </conditionalFormatting>
  <conditionalFormatting sqref="C38:D38">
    <cfRule type="expression" dxfId="82" priority="131">
      <formula>$C$8=0</formula>
    </cfRule>
  </conditionalFormatting>
  <conditionalFormatting sqref="C39:D39">
    <cfRule type="expression" dxfId="81" priority="129">
      <formula>$C$8=0</formula>
    </cfRule>
  </conditionalFormatting>
  <conditionalFormatting sqref="C40:D40">
    <cfRule type="expression" dxfId="80" priority="127">
      <formula>$C$8=0</formula>
    </cfRule>
  </conditionalFormatting>
  <conditionalFormatting sqref="C41:D41">
    <cfRule type="expression" dxfId="79" priority="125">
      <formula>$C$8=0</formula>
    </cfRule>
  </conditionalFormatting>
  <conditionalFormatting sqref="C42:D42">
    <cfRule type="expression" dxfId="78" priority="123">
      <formula>$C$8=0</formula>
    </cfRule>
  </conditionalFormatting>
  <conditionalFormatting sqref="C43:D43">
    <cfRule type="expression" dxfId="77" priority="121">
      <formula>$C$8=0</formula>
    </cfRule>
  </conditionalFormatting>
  <conditionalFormatting sqref="C44:D44">
    <cfRule type="expression" dxfId="76" priority="119">
      <formula>$C$8=0</formula>
    </cfRule>
  </conditionalFormatting>
  <conditionalFormatting sqref="C6:E6">
    <cfRule type="containsBlanks" dxfId="75" priority="181">
      <formula>LEN(TRIM(C6))=0</formula>
    </cfRule>
  </conditionalFormatting>
  <conditionalFormatting sqref="C8:E8">
    <cfRule type="containsBlanks" dxfId="74" priority="180">
      <formula>LEN(TRIM(C8))=0</formula>
    </cfRule>
  </conditionalFormatting>
  <conditionalFormatting sqref="C10:E10">
    <cfRule type="containsBlanks" dxfId="73" priority="179">
      <formula>LEN(TRIM(C10))=0</formula>
    </cfRule>
  </conditionalFormatting>
  <conditionalFormatting sqref="F50:H50">
    <cfRule type="containsBlanks" dxfId="72" priority="185">
      <formula>LEN(TRIM(F50))=0</formula>
    </cfRule>
  </conditionalFormatting>
  <conditionalFormatting sqref="L15:R15">
    <cfRule type="expression" dxfId="71" priority="118">
      <formula>$I15&lt;L$14</formula>
    </cfRule>
    <cfRule type="expression" dxfId="70" priority="117" stopIfTrue="1">
      <formula>$I15=0</formula>
    </cfRule>
  </conditionalFormatting>
  <conditionalFormatting sqref="L16:R16">
    <cfRule type="expression" dxfId="69" priority="113" stopIfTrue="1">
      <formula>$I16=0</formula>
    </cfRule>
    <cfRule type="expression" dxfId="68" priority="114">
      <formula>$I16&lt;L$14</formula>
    </cfRule>
  </conditionalFormatting>
  <conditionalFormatting sqref="L17:R17">
    <cfRule type="expression" dxfId="67" priority="110">
      <formula>$I17&lt;L$14</formula>
    </cfRule>
    <cfRule type="expression" dxfId="66" priority="109" stopIfTrue="1">
      <formula>$I17=0</formula>
    </cfRule>
  </conditionalFormatting>
  <conditionalFormatting sqref="L18:R18">
    <cfRule type="expression" dxfId="65" priority="106">
      <formula>$I18&lt;L$14</formula>
    </cfRule>
    <cfRule type="expression" dxfId="64" priority="105" stopIfTrue="1">
      <formula>$I18=0</formula>
    </cfRule>
  </conditionalFormatting>
  <conditionalFormatting sqref="L19:R19">
    <cfRule type="expression" dxfId="63" priority="102">
      <formula>$I19&lt;L$14</formula>
    </cfRule>
    <cfRule type="expression" dxfId="62" priority="101" stopIfTrue="1">
      <formula>$I19=0</formula>
    </cfRule>
  </conditionalFormatting>
  <conditionalFormatting sqref="L20:R20">
    <cfRule type="expression" dxfId="61" priority="97" stopIfTrue="1">
      <formula>$I20=0</formula>
    </cfRule>
    <cfRule type="expression" dxfId="60" priority="98">
      <formula>$I20&lt;L$14</formula>
    </cfRule>
  </conditionalFormatting>
  <conditionalFormatting sqref="L21:R21">
    <cfRule type="expression" dxfId="59" priority="94">
      <formula>$I21&lt;L$14</formula>
    </cfRule>
    <cfRule type="expression" dxfId="58" priority="93" stopIfTrue="1">
      <formula>$I21=0</formula>
    </cfRule>
  </conditionalFormatting>
  <conditionalFormatting sqref="L22:R22">
    <cfRule type="expression" dxfId="57" priority="90">
      <formula>$I22&lt;L$14</formula>
    </cfRule>
    <cfRule type="expression" dxfId="56" priority="89" stopIfTrue="1">
      <formula>$I22=0</formula>
    </cfRule>
  </conditionalFormatting>
  <conditionalFormatting sqref="L23:R23">
    <cfRule type="expression" dxfId="55" priority="85" stopIfTrue="1">
      <formula>$I23=0</formula>
    </cfRule>
    <cfRule type="expression" dxfId="54" priority="86">
      <formula>$I23&lt;L$14</formula>
    </cfRule>
  </conditionalFormatting>
  <conditionalFormatting sqref="L24:R24">
    <cfRule type="expression" dxfId="53" priority="82">
      <formula>$I24&lt;L$14</formula>
    </cfRule>
    <cfRule type="expression" dxfId="52" priority="81" stopIfTrue="1">
      <formula>$I24=0</formula>
    </cfRule>
  </conditionalFormatting>
  <conditionalFormatting sqref="L25:R25">
    <cfRule type="expression" dxfId="51" priority="77" stopIfTrue="1">
      <formula>$I25=0</formula>
    </cfRule>
    <cfRule type="expression" dxfId="50" priority="78">
      <formula>$I25&lt;L$14</formula>
    </cfRule>
  </conditionalFormatting>
  <conditionalFormatting sqref="L26:R26">
    <cfRule type="expression" dxfId="49" priority="73" stopIfTrue="1">
      <formula>$I26=0</formula>
    </cfRule>
    <cfRule type="expression" dxfId="48" priority="74">
      <formula>$I26&lt;L$14</formula>
    </cfRule>
  </conditionalFormatting>
  <conditionalFormatting sqref="L27:R27">
    <cfRule type="expression" dxfId="47" priority="69" stopIfTrue="1">
      <formula>$I27=0</formula>
    </cfRule>
    <cfRule type="expression" dxfId="46" priority="70">
      <formula>$I27&lt;L$14</formula>
    </cfRule>
  </conditionalFormatting>
  <conditionalFormatting sqref="L28:R28">
    <cfRule type="expression" dxfId="45" priority="66">
      <formula>$I28&lt;L$14</formula>
    </cfRule>
    <cfRule type="expression" dxfId="44" priority="65" stopIfTrue="1">
      <formula>$I28=0</formula>
    </cfRule>
  </conditionalFormatting>
  <conditionalFormatting sqref="L29:R29">
    <cfRule type="expression" dxfId="43" priority="61" stopIfTrue="1">
      <formula>$I29=0</formula>
    </cfRule>
    <cfRule type="expression" dxfId="42" priority="62">
      <formula>$I29&lt;L$14</formula>
    </cfRule>
  </conditionalFormatting>
  <conditionalFormatting sqref="L30:R30">
    <cfRule type="expression" dxfId="41" priority="58">
      <formula>$I30&lt;L$14</formula>
    </cfRule>
    <cfRule type="expression" dxfId="40" priority="57" stopIfTrue="1">
      <formula>$I30=0</formula>
    </cfRule>
  </conditionalFormatting>
  <conditionalFormatting sqref="L31:R31">
    <cfRule type="expression" dxfId="39" priority="54">
      <formula>$I31&lt;L$14</formula>
    </cfRule>
    <cfRule type="expression" dxfId="38" priority="53" stopIfTrue="1">
      <formula>$I31=0</formula>
    </cfRule>
  </conditionalFormatting>
  <conditionalFormatting sqref="L32:R32">
    <cfRule type="expression" dxfId="37" priority="50">
      <formula>$I32&lt;L$14</formula>
    </cfRule>
    <cfRule type="expression" dxfId="36" priority="49" stopIfTrue="1">
      <formula>$I32=0</formula>
    </cfRule>
  </conditionalFormatting>
  <conditionalFormatting sqref="L33:R33">
    <cfRule type="expression" dxfId="35" priority="46">
      <formula>$I33&lt;L$14</formula>
    </cfRule>
    <cfRule type="expression" dxfId="34" priority="45" stopIfTrue="1">
      <formula>$I33=0</formula>
    </cfRule>
  </conditionalFormatting>
  <conditionalFormatting sqref="L34:R34">
    <cfRule type="expression" dxfId="33" priority="42">
      <formula>$I34&lt;L$14</formula>
    </cfRule>
    <cfRule type="expression" dxfId="32" priority="41" stopIfTrue="1">
      <formula>$I34=0</formula>
    </cfRule>
  </conditionalFormatting>
  <conditionalFormatting sqref="L35:R35">
    <cfRule type="expression" dxfId="31" priority="38">
      <formula>$I35&lt;L$14</formula>
    </cfRule>
    <cfRule type="expression" dxfId="30" priority="37" stopIfTrue="1">
      <formula>$I35=0</formula>
    </cfRule>
  </conditionalFormatting>
  <conditionalFormatting sqref="L36:R36">
    <cfRule type="expression" dxfId="29" priority="34">
      <formula>$I36&lt;L$14</formula>
    </cfRule>
    <cfRule type="expression" dxfId="28" priority="33" stopIfTrue="1">
      <formula>$I36=0</formula>
    </cfRule>
  </conditionalFormatting>
  <conditionalFormatting sqref="L37:R37">
    <cfRule type="expression" dxfId="27" priority="30">
      <formula>$I37&lt;L$14</formula>
    </cfRule>
    <cfRule type="expression" dxfId="26" priority="29" stopIfTrue="1">
      <formula>$I37=0</formula>
    </cfRule>
  </conditionalFormatting>
  <conditionalFormatting sqref="L38:R38">
    <cfRule type="expression" dxfId="25" priority="26">
      <formula>$I38&lt;L$14</formula>
    </cfRule>
    <cfRule type="expression" dxfId="24" priority="25" stopIfTrue="1">
      <formula>$I38=0</formula>
    </cfRule>
  </conditionalFormatting>
  <conditionalFormatting sqref="L39:R39">
    <cfRule type="expression" dxfId="23" priority="21" stopIfTrue="1">
      <formula>$I39=0</formula>
    </cfRule>
    <cfRule type="expression" dxfId="22" priority="22">
      <formula>$I39&lt;L$14</formula>
    </cfRule>
  </conditionalFormatting>
  <conditionalFormatting sqref="L40:R40">
    <cfRule type="expression" dxfId="21" priority="18">
      <formula>$I40&lt;L$14</formula>
    </cfRule>
    <cfRule type="expression" dxfId="20" priority="17" stopIfTrue="1">
      <formula>$I40=0</formula>
    </cfRule>
  </conditionalFormatting>
  <conditionalFormatting sqref="L41:R41">
    <cfRule type="expression" dxfId="19" priority="14">
      <formula>$I41&lt;L$14</formula>
    </cfRule>
    <cfRule type="expression" dxfId="18" priority="13" stopIfTrue="1">
      <formula>$I41=0</formula>
    </cfRule>
  </conditionalFormatting>
  <conditionalFormatting sqref="L42:R42">
    <cfRule type="expression" dxfId="17" priority="9" stopIfTrue="1">
      <formula>$I42=0</formula>
    </cfRule>
    <cfRule type="expression" dxfId="16" priority="10">
      <formula>$I42&lt;L$14</formula>
    </cfRule>
  </conditionalFormatting>
  <conditionalFormatting sqref="L43:R43">
    <cfRule type="expression" dxfId="15" priority="6">
      <formula>$I43&lt;L$14</formula>
    </cfRule>
    <cfRule type="expression" dxfId="14" priority="5" stopIfTrue="1">
      <formula>$I43=0</formula>
    </cfRule>
  </conditionalFormatting>
  <conditionalFormatting sqref="L44:R44">
    <cfRule type="expression" dxfId="13" priority="2">
      <formula>$I44&lt;L$14</formula>
    </cfRule>
    <cfRule type="expression" dxfId="12" priority="1" stopIfTrue="1">
      <formula>$I44=0</formula>
    </cfRule>
  </conditionalFormatting>
  <dataValidations count="2">
    <dataValidation type="list" allowBlank="1" showInputMessage="1" showErrorMessage="1" sqref="C8:E8" xr:uid="{35EAE553-EB4B-4DA8-9C01-6B6307F2CF1A}">
      <formula1>INDIRECT(C6)</formula1>
    </dataValidation>
    <dataValidation type="date" allowBlank="1" showInputMessage="1" showErrorMessage="1" sqref="H15:I44 C10:E10" xr:uid="{A9ABCFA6-D92C-427F-BECB-D9B887EF3782}">
      <formula1>44197</formula1>
      <formula2>44561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FEB7EEA-3A57-4051-BD65-F0647F6F5E4E}">
          <x14:formula1>
            <xm:f>Listas!$A$301</xm:f>
          </x14:formula1>
          <xm:sqref>D15:E44</xm:sqref>
        </x14:dataValidation>
        <x14:dataValidation type="list" allowBlank="1" showInputMessage="1" showErrorMessage="1" xr:uid="{FAF2D0F9-EAA2-40C1-BD0C-22361BD6E6C4}">
          <x14:formula1>
            <xm:f>Listas!$A$536:$A$568</xm:f>
          </x14:formula1>
          <xm:sqref>C6:E6</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1E0A-50EE-4D47-83C4-899D3907254F}">
  <dimension ref="A1:T52"/>
  <sheetViews>
    <sheetView workbookViewId="0">
      <selection activeCell="C14" sqref="C14"/>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289</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55.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ht="24" customHeight="1" thickBot="1">
      <c r="A14" s="199">
        <v>1</v>
      </c>
      <c r="B14" s="200" t="str">
        <f>$C$6</f>
        <v>Vichada</v>
      </c>
      <c r="C14" s="200" t="s">
        <v>434</v>
      </c>
      <c r="D14" s="200" t="s">
        <v>252</v>
      </c>
      <c r="E14" s="200" t="s">
        <v>252</v>
      </c>
      <c r="F14" s="166" t="s">
        <v>435</v>
      </c>
      <c r="G14" s="262"/>
      <c r="H14" s="209"/>
      <c r="I14" s="201"/>
      <c r="J14" s="176"/>
      <c r="K14" s="166"/>
      <c r="L14" s="166"/>
      <c r="M14" s="166"/>
      <c r="N14" s="177"/>
      <c r="O14" s="85"/>
      <c r="P14" s="85"/>
      <c r="Q14" s="85"/>
      <c r="R14" s="85"/>
    </row>
    <row r="15" spans="1:20" ht="86.25" thickBot="1">
      <c r="A15" s="171">
        <v>2</v>
      </c>
      <c r="B15" s="89" t="str">
        <f t="shared" ref="B15:B16" si="0">$C$6</f>
        <v>Vichada</v>
      </c>
      <c r="C15" s="94" t="s">
        <v>250</v>
      </c>
      <c r="D15" s="93" t="s">
        <v>364</v>
      </c>
      <c r="E15" s="96"/>
      <c r="F15" s="96" t="s">
        <v>436</v>
      </c>
      <c r="G15" s="96" t="s">
        <v>437</v>
      </c>
      <c r="H15" s="93">
        <v>45275</v>
      </c>
      <c r="I15" s="93">
        <v>45257</v>
      </c>
      <c r="J15" s="94"/>
      <c r="K15" s="168"/>
      <c r="L15" s="168"/>
      <c r="M15" s="168"/>
      <c r="N15" s="180"/>
      <c r="O15" s="85"/>
      <c r="P15" s="85"/>
      <c r="Q15" s="161" t="s">
        <v>438</v>
      </c>
      <c r="R15" s="85"/>
    </row>
    <row r="16" spans="1:20" ht="100.5" thickBot="1">
      <c r="A16" s="171">
        <v>3</v>
      </c>
      <c r="B16" s="89" t="str">
        <f t="shared" si="0"/>
        <v>Vichada</v>
      </c>
      <c r="C16" s="94" t="s">
        <v>250</v>
      </c>
      <c r="D16" s="93" t="s">
        <v>364</v>
      </c>
      <c r="E16" s="96"/>
      <c r="F16" s="96" t="s">
        <v>439</v>
      </c>
      <c r="G16" s="96" t="s">
        <v>440</v>
      </c>
      <c r="H16" s="93">
        <v>45260</v>
      </c>
      <c r="I16" s="93">
        <v>45134</v>
      </c>
      <c r="J16" s="94" t="s">
        <v>361</v>
      </c>
      <c r="K16" s="168"/>
      <c r="L16" s="168"/>
      <c r="M16" s="94" t="s">
        <v>441</v>
      </c>
      <c r="N16" s="180"/>
      <c r="O16" s="85"/>
      <c r="P16" s="85"/>
      <c r="Q16" s="85"/>
      <c r="R16" s="85"/>
    </row>
    <row r="17" spans="1:18" ht="24" customHeight="1" thickBot="1">
      <c r="A17" s="171"/>
      <c r="B17" s="89"/>
      <c r="C17" s="89">
        <f t="shared" ref="C17:C43" si="1">$C$8</f>
        <v>0</v>
      </c>
      <c r="D17" s="89" t="s">
        <v>252</v>
      </c>
      <c r="E17" s="89"/>
      <c r="F17" s="168"/>
      <c r="G17" s="90"/>
      <c r="H17" s="91"/>
      <c r="I17" s="91"/>
      <c r="J17" s="168"/>
      <c r="K17" s="168"/>
      <c r="L17" s="168"/>
      <c r="M17" s="168"/>
      <c r="N17" s="180"/>
      <c r="O17" s="85"/>
      <c r="P17" s="85"/>
      <c r="Q17" s="85"/>
      <c r="R17" s="85"/>
    </row>
    <row r="18" spans="1:18" ht="24" customHeight="1">
      <c r="A18" s="211"/>
      <c r="B18" s="172"/>
      <c r="C18" s="172">
        <f t="shared" si="1"/>
        <v>0</v>
      </c>
      <c r="D18" s="172" t="s">
        <v>252</v>
      </c>
      <c r="E18" s="172"/>
      <c r="F18" s="173"/>
      <c r="G18" s="212"/>
      <c r="H18" s="213"/>
      <c r="I18" s="213"/>
      <c r="J18" s="173"/>
      <c r="K18" s="173"/>
      <c r="L18" s="173"/>
      <c r="M18" s="173"/>
      <c r="N18" s="174"/>
      <c r="O18" s="12"/>
      <c r="P18" s="12"/>
      <c r="Q18" s="12"/>
      <c r="R18" s="12"/>
    </row>
    <row r="19" spans="1:18" ht="24" customHeight="1">
      <c r="A19" s="39"/>
      <c r="B19" s="40"/>
      <c r="C19" s="40">
        <f t="shared" si="1"/>
        <v>0</v>
      </c>
      <c r="D19" s="40" t="s">
        <v>252</v>
      </c>
      <c r="E19" s="40"/>
      <c r="F19" s="12"/>
      <c r="G19" s="13"/>
      <c r="H19" s="16"/>
      <c r="I19" s="21"/>
      <c r="J19" s="12"/>
      <c r="K19" s="12"/>
      <c r="L19" s="12"/>
      <c r="M19" s="12"/>
      <c r="N19" s="12"/>
      <c r="O19" s="12"/>
      <c r="P19" s="12"/>
      <c r="Q19" s="12"/>
      <c r="R19" s="12"/>
    </row>
    <row r="20" spans="1:18" ht="24" customHeight="1">
      <c r="A20" s="39"/>
      <c r="B20" s="40"/>
      <c r="C20" s="40">
        <f t="shared" si="1"/>
        <v>0</v>
      </c>
      <c r="D20" s="40" t="s">
        <v>252</v>
      </c>
      <c r="E20" s="40"/>
      <c r="F20" s="12"/>
      <c r="G20" s="13"/>
      <c r="H20" s="16"/>
      <c r="I20" s="21"/>
      <c r="J20" s="12"/>
      <c r="K20" s="12"/>
      <c r="L20" s="12"/>
      <c r="M20" s="12"/>
      <c r="N20" s="12"/>
      <c r="O20" s="12"/>
      <c r="P20" s="12"/>
      <c r="Q20" s="12"/>
      <c r="R20" s="12"/>
    </row>
    <row r="21" spans="1:18" ht="24" customHeight="1">
      <c r="A21" s="39"/>
      <c r="B21" s="40"/>
      <c r="C21" s="40">
        <f t="shared" si="1"/>
        <v>0</v>
      </c>
      <c r="D21" s="40" t="s">
        <v>252</v>
      </c>
      <c r="E21" s="40"/>
      <c r="F21" s="12"/>
      <c r="G21" s="13"/>
      <c r="H21" s="16"/>
      <c r="I21" s="21"/>
      <c r="J21" s="12"/>
      <c r="K21" s="12"/>
      <c r="L21" s="12"/>
      <c r="M21" s="12"/>
      <c r="N21" s="12"/>
      <c r="O21" s="12"/>
      <c r="P21" s="12"/>
      <c r="Q21" s="12"/>
      <c r="R21" s="12"/>
    </row>
    <row r="22" spans="1:18" ht="24" customHeight="1">
      <c r="A22" s="39"/>
      <c r="B22" s="40"/>
      <c r="C22" s="40">
        <f t="shared" si="1"/>
        <v>0</v>
      </c>
      <c r="D22" s="40" t="s">
        <v>252</v>
      </c>
      <c r="E22" s="40"/>
      <c r="F22" s="12"/>
      <c r="G22" s="13"/>
      <c r="H22" s="16"/>
      <c r="I22" s="21"/>
      <c r="J22" s="12"/>
      <c r="K22" s="12"/>
      <c r="L22" s="12"/>
      <c r="M22" s="12"/>
      <c r="N22" s="12"/>
      <c r="O22" s="12"/>
      <c r="P22" s="12"/>
      <c r="Q22" s="12"/>
      <c r="R22" s="12"/>
    </row>
    <row r="23" spans="1:18" ht="24" customHeight="1">
      <c r="A23" s="39"/>
      <c r="B23" s="40"/>
      <c r="C23" s="40">
        <f t="shared" si="1"/>
        <v>0</v>
      </c>
      <c r="D23" s="40" t="s">
        <v>252</v>
      </c>
      <c r="E23" s="40"/>
      <c r="F23" s="12"/>
      <c r="G23" s="13"/>
      <c r="H23" s="16"/>
      <c r="I23" s="21"/>
      <c r="J23" s="12"/>
      <c r="K23" s="12"/>
      <c r="L23" s="12"/>
      <c r="M23" s="12"/>
      <c r="N23" s="12"/>
      <c r="O23" s="12"/>
      <c r="P23" s="12"/>
      <c r="Q23" s="12"/>
      <c r="R23" s="12"/>
    </row>
    <row r="24" spans="1:18" ht="24" customHeight="1">
      <c r="A24" s="39"/>
      <c r="B24" s="40"/>
      <c r="C24" s="40">
        <f t="shared" si="1"/>
        <v>0</v>
      </c>
      <c r="D24" s="40" t="s">
        <v>252</v>
      </c>
      <c r="E24" s="40"/>
      <c r="F24" s="12"/>
      <c r="G24" s="13"/>
      <c r="H24" s="16"/>
      <c r="I24" s="21"/>
      <c r="J24" s="12"/>
      <c r="K24" s="12"/>
      <c r="L24" s="12"/>
      <c r="M24" s="12"/>
      <c r="N24" s="12"/>
      <c r="O24" s="12"/>
      <c r="P24" s="12"/>
      <c r="Q24" s="12"/>
      <c r="R24" s="12"/>
    </row>
    <row r="25" spans="1:18" ht="24" customHeight="1">
      <c r="A25" s="39"/>
      <c r="B25" s="40"/>
      <c r="C25" s="40">
        <f t="shared" si="1"/>
        <v>0</v>
      </c>
      <c r="D25" s="40" t="s">
        <v>252</v>
      </c>
      <c r="E25" s="40"/>
      <c r="F25" s="12"/>
      <c r="G25" s="13"/>
      <c r="H25" s="16"/>
      <c r="I25" s="21"/>
      <c r="J25" s="12"/>
      <c r="K25" s="12"/>
      <c r="L25" s="12"/>
      <c r="M25" s="12"/>
      <c r="N25" s="12"/>
      <c r="O25" s="12"/>
      <c r="P25" s="12"/>
      <c r="Q25" s="12"/>
      <c r="R25" s="12"/>
    </row>
    <row r="26" spans="1:18" ht="24" customHeight="1">
      <c r="A26" s="39"/>
      <c r="B26" s="40"/>
      <c r="C26" s="40">
        <f t="shared" si="1"/>
        <v>0</v>
      </c>
      <c r="D26" s="40" t="s">
        <v>252</v>
      </c>
      <c r="E26" s="40"/>
      <c r="F26" s="12"/>
      <c r="G26" s="13"/>
      <c r="H26" s="16"/>
      <c r="I26" s="21"/>
      <c r="J26" s="12"/>
      <c r="K26" s="12"/>
      <c r="L26" s="12"/>
      <c r="M26" s="12"/>
      <c r="N26" s="12"/>
      <c r="O26" s="12"/>
      <c r="P26" s="12"/>
      <c r="Q26" s="12"/>
      <c r="R26" s="12"/>
    </row>
    <row r="27" spans="1:18" ht="24" customHeight="1">
      <c r="A27" s="39"/>
      <c r="B27" s="40"/>
      <c r="C27" s="40">
        <f t="shared" si="1"/>
        <v>0</v>
      </c>
      <c r="D27" s="40" t="s">
        <v>252</v>
      </c>
      <c r="E27" s="40"/>
      <c r="F27" s="12"/>
      <c r="G27" s="13"/>
      <c r="H27" s="16"/>
      <c r="I27" s="21"/>
      <c r="J27" s="12"/>
      <c r="K27" s="12"/>
      <c r="L27" s="12"/>
      <c r="M27" s="12"/>
      <c r="N27" s="12"/>
      <c r="O27" s="12"/>
      <c r="P27" s="12"/>
      <c r="Q27" s="12"/>
      <c r="R27" s="12"/>
    </row>
    <row r="28" spans="1:18" ht="24" customHeight="1">
      <c r="A28" s="39"/>
      <c r="B28" s="40"/>
      <c r="C28" s="40">
        <f t="shared" si="1"/>
        <v>0</v>
      </c>
      <c r="D28" s="40" t="s">
        <v>252</v>
      </c>
      <c r="E28" s="40"/>
      <c r="F28" s="12"/>
      <c r="G28" s="13"/>
      <c r="H28" s="16"/>
      <c r="I28" s="21"/>
      <c r="J28" s="12"/>
      <c r="K28" s="12"/>
      <c r="L28" s="12"/>
      <c r="M28" s="12"/>
      <c r="N28" s="12"/>
      <c r="O28" s="12"/>
      <c r="P28" s="12"/>
      <c r="Q28" s="12"/>
      <c r="R28" s="12"/>
    </row>
    <row r="29" spans="1:18" ht="24" customHeight="1">
      <c r="A29" s="39"/>
      <c r="B29" s="40"/>
      <c r="C29" s="40">
        <f t="shared" si="1"/>
        <v>0</v>
      </c>
      <c r="D29" s="40" t="s">
        <v>252</v>
      </c>
      <c r="E29" s="40"/>
      <c r="F29" s="12"/>
      <c r="G29" s="13"/>
      <c r="H29" s="16"/>
      <c r="I29" s="21"/>
      <c r="J29" s="12"/>
      <c r="K29" s="12"/>
      <c r="L29" s="12"/>
      <c r="M29" s="12"/>
      <c r="N29" s="12"/>
      <c r="O29" s="12"/>
      <c r="P29" s="12"/>
      <c r="Q29" s="12"/>
      <c r="R29" s="12"/>
    </row>
    <row r="30" spans="1:18" ht="24" customHeight="1">
      <c r="A30" s="39"/>
      <c r="B30" s="40"/>
      <c r="C30" s="40">
        <f t="shared" si="1"/>
        <v>0</v>
      </c>
      <c r="D30" s="40" t="s">
        <v>252</v>
      </c>
      <c r="E30" s="40"/>
      <c r="F30" s="12"/>
      <c r="G30" s="13"/>
      <c r="H30" s="16"/>
      <c r="I30" s="21"/>
      <c r="J30" s="12"/>
      <c r="K30" s="12"/>
      <c r="L30" s="12"/>
      <c r="M30" s="12"/>
      <c r="N30" s="12"/>
      <c r="O30" s="12"/>
      <c r="P30" s="12"/>
      <c r="Q30" s="12"/>
      <c r="R30" s="12"/>
    </row>
    <row r="31" spans="1:18" ht="24" customHeight="1">
      <c r="A31" s="39"/>
      <c r="B31" s="40"/>
      <c r="C31" s="40">
        <f t="shared" si="1"/>
        <v>0</v>
      </c>
      <c r="D31" s="40" t="s">
        <v>252</v>
      </c>
      <c r="E31" s="40"/>
      <c r="F31" s="12"/>
      <c r="G31" s="13"/>
      <c r="H31" s="16"/>
      <c r="I31" s="21"/>
      <c r="J31" s="12"/>
      <c r="K31" s="12"/>
      <c r="L31" s="12"/>
      <c r="M31" s="12"/>
      <c r="N31" s="12"/>
      <c r="O31" s="12"/>
      <c r="P31" s="12"/>
      <c r="Q31" s="12"/>
      <c r="R31" s="12"/>
    </row>
    <row r="32" spans="1:18" ht="24" customHeight="1">
      <c r="A32" s="39"/>
      <c r="B32" s="40"/>
      <c r="C32" s="40">
        <f t="shared" si="1"/>
        <v>0</v>
      </c>
      <c r="D32" s="40" t="s">
        <v>252</v>
      </c>
      <c r="E32" s="40"/>
      <c r="F32" s="12"/>
      <c r="G32" s="13"/>
      <c r="H32" s="16"/>
      <c r="I32" s="21"/>
      <c r="J32" s="12"/>
      <c r="K32" s="12"/>
      <c r="L32" s="12"/>
      <c r="M32" s="12"/>
      <c r="N32" s="12"/>
      <c r="O32" s="12"/>
      <c r="P32" s="12"/>
      <c r="Q32" s="12"/>
      <c r="R32" s="12"/>
    </row>
    <row r="33" spans="1:18" ht="24" customHeight="1">
      <c r="A33" s="39"/>
      <c r="B33" s="40"/>
      <c r="C33" s="40">
        <f t="shared" si="1"/>
        <v>0</v>
      </c>
      <c r="D33" s="40" t="s">
        <v>252</v>
      </c>
      <c r="E33" s="40"/>
      <c r="F33" s="12"/>
      <c r="G33" s="13"/>
      <c r="H33" s="16"/>
      <c r="I33" s="21"/>
      <c r="J33" s="12"/>
      <c r="K33" s="12"/>
      <c r="L33" s="12"/>
      <c r="M33" s="12"/>
      <c r="N33" s="12"/>
      <c r="O33" s="12"/>
      <c r="P33" s="12"/>
      <c r="Q33" s="12"/>
      <c r="R33" s="12"/>
    </row>
    <row r="34" spans="1:18" ht="24" customHeight="1">
      <c r="A34" s="39"/>
      <c r="B34" s="40"/>
      <c r="C34" s="40">
        <f t="shared" si="1"/>
        <v>0</v>
      </c>
      <c r="D34" s="40" t="s">
        <v>252</v>
      </c>
      <c r="E34" s="40"/>
      <c r="F34" s="12"/>
      <c r="G34" s="13"/>
      <c r="H34" s="16"/>
      <c r="I34" s="21"/>
      <c r="J34" s="12"/>
      <c r="K34" s="12"/>
      <c r="L34" s="12"/>
      <c r="M34" s="12"/>
      <c r="N34" s="12"/>
      <c r="O34" s="12"/>
      <c r="P34" s="12"/>
      <c r="Q34" s="12"/>
      <c r="R34" s="12"/>
    </row>
    <row r="35" spans="1:18" ht="24" customHeight="1">
      <c r="A35" s="39"/>
      <c r="B35" s="40"/>
      <c r="C35" s="40">
        <f t="shared" si="1"/>
        <v>0</v>
      </c>
      <c r="D35" s="40" t="s">
        <v>252</v>
      </c>
      <c r="E35" s="40"/>
      <c r="F35" s="12"/>
      <c r="G35" s="13"/>
      <c r="H35" s="16"/>
      <c r="I35" s="21"/>
      <c r="J35" s="12"/>
      <c r="K35" s="12"/>
      <c r="L35" s="12"/>
      <c r="M35" s="12"/>
      <c r="N35" s="12"/>
      <c r="O35" s="12"/>
      <c r="P35" s="12"/>
      <c r="Q35" s="12"/>
      <c r="R35" s="12"/>
    </row>
    <row r="36" spans="1:18" ht="24" customHeight="1">
      <c r="A36" s="39"/>
      <c r="B36" s="40"/>
      <c r="C36" s="40">
        <f t="shared" si="1"/>
        <v>0</v>
      </c>
      <c r="D36" s="40" t="s">
        <v>252</v>
      </c>
      <c r="E36" s="40"/>
      <c r="F36" s="12"/>
      <c r="G36" s="13"/>
      <c r="H36" s="16"/>
      <c r="I36" s="21"/>
      <c r="J36" s="12"/>
      <c r="K36" s="12"/>
      <c r="L36" s="12"/>
      <c r="M36" s="12"/>
      <c r="N36" s="12"/>
      <c r="O36" s="12"/>
      <c r="P36" s="12"/>
      <c r="Q36" s="12"/>
      <c r="R36" s="12"/>
    </row>
    <row r="37" spans="1:18" ht="24" customHeight="1">
      <c r="A37" s="39"/>
      <c r="B37" s="40"/>
      <c r="C37" s="40">
        <f t="shared" si="1"/>
        <v>0</v>
      </c>
      <c r="D37" s="40" t="s">
        <v>252</v>
      </c>
      <c r="E37" s="40"/>
      <c r="F37" s="12"/>
      <c r="G37" s="13"/>
      <c r="H37" s="16"/>
      <c r="I37" s="21"/>
      <c r="J37" s="12"/>
      <c r="K37" s="12"/>
      <c r="L37" s="12"/>
      <c r="M37" s="12"/>
      <c r="N37" s="12"/>
      <c r="O37" s="12"/>
      <c r="P37" s="12"/>
      <c r="Q37" s="12"/>
      <c r="R37" s="12"/>
    </row>
    <row r="38" spans="1:18" ht="24" customHeight="1">
      <c r="A38" s="39"/>
      <c r="B38" s="40"/>
      <c r="C38" s="40">
        <f t="shared" si="1"/>
        <v>0</v>
      </c>
      <c r="D38" s="40" t="s">
        <v>252</v>
      </c>
      <c r="E38" s="40"/>
      <c r="F38" s="12"/>
      <c r="G38" s="13"/>
      <c r="H38" s="16"/>
      <c r="I38" s="21"/>
      <c r="J38" s="12"/>
      <c r="K38" s="12"/>
      <c r="L38" s="12"/>
      <c r="M38" s="12"/>
      <c r="N38" s="12"/>
      <c r="O38" s="12"/>
      <c r="P38" s="12"/>
      <c r="Q38" s="12"/>
      <c r="R38" s="12"/>
    </row>
    <row r="39" spans="1:18" ht="24" customHeight="1">
      <c r="A39" s="39"/>
      <c r="B39" s="40"/>
      <c r="C39" s="40">
        <f t="shared" si="1"/>
        <v>0</v>
      </c>
      <c r="D39" s="40" t="s">
        <v>252</v>
      </c>
      <c r="E39" s="40"/>
      <c r="F39" s="12"/>
      <c r="G39" s="13"/>
      <c r="H39" s="16"/>
      <c r="I39" s="21"/>
      <c r="J39" s="12"/>
      <c r="K39" s="12"/>
      <c r="L39" s="12"/>
      <c r="M39" s="12"/>
      <c r="N39" s="12"/>
      <c r="O39" s="12"/>
      <c r="P39" s="12"/>
      <c r="Q39" s="12"/>
      <c r="R39" s="12"/>
    </row>
    <row r="40" spans="1:18" ht="24" customHeight="1">
      <c r="A40" s="39"/>
      <c r="B40" s="40"/>
      <c r="C40" s="40">
        <f t="shared" si="1"/>
        <v>0</v>
      </c>
      <c r="D40" s="40" t="s">
        <v>252</v>
      </c>
      <c r="E40" s="40"/>
      <c r="F40" s="12"/>
      <c r="G40" s="13"/>
      <c r="H40" s="16"/>
      <c r="I40" s="21"/>
      <c r="J40" s="12"/>
      <c r="K40" s="12"/>
      <c r="L40" s="12"/>
      <c r="M40" s="12"/>
      <c r="N40" s="12"/>
      <c r="O40" s="12"/>
      <c r="P40" s="12"/>
      <c r="Q40" s="12"/>
      <c r="R40" s="12"/>
    </row>
    <row r="41" spans="1:18" ht="24" customHeight="1">
      <c r="A41" s="39"/>
      <c r="B41" s="40"/>
      <c r="C41" s="40">
        <f t="shared" si="1"/>
        <v>0</v>
      </c>
      <c r="D41" s="40" t="s">
        <v>252</v>
      </c>
      <c r="E41" s="40"/>
      <c r="F41" s="12"/>
      <c r="G41" s="13"/>
      <c r="H41" s="16"/>
      <c r="I41" s="21"/>
      <c r="J41" s="12"/>
      <c r="K41" s="12"/>
      <c r="L41" s="12"/>
      <c r="M41" s="12"/>
      <c r="N41" s="12"/>
      <c r="O41" s="12"/>
      <c r="P41" s="12"/>
      <c r="Q41" s="12"/>
      <c r="R41" s="12"/>
    </row>
    <row r="42" spans="1:18" ht="24" customHeight="1">
      <c r="A42" s="39"/>
      <c r="B42" s="40"/>
      <c r="C42" s="40">
        <f t="shared" si="1"/>
        <v>0</v>
      </c>
      <c r="D42" s="40" t="s">
        <v>252</v>
      </c>
      <c r="E42" s="40"/>
      <c r="F42" s="12"/>
      <c r="G42" s="13"/>
      <c r="H42" s="16"/>
      <c r="I42" s="21"/>
      <c r="J42" s="12"/>
      <c r="K42" s="12"/>
      <c r="L42" s="12"/>
      <c r="M42" s="12"/>
      <c r="N42" s="12"/>
      <c r="O42" s="12"/>
      <c r="P42" s="12"/>
      <c r="Q42" s="12"/>
      <c r="R42" s="12"/>
    </row>
    <row r="43" spans="1:18" ht="24" customHeight="1">
      <c r="A43" s="39"/>
      <c r="B43" s="40"/>
      <c r="C43" s="40">
        <f t="shared" si="1"/>
        <v>0</v>
      </c>
      <c r="D43" s="40" t="s">
        <v>252</v>
      </c>
      <c r="E43" s="40"/>
      <c r="F43" s="12"/>
      <c r="G43" s="13"/>
      <c r="H43" s="16"/>
      <c r="I43" s="21"/>
      <c r="J43" s="12"/>
      <c r="K43" s="12"/>
      <c r="L43" s="12"/>
      <c r="M43" s="12"/>
      <c r="N43" s="12"/>
      <c r="O43" s="12"/>
      <c r="P43" s="12"/>
      <c r="Q43" s="12"/>
      <c r="R43" s="12"/>
    </row>
    <row r="45" spans="1:18" ht="15" customHeight="1">
      <c r="A45" s="47"/>
      <c r="B45" s="48" t="s">
        <v>366</v>
      </c>
      <c r="C45" s="103"/>
      <c r="D45" s="48"/>
      <c r="E45" s="48"/>
      <c r="F45" s="47"/>
      <c r="G45" s="48"/>
      <c r="H45" s="48"/>
      <c r="I45" s="49"/>
      <c r="J45" s="49"/>
      <c r="K45" s="49"/>
    </row>
    <row r="46" spans="1:18" ht="15" customHeight="1">
      <c r="A46" s="47"/>
      <c r="B46" s="601"/>
      <c r="C46" s="601"/>
      <c r="D46" s="601"/>
      <c r="E46" s="601"/>
      <c r="F46" s="48"/>
      <c r="G46" s="48"/>
      <c r="H46" s="48"/>
      <c r="I46" s="49"/>
      <c r="J46" s="49"/>
      <c r="K46" s="49"/>
    </row>
    <row r="47" spans="1:18" ht="15" customHeight="1">
      <c r="A47" s="47"/>
      <c r="B47" s="47"/>
      <c r="C47" s="47"/>
      <c r="D47" s="47"/>
      <c r="E47" s="47"/>
      <c r="F47" s="48"/>
      <c r="G47" s="48"/>
      <c r="H47" s="48"/>
      <c r="I47" s="49"/>
      <c r="J47" s="49"/>
      <c r="K47" s="49"/>
    </row>
    <row r="48" spans="1:18" ht="15" customHeight="1">
      <c r="A48" s="47"/>
      <c r="B48" s="48"/>
      <c r="C48" s="103"/>
      <c r="D48" s="48"/>
      <c r="E48" s="48"/>
      <c r="F48" s="48" t="s">
        <v>367</v>
      </c>
      <c r="G48" s="48"/>
      <c r="H48" s="48"/>
      <c r="I48" s="49"/>
      <c r="J48" s="49"/>
      <c r="K48" s="49"/>
    </row>
    <row r="49" spans="1:13" ht="15" customHeight="1">
      <c r="A49" s="47"/>
      <c r="B49" s="48"/>
      <c r="C49" s="103"/>
      <c r="D49" s="48"/>
      <c r="E49" s="48"/>
      <c r="F49" s="601"/>
      <c r="G49" s="601"/>
      <c r="H49" s="601"/>
      <c r="I49" s="49"/>
      <c r="J49" s="49"/>
      <c r="K49" s="49"/>
    </row>
    <row r="50" spans="1:13" ht="15" customHeight="1">
      <c r="A50" s="47"/>
      <c r="B50" s="48" t="s">
        <v>368</v>
      </c>
      <c r="C50" s="103"/>
      <c r="D50" s="48"/>
      <c r="E50" s="48"/>
      <c r="F50" s="48"/>
      <c r="G50" s="48"/>
      <c r="H50" s="48"/>
      <c r="I50" s="49"/>
      <c r="J50" s="49"/>
      <c r="K50" s="49"/>
    </row>
    <row r="51" spans="1:13" ht="15" customHeight="1">
      <c r="A51" s="47"/>
      <c r="B51" s="601"/>
      <c r="C51" s="601"/>
      <c r="D51" s="601"/>
      <c r="E51" s="601"/>
      <c r="F51" s="48"/>
      <c r="G51" s="48"/>
      <c r="H51" s="48"/>
      <c r="I51" s="49"/>
      <c r="J51" s="49"/>
      <c r="K51" s="49"/>
      <c r="L51" s="49"/>
      <c r="M51" s="49"/>
    </row>
    <row r="52" spans="1:13" ht="55.5" customHeight="1">
      <c r="A52" s="591" t="s">
        <v>369</v>
      </c>
      <c r="B52" s="591"/>
      <c r="C52" s="591"/>
      <c r="D52" s="591"/>
      <c r="E52" s="591"/>
      <c r="F52" s="591"/>
      <c r="G52" s="591"/>
      <c r="H52" s="591"/>
      <c r="I52" s="50"/>
      <c r="J52" s="50"/>
      <c r="K52" s="50"/>
      <c r="L52" s="50"/>
      <c r="M52" s="55"/>
    </row>
  </sheetData>
  <mergeCells count="12">
    <mergeCell ref="A52:H52"/>
    <mergeCell ref="A1:B3"/>
    <mergeCell ref="C1:P3"/>
    <mergeCell ref="Q3:R3"/>
    <mergeCell ref="C6:E6"/>
    <mergeCell ref="C8:E8"/>
    <mergeCell ref="C10:E10"/>
    <mergeCell ref="A12:H12"/>
    <mergeCell ref="I12:R12"/>
    <mergeCell ref="B46:E46"/>
    <mergeCell ref="F49:H49"/>
    <mergeCell ref="B51:E51"/>
  </mergeCells>
  <conditionalFormatting sqref="B14:B16">
    <cfRule type="expression" dxfId="11" priority="178">
      <formula>$C$6=0</formula>
    </cfRule>
  </conditionalFormatting>
  <conditionalFormatting sqref="B17">
    <cfRule type="expression" dxfId="10" priority="172">
      <formula>$C$6=0</formula>
    </cfRule>
  </conditionalFormatting>
  <conditionalFormatting sqref="B18:B43">
    <cfRule type="expression" dxfId="9" priority="170">
      <formula>$C$6=0</formula>
    </cfRule>
  </conditionalFormatting>
  <conditionalFormatting sqref="B46:E46">
    <cfRule type="containsBlanks" dxfId="8" priority="186">
      <formula>LEN(TRIM(B46))=0</formula>
    </cfRule>
  </conditionalFormatting>
  <conditionalFormatting sqref="B51:E51">
    <cfRule type="containsBlanks" dxfId="7" priority="184">
      <formula>LEN(TRIM(B51))=0</formula>
    </cfRule>
  </conditionalFormatting>
  <conditionalFormatting sqref="C14:D14">
    <cfRule type="expression" dxfId="6" priority="177">
      <formula>$C$8=0</formula>
    </cfRule>
  </conditionalFormatting>
  <conditionalFormatting sqref="C17:D17">
    <cfRule type="expression" dxfId="5" priority="171">
      <formula>$C$8=0</formula>
    </cfRule>
  </conditionalFormatting>
  <conditionalFormatting sqref="C18:D43">
    <cfRule type="expression" dxfId="4" priority="169">
      <formula>$C$8=0</formula>
    </cfRule>
  </conditionalFormatting>
  <conditionalFormatting sqref="C6:E6">
    <cfRule type="containsBlanks" dxfId="3" priority="181">
      <formula>LEN(TRIM(C6))=0</formula>
    </cfRule>
  </conditionalFormatting>
  <conditionalFormatting sqref="C8:E8">
    <cfRule type="containsBlanks" dxfId="2" priority="180">
      <formula>LEN(TRIM(C8))=0</formula>
    </cfRule>
  </conditionalFormatting>
  <conditionalFormatting sqref="C10:E10">
    <cfRule type="containsBlanks" dxfId="1" priority="179">
      <formula>LEN(TRIM(C10))=0</formula>
    </cfRule>
  </conditionalFormatting>
  <conditionalFormatting sqref="F49:H49">
    <cfRule type="containsBlanks" dxfId="0" priority="185">
      <formula>LEN(TRIM(F49))=0</formula>
    </cfRule>
  </conditionalFormatting>
  <dataValidations count="3">
    <dataValidation type="date" allowBlank="1" showInputMessage="1" showErrorMessage="1" sqref="C10:E10 H14 H17:I43" xr:uid="{C7396992-C277-44E5-A978-0A0CCC3C0195}">
      <formula1>44197</formula1>
      <formula2>44561</formula2>
    </dataValidation>
    <dataValidation type="list" allowBlank="1" showInputMessage="1" showErrorMessage="1" sqref="C8:E8" xr:uid="{35B5B8C8-CE0F-43C0-84A2-32B0CCBFDCF6}">
      <formula1>INDIRECT(C6)</formula1>
    </dataValidation>
    <dataValidation type="date" allowBlank="1" showInputMessage="1" showErrorMessage="1" sqref="I14" xr:uid="{4797D922-21B4-4FE1-A83C-77FF75B4DA7F}">
      <formula1>44562</formula1>
      <formula2>44926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5C02D10-96E4-4256-AA68-C3E7E650A110}">
          <x14:formula1>
            <xm:f>Listas!$A$536:$A$568</xm:f>
          </x14:formula1>
          <xm:sqref>C6:E6</xm:sqref>
        </x14:dataValidation>
        <x14:dataValidation type="list" allowBlank="1" showInputMessage="1" showErrorMessage="1" xr:uid="{9B67BB8A-EF30-4D6A-B8C5-F5D5F59C7364}">
          <x14:formula1>
            <xm:f>Listas!$A$301</xm:f>
          </x14:formula1>
          <xm:sqref>D14:E14 D17:E43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1.42578125"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118"/>
  <sheetViews>
    <sheetView topLeftCell="A11" zoomScale="84" zoomScaleNormal="84" workbookViewId="0">
      <selection activeCell="A16" sqref="A16:XFD16"/>
    </sheetView>
  </sheetViews>
  <sheetFormatPr baseColWidth="10" defaultColWidth="11.42578125" defaultRowHeight="15" customHeight="1"/>
  <cols>
    <col min="1" max="1" width="3.42578125" style="368" bestFit="1" customWidth="1"/>
    <col min="2" max="2" width="26.42578125" style="368" customWidth="1"/>
    <col min="3" max="3" width="17.5703125" style="368" customWidth="1"/>
    <col min="4" max="5" width="10.140625" style="42" customWidth="1"/>
    <col min="6" max="6" width="41.5703125" style="368" customWidth="1"/>
    <col min="7" max="7" width="18.85546875" style="368" bestFit="1" customWidth="1"/>
    <col min="8" max="9" width="19" style="368" customWidth="1"/>
    <col min="10" max="10" width="15" style="368" customWidth="1"/>
    <col min="11" max="12" width="20.85546875" style="368" customWidth="1"/>
    <col min="13" max="13" width="22" style="368" bestFit="1" customWidth="1"/>
    <col min="14" max="14" width="20.85546875" style="368" customWidth="1"/>
    <col min="15" max="15" width="28" style="368" bestFit="1" customWidth="1"/>
    <col min="16" max="16" width="38.42578125" style="368" customWidth="1"/>
    <col min="17" max="17" width="35" style="368" customWidth="1"/>
    <col min="18" max="18" width="20.85546875" style="368" customWidth="1"/>
    <col min="19" max="19" width="15.140625" style="368" customWidth="1"/>
    <col min="20" max="20" width="23.5703125" style="368" customWidth="1"/>
    <col min="21" max="21" width="13.85546875" style="368" customWidth="1"/>
    <col min="22" max="24" width="11.42578125" style="368"/>
    <col min="25" max="25" width="12.140625" style="368" customWidth="1"/>
    <col min="26" max="16384" width="11.42578125" style="368"/>
  </cols>
  <sheetData>
    <row r="1" spans="1:20" s="355" customFormat="1" ht="22.5" customHeight="1">
      <c r="A1" s="625"/>
      <c r="B1" s="625"/>
      <c r="C1" s="630" t="s">
        <v>338</v>
      </c>
      <c r="D1" s="630"/>
      <c r="E1" s="630"/>
      <c r="F1" s="630"/>
      <c r="G1" s="630"/>
      <c r="H1" s="630"/>
      <c r="I1" s="630"/>
      <c r="J1" s="630"/>
      <c r="K1" s="630"/>
      <c r="L1" s="630"/>
      <c r="M1" s="630"/>
      <c r="N1" s="630"/>
      <c r="O1" s="630"/>
      <c r="P1" s="630"/>
      <c r="Q1" s="353" t="s">
        <v>339</v>
      </c>
      <c r="R1" s="354">
        <v>44651</v>
      </c>
      <c r="S1" s="50"/>
      <c r="T1" s="50"/>
    </row>
    <row r="2" spans="1:20" s="355" customFormat="1" ht="22.5" customHeight="1">
      <c r="A2" s="625"/>
      <c r="B2" s="625"/>
      <c r="C2" s="630"/>
      <c r="D2" s="630"/>
      <c r="E2" s="630"/>
      <c r="F2" s="630"/>
      <c r="G2" s="630"/>
      <c r="H2" s="630"/>
      <c r="I2" s="630"/>
      <c r="J2" s="630"/>
      <c r="K2" s="630"/>
      <c r="L2" s="630"/>
      <c r="M2" s="630"/>
      <c r="N2" s="630"/>
      <c r="O2" s="630"/>
      <c r="P2" s="630"/>
      <c r="Q2" s="353" t="s">
        <v>340</v>
      </c>
      <c r="R2" s="353" t="s">
        <v>341</v>
      </c>
      <c r="S2" s="50"/>
      <c r="T2" s="50"/>
    </row>
    <row r="3" spans="1:20" s="355" customFormat="1" ht="22.5" customHeight="1">
      <c r="A3" s="625"/>
      <c r="B3" s="625"/>
      <c r="C3" s="630"/>
      <c r="D3" s="630"/>
      <c r="E3" s="630"/>
      <c r="F3" s="630"/>
      <c r="G3" s="630"/>
      <c r="H3" s="630"/>
      <c r="I3" s="630"/>
      <c r="J3" s="630"/>
      <c r="K3" s="630"/>
      <c r="L3" s="630"/>
      <c r="M3" s="630"/>
      <c r="N3" s="630"/>
      <c r="O3" s="630"/>
      <c r="P3" s="630"/>
      <c r="Q3" s="631" t="s">
        <v>342</v>
      </c>
      <c r="R3" s="632"/>
      <c r="S3" s="50"/>
      <c r="T3" s="50"/>
    </row>
    <row r="4" spans="1:20" s="355" customFormat="1" ht="15" customHeight="1">
      <c r="A4" s="356"/>
      <c r="B4" s="356"/>
      <c r="C4" s="356"/>
      <c r="D4" s="26"/>
      <c r="E4" s="26"/>
      <c r="F4" s="356"/>
      <c r="G4" s="356"/>
      <c r="H4" s="356"/>
      <c r="I4" s="356"/>
      <c r="J4" s="356"/>
      <c r="K4" s="356"/>
      <c r="L4" s="356"/>
      <c r="M4" s="356"/>
    </row>
    <row r="5" spans="1:20" s="355" customFormat="1" ht="15" customHeight="1">
      <c r="A5" s="356"/>
      <c r="B5" s="356"/>
      <c r="C5" s="356"/>
      <c r="D5" s="26"/>
      <c r="E5" s="26"/>
      <c r="F5" s="356"/>
      <c r="G5" s="356"/>
      <c r="H5" s="356"/>
      <c r="I5" s="356"/>
      <c r="J5" s="356"/>
      <c r="K5" s="356"/>
      <c r="L5" s="356"/>
      <c r="M5" s="356"/>
    </row>
    <row r="6" spans="1:20" s="355" customFormat="1" ht="15" customHeight="1">
      <c r="A6" s="356"/>
      <c r="B6" s="27" t="s">
        <v>343</v>
      </c>
      <c r="C6" s="628" t="s">
        <v>258</v>
      </c>
      <c r="D6" s="628"/>
      <c r="E6" s="628"/>
      <c r="F6" s="356"/>
      <c r="G6" s="157"/>
      <c r="H6" s="628"/>
      <c r="I6" s="628"/>
      <c r="J6" s="628"/>
      <c r="K6" s="356"/>
      <c r="L6" s="356"/>
    </row>
    <row r="7" spans="1:20" s="355" customFormat="1" ht="15" customHeight="1">
      <c r="A7" s="356"/>
      <c r="B7" s="50"/>
      <c r="C7" s="357"/>
      <c r="D7" s="55"/>
      <c r="E7" s="55"/>
      <c r="F7" s="356"/>
      <c r="G7" s="157"/>
      <c r="H7" s="356"/>
      <c r="I7" s="356"/>
      <c r="J7" s="356"/>
      <c r="K7" s="356"/>
      <c r="L7" s="356"/>
    </row>
    <row r="8" spans="1:20" s="355" customFormat="1" ht="15" customHeight="1">
      <c r="A8" s="356"/>
      <c r="B8" s="27" t="s">
        <v>344</v>
      </c>
      <c r="C8" s="628"/>
      <c r="D8" s="628"/>
      <c r="E8" s="628"/>
      <c r="F8" s="356"/>
      <c r="G8" s="356"/>
      <c r="H8" s="356"/>
      <c r="I8" s="356"/>
      <c r="J8" s="356"/>
      <c r="K8" s="356"/>
      <c r="L8" s="356"/>
    </row>
    <row r="9" spans="1:20" s="355" customFormat="1" ht="15" customHeight="1">
      <c r="A9" s="356"/>
      <c r="B9" s="50"/>
      <c r="C9" s="357"/>
      <c r="D9" s="55"/>
      <c r="E9" s="55"/>
      <c r="F9" s="356"/>
      <c r="G9" s="633" t="s">
        <v>345</v>
      </c>
      <c r="H9" s="633"/>
      <c r="I9" s="633"/>
      <c r="J9" s="633"/>
      <c r="K9" s="633"/>
      <c r="L9" s="633"/>
      <c r="M9" s="633"/>
    </row>
    <row r="10" spans="1:20" s="355" customFormat="1" ht="27" customHeight="1">
      <c r="A10" s="356"/>
      <c r="B10" s="27" t="s">
        <v>346</v>
      </c>
      <c r="C10" s="629"/>
      <c r="D10" s="628"/>
      <c r="E10" s="628"/>
      <c r="F10" s="356"/>
      <c r="G10" s="633"/>
      <c r="H10" s="633"/>
      <c r="I10" s="633"/>
      <c r="J10" s="633"/>
      <c r="K10" s="633"/>
      <c r="L10" s="633"/>
      <c r="M10" s="633"/>
    </row>
    <row r="11" spans="1:20" s="355" customFormat="1" ht="15" customHeight="1" thickBot="1">
      <c r="A11" s="356"/>
      <c r="B11" s="356"/>
      <c r="C11" s="356"/>
      <c r="D11" s="26"/>
      <c r="E11" s="26"/>
      <c r="F11" s="356"/>
      <c r="G11" s="356"/>
      <c r="H11" s="356"/>
      <c r="I11" s="356"/>
      <c r="J11" s="356"/>
      <c r="K11" s="356"/>
      <c r="L11" s="356"/>
      <c r="M11" s="356"/>
    </row>
    <row r="12" spans="1:20" s="355" customFormat="1" ht="15" customHeight="1" thickBot="1">
      <c r="A12" s="626" t="s">
        <v>347</v>
      </c>
      <c r="B12" s="626"/>
      <c r="C12" s="626"/>
      <c r="D12" s="626"/>
      <c r="E12" s="626"/>
      <c r="F12" s="626"/>
      <c r="G12" s="626"/>
      <c r="H12" s="626"/>
      <c r="I12" s="626" t="s">
        <v>348</v>
      </c>
      <c r="J12" s="626"/>
      <c r="K12" s="626"/>
      <c r="L12" s="626"/>
      <c r="M12" s="626"/>
      <c r="N12" s="626"/>
      <c r="O12" s="626"/>
      <c r="P12" s="626"/>
      <c r="Q12" s="626"/>
      <c r="R12" s="626"/>
    </row>
    <row r="13" spans="1:20" s="355" customFormat="1" ht="56.25" customHeight="1" thickBot="1">
      <c r="A13" s="358" t="s">
        <v>295</v>
      </c>
      <c r="B13" s="358" t="s">
        <v>3</v>
      </c>
      <c r="C13" s="358" t="s">
        <v>256</v>
      </c>
      <c r="D13" s="381" t="s">
        <v>349</v>
      </c>
      <c r="E13" s="381" t="s">
        <v>350</v>
      </c>
      <c r="F13" s="358" t="s">
        <v>351</v>
      </c>
      <c r="G13" s="358" t="s">
        <v>352</v>
      </c>
      <c r="H13" s="359" t="s">
        <v>353</v>
      </c>
      <c r="I13" s="358" t="s">
        <v>354</v>
      </c>
      <c r="J13" s="358" t="s">
        <v>355</v>
      </c>
      <c r="K13" s="358" t="s">
        <v>356</v>
      </c>
      <c r="L13" s="360" t="s">
        <v>357</v>
      </c>
      <c r="M13" s="360" t="s">
        <v>358</v>
      </c>
      <c r="N13" s="358" t="s">
        <v>359</v>
      </c>
      <c r="O13" s="358" t="s">
        <v>360</v>
      </c>
      <c r="P13" s="358" t="s">
        <v>361</v>
      </c>
      <c r="Q13" s="358" t="s">
        <v>362</v>
      </c>
      <c r="R13" s="358" t="s">
        <v>363</v>
      </c>
    </row>
    <row r="14" spans="1:20" s="355" customFormat="1" ht="14.25" customHeight="1" thickBot="1">
      <c r="A14" s="361"/>
      <c r="B14" s="361"/>
      <c r="C14" s="361"/>
      <c r="D14" s="86"/>
      <c r="E14" s="86"/>
      <c r="F14" s="361"/>
      <c r="G14" s="361"/>
      <c r="H14" s="362"/>
      <c r="I14" s="361"/>
      <c r="J14" s="361"/>
      <c r="K14" s="363">
        <v>43586</v>
      </c>
      <c r="L14" s="363">
        <v>43617</v>
      </c>
      <c r="M14" s="363">
        <v>43647</v>
      </c>
      <c r="N14" s="363">
        <v>43678</v>
      </c>
      <c r="O14" s="363">
        <v>43709</v>
      </c>
      <c r="P14" s="363">
        <v>43739</v>
      </c>
      <c r="Q14" s="363">
        <v>43770</v>
      </c>
      <c r="R14" s="363">
        <v>43800</v>
      </c>
    </row>
    <row r="15" spans="1:20" ht="90" customHeight="1">
      <c r="A15" s="364">
        <v>1</v>
      </c>
      <c r="B15" s="365" t="s">
        <v>258</v>
      </c>
      <c r="C15" s="365"/>
      <c r="D15" s="347"/>
      <c r="E15" s="347" t="s">
        <v>364</v>
      </c>
      <c r="F15" s="365" t="s">
        <v>483</v>
      </c>
      <c r="G15" s="365" t="s">
        <v>484</v>
      </c>
      <c r="H15" s="366">
        <v>45504</v>
      </c>
      <c r="I15" s="367"/>
      <c r="J15" s="365"/>
      <c r="K15" s="365"/>
      <c r="L15" s="365"/>
      <c r="M15" s="365"/>
      <c r="N15" s="365"/>
      <c r="O15" s="365"/>
      <c r="P15" s="365"/>
      <c r="Q15" s="365"/>
      <c r="R15" s="365"/>
    </row>
    <row r="16" spans="1:20" ht="90" customHeight="1" thickBot="1">
      <c r="A16" s="364">
        <v>1</v>
      </c>
      <c r="B16" s="365" t="s">
        <v>258</v>
      </c>
      <c r="C16" s="369" t="s">
        <v>45</v>
      </c>
      <c r="D16" s="347" t="s">
        <v>364</v>
      </c>
      <c r="E16" s="347"/>
      <c r="F16" s="365" t="s">
        <v>481</v>
      </c>
      <c r="G16" s="365"/>
      <c r="H16" s="371"/>
      <c r="I16" s="367"/>
      <c r="J16" s="365"/>
      <c r="K16" s="365"/>
      <c r="L16" s="365"/>
      <c r="M16" s="365"/>
      <c r="N16" s="365"/>
      <c r="O16" s="365"/>
      <c r="P16" s="365"/>
      <c r="Q16" s="365"/>
      <c r="R16" s="365"/>
    </row>
    <row r="17" spans="1:18" ht="119.25" customHeight="1" thickBot="1">
      <c r="A17" s="344">
        <v>1</v>
      </c>
      <c r="B17" s="351" t="s">
        <v>258</v>
      </c>
      <c r="C17" s="351" t="s">
        <v>485</v>
      </c>
      <c r="D17" s="347" t="s">
        <v>364</v>
      </c>
      <c r="E17" s="347"/>
      <c r="F17" s="365" t="s">
        <v>481</v>
      </c>
      <c r="G17" s="95"/>
      <c r="H17" s="373"/>
      <c r="I17" s="249"/>
      <c r="J17" s="252"/>
      <c r="K17" s="252"/>
      <c r="L17" s="252"/>
      <c r="M17" s="252"/>
      <c r="N17" s="252"/>
      <c r="O17" s="252"/>
      <c r="P17" s="252"/>
      <c r="Q17" s="102"/>
      <c r="R17" s="252"/>
    </row>
    <row r="18" spans="1:18" ht="180.75" customHeight="1" thickBot="1">
      <c r="A18" s="344">
        <v>1</v>
      </c>
      <c r="B18" s="345" t="s">
        <v>258</v>
      </c>
      <c r="C18" s="345" t="s">
        <v>486</v>
      </c>
      <c r="D18" s="347" t="s">
        <v>364</v>
      </c>
      <c r="E18" s="347"/>
      <c r="F18" s="365" t="s">
        <v>481</v>
      </c>
      <c r="G18" s="95"/>
      <c r="H18" s="373"/>
      <c r="I18" s="249"/>
      <c r="J18" s="252"/>
      <c r="K18" s="252"/>
      <c r="L18" s="252"/>
      <c r="M18" s="252"/>
      <c r="N18" s="252"/>
      <c r="O18" s="102"/>
      <c r="P18" s="252"/>
      <c r="Q18" s="102"/>
      <c r="R18" s="252"/>
    </row>
    <row r="19" spans="1:18" ht="90" customHeight="1" thickBot="1">
      <c r="A19" s="344">
        <v>1</v>
      </c>
      <c r="B19" s="345" t="s">
        <v>258</v>
      </c>
      <c r="C19" s="345" t="s">
        <v>487</v>
      </c>
      <c r="D19" s="347" t="s">
        <v>364</v>
      </c>
      <c r="E19" s="347"/>
      <c r="F19" s="365" t="s">
        <v>481</v>
      </c>
      <c r="G19" s="95"/>
      <c r="H19" s="373"/>
      <c r="I19" s="249"/>
      <c r="J19" s="252"/>
      <c r="K19" s="252"/>
      <c r="L19" s="252"/>
      <c r="M19" s="252"/>
      <c r="N19" s="252"/>
      <c r="O19" s="102"/>
      <c r="P19" s="95"/>
      <c r="Q19" s="95"/>
      <c r="R19" s="95"/>
    </row>
    <row r="20" spans="1:18" ht="150" customHeight="1">
      <c r="A20" s="344">
        <v>1</v>
      </c>
      <c r="B20" s="347" t="s">
        <v>258</v>
      </c>
      <c r="C20" s="347" t="s">
        <v>488</v>
      </c>
      <c r="D20" s="347" t="s">
        <v>252</v>
      </c>
      <c r="E20" s="347"/>
      <c r="F20" s="348" t="s">
        <v>489</v>
      </c>
      <c r="G20" s="347" t="s">
        <v>490</v>
      </c>
      <c r="H20" s="350">
        <v>45580</v>
      </c>
      <c r="I20" s="382">
        <v>45580</v>
      </c>
      <c r="J20" s="383">
        <v>45560</v>
      </c>
      <c r="K20" s="348"/>
      <c r="L20" s="348"/>
      <c r="M20" s="348"/>
      <c r="N20" s="348"/>
      <c r="O20" s="348"/>
      <c r="P20" s="348"/>
      <c r="Q20" s="348"/>
      <c r="R20" s="348"/>
    </row>
    <row r="21" spans="1:18" ht="74.25" customHeight="1" thickBot="1">
      <c r="A21" s="384">
        <v>2</v>
      </c>
      <c r="B21" s="347" t="s">
        <v>258</v>
      </c>
      <c r="C21" s="347" t="s">
        <v>488</v>
      </c>
      <c r="D21" s="347" t="s">
        <v>252</v>
      </c>
      <c r="E21" s="347"/>
      <c r="F21" s="386" t="s">
        <v>492</v>
      </c>
      <c r="G21" s="385" t="s">
        <v>490</v>
      </c>
      <c r="H21" s="387">
        <v>45580</v>
      </c>
      <c r="I21" s="388">
        <v>45580</v>
      </c>
      <c r="J21" s="383">
        <v>45560</v>
      </c>
      <c r="K21" s="386"/>
      <c r="L21" s="386"/>
      <c r="M21" s="386"/>
      <c r="N21" s="386"/>
      <c r="O21" s="386"/>
      <c r="P21" s="386"/>
      <c r="Q21" s="386"/>
      <c r="R21" s="386"/>
    </row>
    <row r="22" spans="1:18" ht="90" customHeight="1" thickBot="1">
      <c r="A22" s="344">
        <v>1</v>
      </c>
      <c r="B22" s="345" t="s">
        <v>258</v>
      </c>
      <c r="C22" s="345" t="s">
        <v>493</v>
      </c>
      <c r="D22" s="347" t="s">
        <v>364</v>
      </c>
      <c r="E22" s="347"/>
      <c r="F22" s="365" t="s">
        <v>481</v>
      </c>
      <c r="G22" s="95"/>
      <c r="H22" s="373"/>
      <c r="I22" s="249"/>
      <c r="J22" s="252"/>
      <c r="K22" s="252"/>
      <c r="L22" s="252"/>
      <c r="M22" s="252"/>
      <c r="N22" s="252"/>
      <c r="O22" s="102"/>
      <c r="P22" s="95"/>
      <c r="Q22" s="95"/>
      <c r="R22" s="95"/>
    </row>
    <row r="23" spans="1:18" ht="90" customHeight="1" thickBot="1">
      <c r="A23" s="344">
        <v>1</v>
      </c>
      <c r="B23" s="345" t="s">
        <v>258</v>
      </c>
      <c r="C23" s="345" t="s">
        <v>494</v>
      </c>
      <c r="D23" s="347" t="s">
        <v>364</v>
      </c>
      <c r="E23" s="347"/>
      <c r="F23" s="365" t="s">
        <v>481</v>
      </c>
      <c r="G23" s="95"/>
      <c r="H23" s="373"/>
      <c r="I23" s="249"/>
      <c r="J23" s="252"/>
      <c r="K23" s="252"/>
      <c r="L23" s="252"/>
      <c r="M23" s="252"/>
      <c r="N23" s="252"/>
      <c r="O23" s="102"/>
      <c r="P23" s="95"/>
      <c r="Q23" s="95"/>
      <c r="R23" s="95"/>
    </row>
    <row r="24" spans="1:18" ht="90" customHeight="1" thickBot="1">
      <c r="A24" s="344">
        <v>1</v>
      </c>
      <c r="B24" s="345" t="s">
        <v>258</v>
      </c>
      <c r="C24" s="345" t="s">
        <v>495</v>
      </c>
      <c r="D24" s="347" t="s">
        <v>364</v>
      </c>
      <c r="E24" s="347"/>
      <c r="F24" s="365" t="s">
        <v>481</v>
      </c>
      <c r="G24" s="95"/>
      <c r="H24" s="373"/>
      <c r="I24" s="249"/>
      <c r="J24" s="252"/>
      <c r="K24" s="252"/>
      <c r="L24" s="252"/>
      <c r="M24" s="252"/>
      <c r="N24" s="252"/>
      <c r="O24" s="102"/>
      <c r="P24" s="95"/>
      <c r="Q24" s="95"/>
      <c r="R24" s="95"/>
    </row>
    <row r="25" spans="1:18" ht="135">
      <c r="A25" s="344">
        <v>1</v>
      </c>
      <c r="B25" s="345" t="s">
        <v>258</v>
      </c>
      <c r="C25" s="345" t="s">
        <v>50</v>
      </c>
      <c r="D25" s="345" t="s">
        <v>252</v>
      </c>
      <c r="E25" s="345"/>
      <c r="F25" s="389" t="s">
        <v>496</v>
      </c>
      <c r="G25" s="345" t="s">
        <v>497</v>
      </c>
      <c r="H25" s="390">
        <v>45641</v>
      </c>
      <c r="I25" s="391"/>
      <c r="J25" s="345" t="s">
        <v>498</v>
      </c>
      <c r="K25" s="392"/>
      <c r="L25" s="392"/>
      <c r="M25" s="392"/>
      <c r="N25" s="392"/>
      <c r="O25" s="348"/>
      <c r="P25" s="348"/>
      <c r="Q25" s="348"/>
      <c r="R25" s="348"/>
    </row>
    <row r="26" spans="1:18" ht="105.75" thickBot="1">
      <c r="A26" s="384">
        <v>2</v>
      </c>
      <c r="B26" s="385" t="s">
        <v>258</v>
      </c>
      <c r="C26" s="385" t="s">
        <v>50</v>
      </c>
      <c r="D26" s="385" t="s">
        <v>252</v>
      </c>
      <c r="E26" s="385"/>
      <c r="F26" s="386" t="s">
        <v>499</v>
      </c>
      <c r="G26" s="385" t="s">
        <v>497</v>
      </c>
      <c r="H26" s="387">
        <v>45641</v>
      </c>
      <c r="I26" s="393"/>
      <c r="J26" s="394" t="s">
        <v>500</v>
      </c>
      <c r="K26" s="386"/>
      <c r="L26" s="386"/>
      <c r="M26" s="386"/>
      <c r="N26" s="386"/>
      <c r="O26" s="386"/>
      <c r="P26" s="386"/>
      <c r="Q26" s="386"/>
      <c r="R26" s="386"/>
    </row>
    <row r="27" spans="1:18" ht="90" customHeight="1" thickBot="1">
      <c r="A27" s="344">
        <v>1</v>
      </c>
      <c r="B27" s="345" t="s">
        <v>258</v>
      </c>
      <c r="C27" s="345" t="s">
        <v>501</v>
      </c>
      <c r="D27" s="347" t="s">
        <v>364</v>
      </c>
      <c r="E27" s="347"/>
      <c r="F27" s="365" t="s">
        <v>481</v>
      </c>
      <c r="G27" s="95"/>
      <c r="H27" s="373"/>
      <c r="I27" s="249"/>
      <c r="J27" s="252"/>
      <c r="K27" s="252"/>
      <c r="L27" s="252"/>
      <c r="M27" s="252"/>
      <c r="N27" s="252"/>
      <c r="O27" s="102"/>
      <c r="P27" s="95"/>
      <c r="Q27" s="95"/>
      <c r="R27" s="95"/>
    </row>
    <row r="28" spans="1:18" ht="119.25" customHeight="1">
      <c r="A28" s="634">
        <v>1</v>
      </c>
      <c r="B28" s="614" t="s">
        <v>258</v>
      </c>
      <c r="C28" s="614" t="s">
        <v>52</v>
      </c>
      <c r="D28" s="617" t="s">
        <v>252</v>
      </c>
      <c r="E28" s="617"/>
      <c r="F28" s="620" t="s">
        <v>502</v>
      </c>
      <c r="G28" s="397" t="s">
        <v>503</v>
      </c>
      <c r="H28" s="621">
        <v>45559</v>
      </c>
      <c r="I28" s="608">
        <v>45559</v>
      </c>
      <c r="J28" s="611" t="s">
        <v>506</v>
      </c>
      <c r="K28" s="602"/>
      <c r="L28" s="602"/>
      <c r="M28" s="602"/>
      <c r="N28" s="602"/>
      <c r="O28" s="605">
        <v>45559</v>
      </c>
      <c r="P28" s="602"/>
      <c r="Q28" s="602"/>
      <c r="R28" s="602"/>
    </row>
    <row r="29" spans="1:18" ht="30">
      <c r="A29" s="635"/>
      <c r="B29" s="615"/>
      <c r="C29" s="615"/>
      <c r="D29" s="618"/>
      <c r="E29" s="618"/>
      <c r="F29" s="603"/>
      <c r="G29" s="399" t="s">
        <v>504</v>
      </c>
      <c r="H29" s="622"/>
      <c r="I29" s="609"/>
      <c r="J29" s="612"/>
      <c r="K29" s="603"/>
      <c r="L29" s="603"/>
      <c r="M29" s="603"/>
      <c r="N29" s="603"/>
      <c r="O29" s="606"/>
      <c r="P29" s="603"/>
      <c r="Q29" s="603"/>
      <c r="R29" s="603"/>
    </row>
    <row r="30" spans="1:18" ht="30.75" thickBot="1">
      <c r="A30" s="636"/>
      <c r="B30" s="616"/>
      <c r="C30" s="616"/>
      <c r="D30" s="619"/>
      <c r="E30" s="619"/>
      <c r="F30" s="604"/>
      <c r="G30" s="400" t="s">
        <v>505</v>
      </c>
      <c r="H30" s="623"/>
      <c r="I30" s="610"/>
      <c r="J30" s="613"/>
      <c r="K30" s="604"/>
      <c r="L30" s="604"/>
      <c r="M30" s="604"/>
      <c r="N30" s="604"/>
      <c r="O30" s="607"/>
      <c r="P30" s="604"/>
      <c r="Q30" s="604"/>
      <c r="R30" s="604"/>
    </row>
    <row r="31" spans="1:18" ht="90" customHeight="1" thickBot="1">
      <c r="A31" s="344">
        <v>1</v>
      </c>
      <c r="B31" s="345" t="s">
        <v>258</v>
      </c>
      <c r="C31" s="345" t="s">
        <v>314</v>
      </c>
      <c r="D31" s="347" t="s">
        <v>364</v>
      </c>
      <c r="E31" s="347"/>
      <c r="F31" s="365" t="s">
        <v>481</v>
      </c>
      <c r="G31" s="95"/>
      <c r="H31" s="373"/>
      <c r="I31" s="249"/>
      <c r="J31" s="252"/>
      <c r="K31" s="252"/>
      <c r="L31" s="252"/>
      <c r="M31" s="252"/>
      <c r="N31" s="252"/>
      <c r="O31" s="102"/>
      <c r="P31" s="95"/>
      <c r="Q31" s="95"/>
      <c r="R31" s="95"/>
    </row>
    <row r="32" spans="1:18" ht="90" customHeight="1" thickBot="1">
      <c r="A32" s="344">
        <v>1</v>
      </c>
      <c r="B32" s="345" t="s">
        <v>258</v>
      </c>
      <c r="C32" s="345" t="s">
        <v>507</v>
      </c>
      <c r="D32" s="347" t="s">
        <v>364</v>
      </c>
      <c r="E32" s="347"/>
      <c r="F32" s="365" t="s">
        <v>481</v>
      </c>
      <c r="G32" s="95"/>
      <c r="H32" s="373"/>
      <c r="I32" s="249"/>
      <c r="J32" s="252"/>
      <c r="K32" s="252"/>
      <c r="L32" s="252"/>
      <c r="M32" s="252"/>
      <c r="N32" s="252"/>
      <c r="O32" s="102"/>
      <c r="P32" s="95"/>
      <c r="Q32" s="95"/>
      <c r="R32" s="95"/>
    </row>
    <row r="33" spans="1:18" ht="105">
      <c r="A33" s="344">
        <v>1</v>
      </c>
      <c r="B33" s="347" t="s">
        <v>258</v>
      </c>
      <c r="C33" s="347" t="s">
        <v>508</v>
      </c>
      <c r="D33" s="347" t="s">
        <v>252</v>
      </c>
      <c r="E33" s="347"/>
      <c r="F33" s="348" t="s">
        <v>509</v>
      </c>
      <c r="G33" s="347" t="s">
        <v>510</v>
      </c>
      <c r="H33" s="403">
        <v>45595</v>
      </c>
      <c r="I33" s="352"/>
      <c r="J33" s="348" t="s">
        <v>511</v>
      </c>
      <c r="K33" s="348"/>
      <c r="L33" s="348"/>
      <c r="M33" s="348"/>
      <c r="N33" s="348"/>
      <c r="O33" s="348"/>
      <c r="P33" s="348"/>
      <c r="Q33" s="348" t="s">
        <v>252</v>
      </c>
      <c r="R33" s="348"/>
    </row>
    <row r="34" spans="1:18" ht="129.75" customHeight="1" thickBot="1">
      <c r="A34" s="417">
        <v>1</v>
      </c>
      <c r="B34" s="405" t="s">
        <v>258</v>
      </c>
      <c r="C34" s="405" t="s">
        <v>512</v>
      </c>
      <c r="D34" s="405" t="s">
        <v>252</v>
      </c>
      <c r="E34" s="405"/>
      <c r="F34" s="398" t="s">
        <v>514</v>
      </c>
      <c r="G34" s="405" t="s">
        <v>513</v>
      </c>
      <c r="H34" s="408">
        <v>45570</v>
      </c>
      <c r="I34" s="411"/>
      <c r="J34" s="414"/>
      <c r="K34" s="414"/>
      <c r="L34" s="414"/>
      <c r="M34" s="414"/>
      <c r="N34" s="414"/>
      <c r="O34" s="414"/>
      <c r="P34" s="414"/>
      <c r="Q34" s="414"/>
      <c r="R34" s="414"/>
    </row>
    <row r="35" spans="1:18" ht="90" customHeight="1" thickBot="1">
      <c r="A35" s="344">
        <v>1</v>
      </c>
      <c r="B35" s="345" t="s">
        <v>258</v>
      </c>
      <c r="C35" s="345" t="s">
        <v>515</v>
      </c>
      <c r="D35" s="347" t="s">
        <v>364</v>
      </c>
      <c r="E35" s="347"/>
      <c r="F35" s="365" t="s">
        <v>481</v>
      </c>
      <c r="G35" s="95"/>
      <c r="H35" s="373"/>
      <c r="I35" s="249"/>
      <c r="J35" s="252"/>
      <c r="K35" s="252"/>
      <c r="L35" s="252"/>
      <c r="M35" s="252"/>
      <c r="N35" s="252"/>
      <c r="O35" s="102"/>
      <c r="P35" s="95"/>
      <c r="Q35" s="95"/>
      <c r="R35" s="95"/>
    </row>
    <row r="36" spans="1:18" ht="90" customHeight="1" thickBot="1">
      <c r="A36" s="344">
        <v>1</v>
      </c>
      <c r="B36" s="345" t="s">
        <v>258</v>
      </c>
      <c r="C36" s="345" t="s">
        <v>517</v>
      </c>
      <c r="D36" s="347" t="s">
        <v>364</v>
      </c>
      <c r="E36" s="347"/>
      <c r="F36" s="365" t="s">
        <v>481</v>
      </c>
      <c r="G36" s="95"/>
      <c r="H36" s="373"/>
      <c r="I36" s="249"/>
      <c r="J36" s="252"/>
      <c r="K36" s="252"/>
      <c r="L36" s="252"/>
      <c r="M36" s="252"/>
      <c r="N36" s="252"/>
      <c r="O36" s="102"/>
      <c r="P36" s="95"/>
      <c r="Q36" s="95"/>
      <c r="R36" s="95"/>
    </row>
    <row r="37" spans="1:18" ht="90" customHeight="1" thickBot="1">
      <c r="A37" s="344">
        <v>1</v>
      </c>
      <c r="B37" s="345" t="s">
        <v>258</v>
      </c>
      <c r="C37" s="345" t="s">
        <v>516</v>
      </c>
      <c r="D37" s="347" t="s">
        <v>364</v>
      </c>
      <c r="E37" s="347"/>
      <c r="F37" s="365" t="s">
        <v>481</v>
      </c>
      <c r="G37" s="95"/>
      <c r="H37" s="373"/>
      <c r="I37" s="249"/>
      <c r="J37" s="252"/>
      <c r="K37" s="252"/>
      <c r="L37" s="252"/>
      <c r="M37" s="252"/>
      <c r="N37" s="252"/>
      <c r="O37" s="102"/>
      <c r="P37" s="95"/>
      <c r="Q37" s="95"/>
      <c r="R37" s="95"/>
    </row>
    <row r="38" spans="1:18" ht="24" customHeight="1">
      <c r="A38" s="418"/>
      <c r="B38" s="406"/>
      <c r="C38" s="406"/>
      <c r="D38" s="406"/>
      <c r="E38" s="406"/>
      <c r="F38" s="402"/>
      <c r="G38" s="406"/>
      <c r="H38" s="409"/>
      <c r="I38" s="412"/>
      <c r="J38" s="415"/>
      <c r="K38" s="415"/>
      <c r="L38" s="415"/>
      <c r="M38" s="415"/>
      <c r="N38" s="415"/>
      <c r="O38" s="415"/>
      <c r="P38" s="415"/>
      <c r="Q38" s="415"/>
      <c r="R38" s="415"/>
    </row>
    <row r="39" spans="1:18" ht="24" customHeight="1">
      <c r="A39" s="418"/>
      <c r="B39" s="406"/>
      <c r="C39" s="406"/>
      <c r="D39" s="406"/>
      <c r="E39" s="406"/>
      <c r="F39" s="402"/>
      <c r="G39" s="406"/>
      <c r="H39" s="409"/>
      <c r="I39" s="412"/>
      <c r="J39" s="415"/>
      <c r="K39" s="415"/>
      <c r="L39" s="415"/>
      <c r="M39" s="415"/>
      <c r="N39" s="415"/>
      <c r="O39" s="415"/>
      <c r="P39" s="415"/>
      <c r="Q39" s="415"/>
      <c r="R39" s="415"/>
    </row>
    <row r="40" spans="1:18" ht="24" customHeight="1">
      <c r="A40" s="418"/>
      <c r="B40" s="406"/>
      <c r="C40" s="406"/>
      <c r="D40" s="406"/>
      <c r="E40" s="406"/>
      <c r="F40" s="402"/>
      <c r="G40" s="406"/>
      <c r="H40" s="409"/>
      <c r="I40" s="412"/>
      <c r="J40" s="415"/>
      <c r="K40" s="415"/>
      <c r="L40" s="415"/>
      <c r="M40" s="415"/>
      <c r="N40" s="415"/>
      <c r="O40" s="415"/>
      <c r="P40" s="415"/>
      <c r="Q40" s="415"/>
      <c r="R40" s="415"/>
    </row>
    <row r="41" spans="1:18" ht="24" customHeight="1">
      <c r="A41" s="418"/>
      <c r="B41" s="406"/>
      <c r="C41" s="406"/>
      <c r="D41" s="406"/>
      <c r="E41" s="406"/>
      <c r="F41" s="402"/>
      <c r="G41" s="406"/>
      <c r="H41" s="409"/>
      <c r="I41" s="412"/>
      <c r="J41" s="415"/>
      <c r="K41" s="415"/>
      <c r="L41" s="415"/>
      <c r="M41" s="415"/>
      <c r="N41" s="415"/>
      <c r="O41" s="415"/>
      <c r="P41" s="415"/>
      <c r="Q41" s="415"/>
      <c r="R41" s="415"/>
    </row>
    <row r="42" spans="1:18" ht="24" customHeight="1">
      <c r="A42" s="418"/>
      <c r="B42" s="406"/>
      <c r="C42" s="406"/>
      <c r="D42" s="406"/>
      <c r="E42" s="406"/>
      <c r="F42" s="402"/>
      <c r="G42" s="406"/>
      <c r="H42" s="409"/>
      <c r="I42" s="412"/>
      <c r="J42" s="415"/>
      <c r="K42" s="415"/>
      <c r="L42" s="415"/>
      <c r="M42" s="415"/>
      <c r="N42" s="415"/>
      <c r="O42" s="415"/>
      <c r="P42" s="415"/>
      <c r="Q42" s="415"/>
      <c r="R42" s="415"/>
    </row>
    <row r="43" spans="1:18" ht="24" customHeight="1" thickBot="1">
      <c r="A43" s="419"/>
      <c r="B43" s="407"/>
      <c r="C43" s="407"/>
      <c r="D43" s="407"/>
      <c r="E43" s="407"/>
      <c r="F43" s="404"/>
      <c r="G43" s="407"/>
      <c r="H43" s="410"/>
      <c r="I43" s="413"/>
      <c r="J43" s="416"/>
      <c r="K43" s="416"/>
      <c r="L43" s="416"/>
      <c r="M43" s="416"/>
      <c r="N43" s="416"/>
      <c r="O43" s="416"/>
      <c r="P43" s="416"/>
      <c r="Q43" s="416"/>
      <c r="R43" s="416"/>
    </row>
    <row r="44" spans="1:18" ht="24" customHeight="1" thickBot="1">
      <c r="A44" s="372"/>
      <c r="B44" s="252"/>
      <c r="C44" s="252"/>
      <c r="D44" s="90"/>
      <c r="E44" s="89"/>
      <c r="F44" s="252"/>
      <c r="G44" s="252"/>
      <c r="H44" s="374"/>
      <c r="I44" s="374"/>
      <c r="J44" s="252"/>
      <c r="K44" s="252"/>
      <c r="L44" s="252"/>
      <c r="M44" s="252"/>
      <c r="N44" s="252"/>
      <c r="O44" s="252"/>
      <c r="P44" s="252"/>
      <c r="Q44" s="252"/>
      <c r="R44" s="252"/>
    </row>
    <row r="45" spans="1:18" ht="24" customHeight="1" thickBot="1">
      <c r="A45" s="372"/>
      <c r="B45" s="252"/>
      <c r="C45" s="252"/>
      <c r="D45" s="90"/>
      <c r="E45" s="89"/>
      <c r="F45" s="252"/>
      <c r="G45" s="252"/>
      <c r="H45" s="374"/>
      <c r="I45" s="374"/>
      <c r="J45" s="252"/>
      <c r="K45" s="252"/>
      <c r="L45" s="252"/>
      <c r="M45" s="252"/>
      <c r="N45" s="252"/>
      <c r="O45" s="252"/>
      <c r="P45" s="252"/>
      <c r="Q45" s="252"/>
      <c r="R45" s="252"/>
    </row>
    <row r="46" spans="1:18" ht="24" customHeight="1" thickBot="1">
      <c r="A46" s="372"/>
      <c r="B46" s="252"/>
      <c r="C46" s="252"/>
      <c r="D46" s="90"/>
      <c r="E46" s="89"/>
      <c r="F46" s="252"/>
      <c r="G46" s="252"/>
      <c r="H46" s="374"/>
      <c r="I46" s="374"/>
      <c r="J46" s="252"/>
      <c r="K46" s="252"/>
      <c r="L46" s="252"/>
      <c r="M46" s="252"/>
      <c r="N46" s="252"/>
      <c r="O46" s="252"/>
      <c r="P46" s="252"/>
      <c r="Q46" s="252"/>
      <c r="R46" s="252"/>
    </row>
    <row r="47" spans="1:18" ht="24" customHeight="1" thickBot="1">
      <c r="A47" s="372"/>
      <c r="B47" s="252"/>
      <c r="C47" s="252"/>
      <c r="D47" s="90"/>
      <c r="E47" s="89"/>
      <c r="F47" s="252"/>
      <c r="G47" s="252"/>
      <c r="H47" s="374"/>
      <c r="I47" s="374"/>
      <c r="J47" s="252"/>
      <c r="K47" s="252"/>
      <c r="L47" s="252"/>
      <c r="M47" s="252"/>
      <c r="N47" s="252"/>
      <c r="O47" s="252"/>
      <c r="P47" s="252"/>
      <c r="Q47" s="252"/>
      <c r="R47" s="252"/>
    </row>
    <row r="48" spans="1:18" ht="24" customHeight="1" thickBot="1">
      <c r="A48" s="372"/>
      <c r="B48" s="252"/>
      <c r="C48" s="252"/>
      <c r="D48" s="90"/>
      <c r="E48" s="89"/>
      <c r="F48" s="252"/>
      <c r="G48" s="252"/>
      <c r="H48" s="374"/>
      <c r="I48" s="374"/>
      <c r="J48" s="252"/>
      <c r="K48" s="252"/>
      <c r="L48" s="252"/>
      <c r="M48" s="252"/>
      <c r="N48" s="252"/>
      <c r="O48" s="252"/>
      <c r="P48" s="252"/>
      <c r="Q48" s="252"/>
      <c r="R48" s="252"/>
    </row>
    <row r="49" spans="1:18" ht="24" customHeight="1" thickBot="1">
      <c r="A49" s="372"/>
      <c r="B49" s="252"/>
      <c r="C49" s="252"/>
      <c r="D49" s="90"/>
      <c r="E49" s="89"/>
      <c r="F49" s="252"/>
      <c r="G49" s="252"/>
      <c r="H49" s="374"/>
      <c r="I49" s="374"/>
      <c r="J49" s="252"/>
      <c r="K49" s="252"/>
      <c r="L49" s="252"/>
      <c r="M49" s="252"/>
      <c r="N49" s="252"/>
      <c r="O49" s="252"/>
      <c r="P49" s="252"/>
      <c r="Q49" s="252"/>
      <c r="R49" s="252"/>
    </row>
    <row r="50" spans="1:18" ht="24" customHeight="1" thickBot="1">
      <c r="A50" s="372"/>
      <c r="B50" s="252"/>
      <c r="C50" s="252"/>
      <c r="D50" s="90"/>
      <c r="E50" s="89"/>
      <c r="F50" s="252"/>
      <c r="G50" s="252"/>
      <c r="H50" s="374"/>
      <c r="I50" s="374"/>
      <c r="J50" s="252"/>
      <c r="K50" s="252"/>
      <c r="L50" s="252"/>
      <c r="M50" s="252"/>
      <c r="N50" s="252"/>
      <c r="O50" s="252"/>
      <c r="P50" s="252"/>
      <c r="Q50" s="252"/>
      <c r="R50" s="252"/>
    </row>
    <row r="51" spans="1:18" ht="24" customHeight="1" thickBot="1">
      <c r="A51" s="372"/>
      <c r="B51" s="252"/>
      <c r="C51" s="252"/>
      <c r="D51" s="90"/>
      <c r="E51" s="89"/>
      <c r="F51" s="252"/>
      <c r="G51" s="252"/>
      <c r="H51" s="374"/>
      <c r="I51" s="374"/>
      <c r="J51" s="252"/>
      <c r="K51" s="252"/>
      <c r="L51" s="252"/>
      <c r="M51" s="252"/>
      <c r="N51" s="252"/>
      <c r="O51" s="252"/>
      <c r="P51" s="252"/>
      <c r="Q51" s="252"/>
      <c r="R51" s="252"/>
    </row>
    <row r="52" spans="1:18" ht="24" customHeight="1" thickBot="1">
      <c r="A52" s="372"/>
      <c r="B52" s="252"/>
      <c r="C52" s="252"/>
      <c r="D52" s="90"/>
      <c r="E52" s="89"/>
      <c r="F52" s="252"/>
      <c r="G52" s="252"/>
      <c r="H52" s="374"/>
      <c r="I52" s="374"/>
      <c r="J52" s="252"/>
      <c r="K52" s="252"/>
      <c r="L52" s="252"/>
      <c r="M52" s="252"/>
      <c r="N52" s="252"/>
      <c r="O52" s="252"/>
      <c r="P52" s="252"/>
      <c r="Q52" s="252"/>
      <c r="R52" s="252"/>
    </row>
    <row r="53" spans="1:18" ht="24" customHeight="1" thickBot="1">
      <c r="A53" s="372"/>
      <c r="B53" s="252"/>
      <c r="C53" s="252"/>
      <c r="D53" s="90"/>
      <c r="E53" s="89"/>
      <c r="F53" s="252"/>
      <c r="G53" s="252"/>
      <c r="H53" s="374"/>
      <c r="I53" s="374"/>
      <c r="J53" s="252"/>
      <c r="K53" s="252"/>
      <c r="L53" s="252"/>
      <c r="M53" s="252"/>
      <c r="N53" s="252"/>
      <c r="O53" s="252"/>
      <c r="P53" s="252"/>
      <c r="Q53" s="252"/>
      <c r="R53" s="252"/>
    </row>
    <row r="54" spans="1:18" ht="24" customHeight="1" thickBot="1">
      <c r="A54" s="372"/>
      <c r="B54" s="252"/>
      <c r="C54" s="252"/>
      <c r="D54" s="90"/>
      <c r="E54" s="89"/>
      <c r="F54" s="252"/>
      <c r="G54" s="252"/>
      <c r="H54" s="374"/>
      <c r="I54" s="374"/>
      <c r="J54" s="252"/>
      <c r="K54" s="252"/>
      <c r="L54" s="252"/>
      <c r="M54" s="252"/>
      <c r="N54" s="252"/>
      <c r="O54" s="252"/>
      <c r="P54" s="252"/>
      <c r="Q54" s="252"/>
      <c r="R54" s="252"/>
    </row>
    <row r="55" spans="1:18" ht="24" customHeight="1" thickBot="1">
      <c r="A55" s="372"/>
      <c r="B55" s="252"/>
      <c r="C55" s="252"/>
      <c r="D55" s="90"/>
      <c r="E55" s="89"/>
      <c r="F55" s="252"/>
      <c r="G55" s="252"/>
      <c r="H55" s="374"/>
      <c r="I55" s="374"/>
      <c r="J55" s="252"/>
      <c r="K55" s="252"/>
      <c r="L55" s="252"/>
      <c r="M55" s="252"/>
      <c r="N55" s="252"/>
      <c r="O55" s="252"/>
      <c r="P55" s="252"/>
      <c r="Q55" s="252"/>
      <c r="R55" s="252"/>
    </row>
    <row r="56" spans="1:18" ht="24" customHeight="1" thickBot="1">
      <c r="A56" s="372"/>
      <c r="B56" s="252"/>
      <c r="C56" s="252"/>
      <c r="D56" s="90"/>
      <c r="E56" s="89"/>
      <c r="F56" s="252"/>
      <c r="G56" s="252"/>
      <c r="H56" s="374"/>
      <c r="I56" s="374"/>
      <c r="J56" s="252"/>
      <c r="K56" s="252"/>
      <c r="L56" s="252"/>
      <c r="M56" s="252"/>
      <c r="N56" s="252"/>
      <c r="O56" s="252"/>
      <c r="P56" s="252"/>
      <c r="Q56" s="252"/>
      <c r="R56" s="252"/>
    </row>
    <row r="57" spans="1:18" ht="24" customHeight="1" thickBot="1">
      <c r="A57" s="372"/>
      <c r="B57" s="252"/>
      <c r="C57" s="252"/>
      <c r="D57" s="90"/>
      <c r="E57" s="89"/>
      <c r="F57" s="252"/>
      <c r="G57" s="252"/>
      <c r="H57" s="374"/>
      <c r="I57" s="374"/>
      <c r="J57" s="252"/>
      <c r="K57" s="252"/>
      <c r="L57" s="252"/>
      <c r="M57" s="252"/>
      <c r="N57" s="252"/>
      <c r="O57" s="252"/>
      <c r="P57" s="252"/>
      <c r="Q57" s="252"/>
      <c r="R57" s="252"/>
    </row>
    <row r="58" spans="1:18" ht="24" customHeight="1" thickBot="1">
      <c r="A58" s="372">
        <v>44</v>
      </c>
      <c r="B58" s="252"/>
      <c r="C58" s="252"/>
      <c r="D58" s="90"/>
      <c r="E58" s="89"/>
      <c r="F58" s="252"/>
      <c r="G58" s="252"/>
      <c r="H58" s="374"/>
      <c r="I58" s="374"/>
      <c r="J58" s="252"/>
      <c r="K58" s="252"/>
      <c r="L58" s="252"/>
      <c r="M58" s="252"/>
      <c r="N58" s="252"/>
      <c r="O58" s="252"/>
      <c r="P58" s="252"/>
      <c r="Q58" s="252"/>
      <c r="R58" s="252"/>
    </row>
    <row r="59" spans="1:18" ht="24" customHeight="1" thickBot="1">
      <c r="A59" s="372">
        <v>45</v>
      </c>
      <c r="B59" s="252"/>
      <c r="C59" s="252"/>
      <c r="D59" s="90"/>
      <c r="E59" s="89"/>
      <c r="F59" s="252"/>
      <c r="G59" s="252"/>
      <c r="H59" s="374"/>
      <c r="I59" s="374"/>
      <c r="J59" s="252"/>
      <c r="K59" s="252"/>
      <c r="L59" s="252"/>
      <c r="M59" s="252"/>
      <c r="N59" s="252"/>
      <c r="O59" s="252"/>
      <c r="P59" s="252"/>
      <c r="Q59" s="252"/>
      <c r="R59" s="252"/>
    </row>
    <row r="60" spans="1:18" ht="24" customHeight="1" thickBot="1">
      <c r="A60" s="372">
        <v>46</v>
      </c>
      <c r="B60" s="252"/>
      <c r="C60" s="252"/>
      <c r="D60" s="90"/>
      <c r="E60" s="89"/>
      <c r="F60" s="252"/>
      <c r="G60" s="252"/>
      <c r="H60" s="374"/>
      <c r="I60" s="374"/>
      <c r="J60" s="252"/>
      <c r="K60" s="252"/>
      <c r="L60" s="252"/>
      <c r="M60" s="252"/>
      <c r="N60" s="252"/>
      <c r="O60" s="252"/>
      <c r="P60" s="252"/>
      <c r="Q60" s="252"/>
      <c r="R60" s="252"/>
    </row>
    <row r="61" spans="1:18" ht="24" customHeight="1" thickBot="1">
      <c r="A61" s="372">
        <v>47</v>
      </c>
      <c r="B61" s="252"/>
      <c r="C61" s="252"/>
      <c r="D61" s="90"/>
      <c r="E61" s="89"/>
      <c r="F61" s="252"/>
      <c r="G61" s="252"/>
      <c r="H61" s="374"/>
      <c r="I61" s="374"/>
      <c r="J61" s="252"/>
      <c r="K61" s="252"/>
      <c r="L61" s="252"/>
      <c r="M61" s="252"/>
      <c r="N61" s="252"/>
      <c r="O61" s="252"/>
      <c r="P61" s="252"/>
      <c r="Q61" s="252"/>
      <c r="R61" s="252"/>
    </row>
    <row r="62" spans="1:18" ht="24" customHeight="1" thickBot="1">
      <c r="A62" s="372">
        <v>48</v>
      </c>
      <c r="B62" s="252"/>
      <c r="C62" s="252"/>
      <c r="D62" s="90"/>
      <c r="E62" s="89"/>
      <c r="F62" s="252"/>
      <c r="G62" s="252"/>
      <c r="H62" s="374"/>
      <c r="I62" s="374"/>
      <c r="J62" s="252"/>
      <c r="K62" s="252"/>
      <c r="L62" s="252"/>
      <c r="M62" s="252"/>
      <c r="N62" s="252"/>
      <c r="O62" s="252"/>
      <c r="P62" s="252"/>
      <c r="Q62" s="252"/>
      <c r="R62" s="252"/>
    </row>
    <row r="63" spans="1:18" ht="24" customHeight="1" thickBot="1">
      <c r="A63" s="372">
        <v>49</v>
      </c>
      <c r="B63" s="252"/>
      <c r="C63" s="252"/>
      <c r="D63" s="90"/>
      <c r="E63" s="89"/>
      <c r="F63" s="252"/>
      <c r="G63" s="252"/>
      <c r="H63" s="374"/>
      <c r="I63" s="374"/>
      <c r="J63" s="252"/>
      <c r="K63" s="252"/>
      <c r="L63" s="252"/>
      <c r="M63" s="252"/>
      <c r="N63" s="252"/>
      <c r="O63" s="252"/>
      <c r="P63" s="252"/>
      <c r="Q63" s="252"/>
      <c r="R63" s="252"/>
    </row>
    <row r="64" spans="1:18" ht="24" customHeight="1" thickBot="1">
      <c r="A64" s="372">
        <v>50</v>
      </c>
      <c r="B64" s="252"/>
      <c r="C64" s="252"/>
      <c r="D64" s="90"/>
      <c r="E64" s="89"/>
      <c r="F64" s="252"/>
      <c r="G64" s="252"/>
      <c r="H64" s="374"/>
      <c r="I64" s="374"/>
      <c r="J64" s="252"/>
      <c r="K64" s="252"/>
      <c r="L64" s="252"/>
      <c r="M64" s="252"/>
      <c r="N64" s="252"/>
      <c r="O64" s="252"/>
      <c r="P64" s="252"/>
      <c r="Q64" s="252"/>
      <c r="R64" s="252"/>
    </row>
    <row r="65" spans="1:18" ht="24" customHeight="1" thickBot="1">
      <c r="A65" s="372">
        <v>51</v>
      </c>
      <c r="B65" s="252"/>
      <c r="C65" s="252"/>
      <c r="D65" s="90"/>
      <c r="E65" s="89"/>
      <c r="F65" s="252"/>
      <c r="G65" s="252"/>
      <c r="H65" s="374"/>
      <c r="I65" s="374"/>
      <c r="J65" s="252"/>
      <c r="K65" s="252"/>
      <c r="L65" s="252"/>
      <c r="M65" s="252"/>
      <c r="N65" s="252"/>
      <c r="O65" s="252"/>
      <c r="P65" s="252"/>
      <c r="Q65" s="252"/>
      <c r="R65" s="252"/>
    </row>
    <row r="66" spans="1:18" ht="24" customHeight="1" thickBot="1">
      <c r="A66" s="372">
        <v>52</v>
      </c>
      <c r="B66" s="252"/>
      <c r="C66" s="252"/>
      <c r="D66" s="90"/>
      <c r="E66" s="89"/>
      <c r="F66" s="252"/>
      <c r="G66" s="252"/>
      <c r="H66" s="374"/>
      <c r="I66" s="374"/>
      <c r="J66" s="252"/>
      <c r="K66" s="252"/>
      <c r="L66" s="252"/>
      <c r="M66" s="252"/>
      <c r="N66" s="252"/>
      <c r="O66" s="252"/>
      <c r="P66" s="252"/>
      <c r="Q66" s="252"/>
      <c r="R66" s="252"/>
    </row>
    <row r="67" spans="1:18" ht="24" customHeight="1" thickBot="1">
      <c r="A67" s="372">
        <v>53</v>
      </c>
      <c r="B67" s="252"/>
      <c r="C67" s="252"/>
      <c r="D67" s="90"/>
      <c r="E67" s="89"/>
      <c r="F67" s="252"/>
      <c r="G67" s="252"/>
      <c r="H67" s="374"/>
      <c r="I67" s="374"/>
      <c r="J67" s="252"/>
      <c r="K67" s="252"/>
      <c r="L67" s="252"/>
      <c r="M67" s="252"/>
      <c r="N67" s="252"/>
      <c r="O67" s="252"/>
      <c r="P67" s="252"/>
      <c r="Q67" s="252"/>
      <c r="R67" s="252"/>
    </row>
    <row r="68" spans="1:18" ht="24" customHeight="1" thickBot="1">
      <c r="A68" s="372">
        <v>54</v>
      </c>
      <c r="B68" s="375"/>
      <c r="C68" s="375"/>
      <c r="D68" s="97"/>
      <c r="E68" s="104"/>
      <c r="F68" s="375"/>
      <c r="G68" s="375"/>
      <c r="H68" s="376"/>
      <c r="I68" s="376"/>
      <c r="J68" s="375"/>
      <c r="K68" s="375"/>
      <c r="L68" s="375"/>
      <c r="M68" s="375"/>
      <c r="N68" s="375"/>
      <c r="O68" s="375"/>
      <c r="P68" s="375"/>
      <c r="Q68" s="375"/>
      <c r="R68" s="375"/>
    </row>
    <row r="69" spans="1:18" ht="24" customHeight="1" thickBot="1">
      <c r="A69" s="372">
        <v>55</v>
      </c>
      <c r="B69" s="375"/>
      <c r="C69" s="375"/>
      <c r="D69" s="97"/>
      <c r="E69" s="104"/>
      <c r="F69" s="375"/>
      <c r="G69" s="375"/>
      <c r="H69" s="376"/>
      <c r="I69" s="376"/>
      <c r="J69" s="375"/>
      <c r="K69" s="375"/>
      <c r="L69" s="375"/>
      <c r="M69" s="375"/>
      <c r="N69" s="375"/>
      <c r="O69" s="375"/>
      <c r="P69" s="375"/>
      <c r="Q69" s="375"/>
      <c r="R69" s="375"/>
    </row>
    <row r="70" spans="1:18" ht="24" customHeight="1" thickBot="1">
      <c r="A70" s="372">
        <v>56</v>
      </c>
      <c r="B70" s="375"/>
      <c r="C70" s="375"/>
      <c r="D70" s="97"/>
      <c r="E70" s="104"/>
      <c r="F70" s="375"/>
      <c r="G70" s="375"/>
      <c r="H70" s="376"/>
      <c r="I70" s="376"/>
      <c r="J70" s="375"/>
      <c r="K70" s="375"/>
      <c r="L70" s="375"/>
      <c r="M70" s="375"/>
      <c r="N70" s="375"/>
      <c r="O70" s="375"/>
      <c r="P70" s="375"/>
      <c r="Q70" s="375"/>
      <c r="R70" s="375"/>
    </row>
    <row r="71" spans="1:18" ht="24" customHeight="1" thickBot="1">
      <c r="A71" s="372">
        <v>57</v>
      </c>
      <c r="B71" s="375"/>
      <c r="C71" s="375"/>
      <c r="D71" s="97"/>
      <c r="E71" s="104"/>
      <c r="F71" s="375"/>
      <c r="G71" s="375"/>
      <c r="H71" s="376"/>
      <c r="I71" s="376"/>
      <c r="J71" s="375"/>
      <c r="K71" s="375"/>
      <c r="L71" s="375"/>
      <c r="M71" s="375"/>
      <c r="N71" s="375"/>
      <c r="O71" s="375"/>
      <c r="P71" s="375"/>
      <c r="Q71" s="375"/>
      <c r="R71" s="375"/>
    </row>
    <row r="72" spans="1:18" ht="24" customHeight="1" thickBot="1">
      <c r="A72" s="372">
        <v>58</v>
      </c>
      <c r="B72" s="375"/>
      <c r="C72" s="375"/>
      <c r="D72" s="97"/>
      <c r="E72" s="104"/>
      <c r="F72" s="375"/>
      <c r="G72" s="375"/>
      <c r="H72" s="376"/>
      <c r="I72" s="376"/>
      <c r="J72" s="375"/>
      <c r="K72" s="375"/>
      <c r="L72" s="375"/>
      <c r="M72" s="375"/>
      <c r="N72" s="375"/>
      <c r="O72" s="375"/>
      <c r="P72" s="375"/>
      <c r="Q72" s="375"/>
      <c r="R72" s="375"/>
    </row>
    <row r="73" spans="1:18" ht="24" customHeight="1" thickBot="1">
      <c r="A73" s="372">
        <v>59</v>
      </c>
      <c r="B73" s="375"/>
      <c r="C73" s="375"/>
      <c r="D73" s="97"/>
      <c r="E73" s="104"/>
      <c r="F73" s="375"/>
      <c r="G73" s="375"/>
      <c r="H73" s="376"/>
      <c r="I73" s="376"/>
      <c r="J73" s="375"/>
      <c r="K73" s="375"/>
      <c r="L73" s="375"/>
      <c r="M73" s="375"/>
      <c r="N73" s="375"/>
      <c r="O73" s="375"/>
      <c r="P73" s="375"/>
      <c r="Q73" s="375"/>
      <c r="R73" s="375"/>
    </row>
    <row r="74" spans="1:18" ht="24" customHeight="1" thickBot="1">
      <c r="A74" s="372">
        <v>60</v>
      </c>
      <c r="B74" s="375"/>
      <c r="C74" s="375"/>
      <c r="D74" s="97"/>
      <c r="E74" s="104"/>
      <c r="F74" s="375"/>
      <c r="G74" s="375"/>
      <c r="H74" s="376"/>
      <c r="I74" s="376"/>
      <c r="J74" s="375"/>
      <c r="K74" s="375"/>
      <c r="L74" s="375"/>
      <c r="M74" s="375"/>
      <c r="N74" s="375"/>
      <c r="O74" s="375"/>
      <c r="P74" s="375"/>
      <c r="Q74" s="375"/>
      <c r="R74" s="375"/>
    </row>
    <row r="75" spans="1:18" ht="24" customHeight="1" thickBot="1">
      <c r="A75" s="372">
        <v>61</v>
      </c>
      <c r="B75" s="377"/>
      <c r="C75" s="377"/>
      <c r="D75" s="84"/>
      <c r="E75" s="105"/>
      <c r="F75" s="377"/>
      <c r="G75" s="377"/>
      <c r="H75" s="378"/>
      <c r="I75" s="378"/>
      <c r="J75" s="377"/>
      <c r="K75" s="377"/>
      <c r="L75" s="377"/>
      <c r="M75" s="377"/>
      <c r="N75" s="377"/>
      <c r="O75" s="377"/>
      <c r="P75" s="377"/>
      <c r="Q75" s="377"/>
      <c r="R75" s="377"/>
    </row>
    <row r="76" spans="1:18" ht="24" customHeight="1" thickBot="1">
      <c r="A76" s="372">
        <v>62</v>
      </c>
      <c r="B76" s="157"/>
      <c r="C76" s="157"/>
      <c r="D76" s="13"/>
      <c r="E76" s="40"/>
      <c r="F76" s="157"/>
      <c r="G76" s="157"/>
      <c r="H76" s="221"/>
      <c r="I76" s="221"/>
      <c r="J76" s="157"/>
      <c r="K76" s="157"/>
      <c r="L76" s="157"/>
      <c r="M76" s="157"/>
      <c r="N76" s="157"/>
      <c r="O76" s="157"/>
      <c r="P76" s="157"/>
      <c r="Q76" s="157"/>
      <c r="R76" s="157"/>
    </row>
    <row r="77" spans="1:18" ht="24" customHeight="1" thickBot="1">
      <c r="A77" s="372">
        <v>63</v>
      </c>
      <c r="B77" s="157"/>
      <c r="C77" s="157"/>
      <c r="D77" s="13"/>
      <c r="E77" s="40"/>
      <c r="F77" s="157"/>
      <c r="G77" s="157"/>
      <c r="H77" s="221"/>
      <c r="I77" s="221"/>
      <c r="J77" s="157"/>
      <c r="K77" s="157"/>
      <c r="L77" s="157"/>
      <c r="M77" s="157"/>
      <c r="N77" s="157"/>
      <c r="O77" s="157"/>
      <c r="P77" s="157"/>
      <c r="Q77" s="157"/>
      <c r="R77" s="157"/>
    </row>
    <row r="78" spans="1:18" ht="24" customHeight="1" thickBot="1">
      <c r="A78" s="372">
        <v>64</v>
      </c>
      <c r="B78" s="157"/>
      <c r="C78" s="157"/>
      <c r="D78" s="13"/>
      <c r="E78" s="40"/>
      <c r="F78" s="157"/>
      <c r="G78" s="157"/>
      <c r="H78" s="221"/>
      <c r="I78" s="221"/>
      <c r="J78" s="157"/>
      <c r="K78" s="157"/>
      <c r="L78" s="157"/>
      <c r="M78" s="157"/>
      <c r="N78" s="157"/>
      <c r="O78" s="157"/>
      <c r="P78" s="157"/>
      <c r="Q78" s="157"/>
      <c r="R78" s="157"/>
    </row>
    <row r="79" spans="1:18" ht="24" customHeight="1" thickBot="1">
      <c r="A79" s="372">
        <v>65</v>
      </c>
      <c r="B79" s="157"/>
      <c r="C79" s="157"/>
      <c r="D79" s="13"/>
      <c r="E79" s="40"/>
      <c r="F79" s="157"/>
      <c r="G79" s="157"/>
      <c r="H79" s="221"/>
      <c r="I79" s="221"/>
      <c r="J79" s="157"/>
      <c r="K79" s="157"/>
      <c r="L79" s="157"/>
      <c r="M79" s="157"/>
      <c r="N79" s="157"/>
      <c r="O79" s="157"/>
      <c r="P79" s="157"/>
      <c r="Q79" s="157"/>
      <c r="R79" s="157"/>
    </row>
    <row r="80" spans="1:18" ht="24" customHeight="1" thickBot="1">
      <c r="A80" s="372">
        <v>66</v>
      </c>
      <c r="B80" s="157"/>
      <c r="C80" s="157"/>
      <c r="D80" s="40" t="s">
        <v>252</v>
      </c>
      <c r="E80" s="40"/>
      <c r="F80" s="157"/>
      <c r="G80" s="157"/>
      <c r="H80" s="221"/>
      <c r="I80" s="221"/>
      <c r="J80" s="157"/>
      <c r="K80" s="157"/>
      <c r="L80" s="157"/>
      <c r="M80" s="157"/>
      <c r="N80" s="157"/>
      <c r="O80" s="157"/>
      <c r="P80" s="157"/>
      <c r="Q80" s="157"/>
      <c r="R80" s="157"/>
    </row>
    <row r="81" spans="1:18" ht="24" customHeight="1" thickBot="1">
      <c r="A81" s="372">
        <v>67</v>
      </c>
      <c r="B81" s="157"/>
      <c r="C81" s="157"/>
      <c r="D81" s="40" t="s">
        <v>252</v>
      </c>
      <c r="E81" s="40"/>
      <c r="F81" s="157"/>
      <c r="G81" s="157"/>
      <c r="H81" s="221"/>
      <c r="I81" s="221"/>
      <c r="J81" s="157"/>
      <c r="K81" s="157"/>
      <c r="L81" s="157"/>
      <c r="M81" s="157"/>
      <c r="N81" s="157"/>
      <c r="O81" s="157"/>
      <c r="P81" s="157"/>
      <c r="Q81" s="157"/>
      <c r="R81" s="157"/>
    </row>
    <row r="82" spans="1:18" ht="24" customHeight="1" thickBot="1">
      <c r="A82" s="372">
        <v>68</v>
      </c>
      <c r="B82" s="157"/>
      <c r="C82" s="157"/>
      <c r="D82" s="40" t="s">
        <v>252</v>
      </c>
      <c r="E82" s="40"/>
      <c r="F82" s="157"/>
      <c r="G82" s="157"/>
      <c r="H82" s="221"/>
      <c r="I82" s="221"/>
      <c r="J82" s="157"/>
      <c r="K82" s="157"/>
      <c r="L82" s="157"/>
      <c r="M82" s="157"/>
      <c r="N82" s="157"/>
      <c r="O82" s="157"/>
      <c r="P82" s="157"/>
      <c r="Q82" s="157"/>
      <c r="R82" s="157"/>
    </row>
    <row r="83" spans="1:18" ht="24" customHeight="1" thickBot="1">
      <c r="A83" s="372">
        <v>69</v>
      </c>
      <c r="B83" s="157"/>
      <c r="C83" s="157"/>
      <c r="D83" s="40" t="s">
        <v>252</v>
      </c>
      <c r="E83" s="40"/>
      <c r="F83" s="157"/>
      <c r="G83" s="157"/>
      <c r="H83" s="221"/>
      <c r="I83" s="221"/>
      <c r="J83" s="157"/>
      <c r="K83" s="157"/>
      <c r="L83" s="157"/>
      <c r="M83" s="157"/>
      <c r="N83" s="157"/>
      <c r="O83" s="157"/>
      <c r="P83" s="157"/>
      <c r="Q83" s="157"/>
      <c r="R83" s="157"/>
    </row>
    <row r="84" spans="1:18" ht="24" customHeight="1" thickBot="1">
      <c r="A84" s="372">
        <v>70</v>
      </c>
      <c r="B84" s="157"/>
      <c r="C84" s="157"/>
      <c r="D84" s="40" t="s">
        <v>252</v>
      </c>
      <c r="E84" s="40"/>
      <c r="F84" s="157"/>
      <c r="G84" s="157"/>
      <c r="H84" s="221"/>
      <c r="I84" s="221"/>
      <c r="J84" s="157"/>
      <c r="K84" s="157"/>
      <c r="L84" s="157"/>
      <c r="M84" s="157"/>
      <c r="N84" s="157"/>
      <c r="O84" s="157"/>
      <c r="P84" s="157"/>
      <c r="Q84" s="157"/>
      <c r="R84" s="157"/>
    </row>
    <row r="85" spans="1:18" ht="24" customHeight="1" thickBot="1">
      <c r="A85" s="372">
        <v>71</v>
      </c>
      <c r="B85" s="157"/>
      <c r="C85" s="157"/>
      <c r="D85" s="40" t="s">
        <v>252</v>
      </c>
      <c r="E85" s="40"/>
      <c r="F85" s="157"/>
      <c r="G85" s="157"/>
      <c r="H85" s="221"/>
      <c r="I85" s="221"/>
      <c r="J85" s="157"/>
      <c r="K85" s="157"/>
      <c r="L85" s="157"/>
      <c r="M85" s="157"/>
      <c r="N85" s="157"/>
      <c r="O85" s="157"/>
      <c r="P85" s="157"/>
      <c r="Q85" s="157"/>
      <c r="R85" s="157"/>
    </row>
    <row r="86" spans="1:18" ht="24" customHeight="1" thickBot="1">
      <c r="A86" s="372">
        <v>72</v>
      </c>
      <c r="B86" s="157"/>
      <c r="C86" s="157"/>
      <c r="D86" s="40" t="s">
        <v>252</v>
      </c>
      <c r="E86" s="40"/>
      <c r="F86" s="157"/>
      <c r="G86" s="157"/>
      <c r="H86" s="221"/>
      <c r="I86" s="221"/>
      <c r="J86" s="157"/>
      <c r="K86" s="157"/>
      <c r="L86" s="157"/>
      <c r="M86" s="157"/>
      <c r="N86" s="157"/>
      <c r="O86" s="157"/>
      <c r="P86" s="157"/>
      <c r="Q86" s="157"/>
      <c r="R86" s="157"/>
    </row>
    <row r="87" spans="1:18" ht="24" customHeight="1" thickBot="1">
      <c r="A87" s="372">
        <v>73</v>
      </c>
      <c r="B87" s="157"/>
      <c r="C87" s="157"/>
      <c r="D87" s="40" t="s">
        <v>252</v>
      </c>
      <c r="E87" s="40"/>
      <c r="F87" s="157"/>
      <c r="G87" s="157"/>
      <c r="H87" s="221"/>
      <c r="I87" s="221"/>
      <c r="J87" s="157"/>
      <c r="K87" s="157"/>
      <c r="L87" s="157"/>
      <c r="M87" s="157"/>
      <c r="N87" s="157"/>
      <c r="O87" s="157"/>
      <c r="P87" s="157"/>
      <c r="Q87" s="157"/>
      <c r="R87" s="157"/>
    </row>
    <row r="88" spans="1:18" ht="24" customHeight="1" thickBot="1">
      <c r="A88" s="372">
        <v>74</v>
      </c>
      <c r="B88" s="157"/>
      <c r="C88" s="157"/>
      <c r="D88" s="40" t="s">
        <v>252</v>
      </c>
      <c r="E88" s="40"/>
      <c r="F88" s="157"/>
      <c r="G88" s="157"/>
      <c r="H88" s="221"/>
      <c r="I88" s="221"/>
      <c r="J88" s="157"/>
      <c r="K88" s="157"/>
      <c r="L88" s="157"/>
      <c r="M88" s="157"/>
      <c r="N88" s="157"/>
      <c r="O88" s="157"/>
      <c r="P88" s="157"/>
      <c r="Q88" s="157"/>
      <c r="R88" s="157"/>
    </row>
    <row r="89" spans="1:18" ht="24" customHeight="1" thickBot="1">
      <c r="A89" s="372">
        <v>75</v>
      </c>
      <c r="B89" s="157"/>
      <c r="C89" s="157"/>
      <c r="D89" s="40" t="s">
        <v>252</v>
      </c>
      <c r="E89" s="40"/>
      <c r="F89" s="157"/>
      <c r="G89" s="157"/>
      <c r="H89" s="221"/>
      <c r="I89" s="221"/>
      <c r="J89" s="157"/>
      <c r="K89" s="157"/>
      <c r="L89" s="157"/>
      <c r="M89" s="157"/>
      <c r="N89" s="157"/>
      <c r="O89" s="157"/>
      <c r="P89" s="157"/>
      <c r="Q89" s="157"/>
      <c r="R89" s="157"/>
    </row>
    <row r="90" spans="1:18" ht="24" customHeight="1" thickBot="1">
      <c r="A90" s="372">
        <v>76</v>
      </c>
      <c r="B90" s="157"/>
      <c r="C90" s="157"/>
      <c r="D90" s="40" t="s">
        <v>252</v>
      </c>
      <c r="E90" s="40"/>
      <c r="F90" s="157"/>
      <c r="G90" s="157"/>
      <c r="H90" s="221"/>
      <c r="I90" s="221"/>
      <c r="J90" s="157"/>
      <c r="K90" s="157"/>
      <c r="L90" s="157"/>
      <c r="M90" s="157"/>
      <c r="N90" s="157"/>
      <c r="O90" s="157"/>
      <c r="P90" s="157"/>
      <c r="Q90" s="157"/>
      <c r="R90" s="157"/>
    </row>
    <row r="91" spans="1:18" ht="24" customHeight="1" thickBot="1">
      <c r="A91" s="372">
        <v>77</v>
      </c>
      <c r="B91" s="157"/>
      <c r="C91" s="157"/>
      <c r="D91" s="40" t="s">
        <v>252</v>
      </c>
      <c r="E91" s="40"/>
      <c r="F91" s="157"/>
      <c r="G91" s="157"/>
      <c r="H91" s="221"/>
      <c r="I91" s="221"/>
      <c r="J91" s="157"/>
      <c r="K91" s="157"/>
      <c r="L91" s="157"/>
      <c r="M91" s="157"/>
      <c r="N91" s="157"/>
      <c r="O91" s="157"/>
      <c r="P91" s="157"/>
      <c r="Q91" s="157"/>
      <c r="R91" s="157"/>
    </row>
    <row r="92" spans="1:18" ht="24" customHeight="1" thickBot="1">
      <c r="A92" s="372">
        <v>78</v>
      </c>
      <c r="B92" s="157"/>
      <c r="C92" s="157"/>
      <c r="D92" s="40" t="s">
        <v>252</v>
      </c>
      <c r="E92" s="40"/>
      <c r="F92" s="157"/>
      <c r="G92" s="157"/>
      <c r="H92" s="221"/>
      <c r="I92" s="221"/>
      <c r="J92" s="157"/>
      <c r="K92" s="157"/>
      <c r="L92" s="157"/>
      <c r="M92" s="157"/>
      <c r="N92" s="157"/>
      <c r="O92" s="157"/>
      <c r="P92" s="157"/>
      <c r="Q92" s="157"/>
      <c r="R92" s="157"/>
    </row>
    <row r="93" spans="1:18" ht="24" customHeight="1" thickBot="1">
      <c r="A93" s="372">
        <v>79</v>
      </c>
      <c r="B93" s="157"/>
      <c r="C93" s="157"/>
      <c r="D93" s="40" t="s">
        <v>252</v>
      </c>
      <c r="E93" s="40"/>
      <c r="F93" s="157"/>
      <c r="G93" s="157"/>
      <c r="H93" s="221"/>
      <c r="I93" s="221"/>
      <c r="J93" s="157"/>
      <c r="K93" s="157"/>
      <c r="L93" s="157"/>
      <c r="M93" s="157"/>
      <c r="N93" s="157"/>
      <c r="O93" s="157"/>
      <c r="P93" s="157"/>
      <c r="Q93" s="157"/>
      <c r="R93" s="157"/>
    </row>
    <row r="94" spans="1:18" ht="24" customHeight="1" thickBot="1">
      <c r="A94" s="372">
        <v>80</v>
      </c>
      <c r="B94" s="157"/>
      <c r="C94" s="157"/>
      <c r="D94" s="40" t="s">
        <v>252</v>
      </c>
      <c r="E94" s="40"/>
      <c r="F94" s="157"/>
      <c r="G94" s="157"/>
      <c r="H94" s="221"/>
      <c r="I94" s="221"/>
      <c r="J94" s="157"/>
      <c r="K94" s="157"/>
      <c r="L94" s="157"/>
      <c r="M94" s="157"/>
      <c r="N94" s="157"/>
      <c r="O94" s="157"/>
      <c r="P94" s="157"/>
      <c r="Q94" s="157"/>
      <c r="R94" s="157"/>
    </row>
    <row r="95" spans="1:18" ht="24" customHeight="1" thickBot="1">
      <c r="A95" s="372">
        <v>81</v>
      </c>
      <c r="B95" s="157"/>
      <c r="C95" s="157"/>
      <c r="D95" s="40" t="s">
        <v>252</v>
      </c>
      <c r="E95" s="40"/>
      <c r="F95" s="157"/>
      <c r="G95" s="157"/>
      <c r="H95" s="221"/>
      <c r="I95" s="221"/>
      <c r="J95" s="157"/>
      <c r="K95" s="157"/>
      <c r="L95" s="157"/>
      <c r="M95" s="157"/>
      <c r="N95" s="157"/>
      <c r="O95" s="157"/>
      <c r="P95" s="157"/>
      <c r="Q95" s="157"/>
      <c r="R95" s="157"/>
    </row>
    <row r="96" spans="1:18" ht="24" customHeight="1" thickBot="1">
      <c r="A96" s="372">
        <v>82</v>
      </c>
      <c r="B96" s="157"/>
      <c r="C96" s="157"/>
      <c r="D96" s="40" t="s">
        <v>252</v>
      </c>
      <c r="E96" s="40"/>
      <c r="F96" s="157"/>
      <c r="G96" s="157"/>
      <c r="H96" s="221"/>
      <c r="I96" s="221"/>
      <c r="J96" s="157"/>
      <c r="K96" s="157"/>
      <c r="L96" s="157"/>
      <c r="M96" s="157"/>
      <c r="N96" s="157"/>
      <c r="O96" s="157"/>
      <c r="P96" s="157"/>
      <c r="Q96" s="157"/>
      <c r="R96" s="157"/>
    </row>
    <row r="97" spans="1:18" ht="24" customHeight="1" thickBot="1">
      <c r="A97" s="372">
        <v>83</v>
      </c>
      <c r="B97" s="157"/>
      <c r="C97" s="157"/>
      <c r="D97" s="40" t="s">
        <v>252</v>
      </c>
      <c r="E97" s="40"/>
      <c r="F97" s="157"/>
      <c r="G97" s="157"/>
      <c r="H97" s="221"/>
      <c r="I97" s="221"/>
      <c r="J97" s="157"/>
      <c r="K97" s="157"/>
      <c r="L97" s="157"/>
      <c r="M97" s="157"/>
      <c r="N97" s="157"/>
      <c r="O97" s="157"/>
      <c r="P97" s="157"/>
      <c r="Q97" s="157"/>
      <c r="R97" s="157"/>
    </row>
    <row r="98" spans="1:18" ht="24" customHeight="1" thickBot="1">
      <c r="A98" s="372">
        <v>84</v>
      </c>
      <c r="B98" s="157"/>
      <c r="C98" s="157"/>
      <c r="D98" s="40" t="s">
        <v>252</v>
      </c>
      <c r="E98" s="40"/>
      <c r="F98" s="157"/>
      <c r="G98" s="157"/>
      <c r="H98" s="221"/>
      <c r="I98" s="221"/>
      <c r="J98" s="157"/>
      <c r="K98" s="157"/>
      <c r="L98" s="157"/>
      <c r="M98" s="157"/>
      <c r="N98" s="157"/>
      <c r="O98" s="157"/>
      <c r="P98" s="157"/>
      <c r="Q98" s="157"/>
      <c r="R98" s="157"/>
    </row>
    <row r="99" spans="1:18" ht="24" customHeight="1" thickBot="1">
      <c r="A99" s="372">
        <v>85</v>
      </c>
      <c r="B99" s="157"/>
      <c r="C99" s="157"/>
      <c r="D99" s="40" t="s">
        <v>252</v>
      </c>
      <c r="E99" s="40"/>
      <c r="F99" s="157"/>
      <c r="G99" s="157"/>
      <c r="H99" s="221"/>
      <c r="I99" s="221"/>
      <c r="J99" s="157"/>
      <c r="K99" s="157"/>
      <c r="L99" s="157"/>
      <c r="M99" s="157"/>
      <c r="N99" s="157"/>
      <c r="O99" s="157"/>
      <c r="P99" s="157"/>
      <c r="Q99" s="157"/>
      <c r="R99" s="157"/>
    </row>
    <row r="100" spans="1:18" ht="24" customHeight="1" thickBot="1">
      <c r="A100" s="372">
        <v>86</v>
      </c>
      <c r="B100" s="157"/>
      <c r="C100" s="157"/>
      <c r="D100" s="40" t="s">
        <v>252</v>
      </c>
      <c r="E100" s="40"/>
      <c r="F100" s="157"/>
      <c r="G100" s="157"/>
      <c r="H100" s="221"/>
      <c r="I100" s="221"/>
      <c r="J100" s="157"/>
      <c r="K100" s="157"/>
      <c r="L100" s="157"/>
      <c r="M100" s="157"/>
      <c r="N100" s="157"/>
      <c r="O100" s="157"/>
      <c r="P100" s="157"/>
      <c r="Q100" s="157"/>
      <c r="R100" s="157"/>
    </row>
    <row r="101" spans="1:18" ht="24" customHeight="1" thickBot="1">
      <c r="A101" s="372">
        <v>87</v>
      </c>
      <c r="B101" s="157"/>
      <c r="C101" s="157"/>
      <c r="D101" s="40" t="s">
        <v>252</v>
      </c>
      <c r="E101" s="40"/>
      <c r="F101" s="157"/>
      <c r="G101" s="157"/>
      <c r="H101" s="221"/>
      <c r="I101" s="221"/>
      <c r="J101" s="157"/>
      <c r="K101" s="157"/>
      <c r="L101" s="157"/>
      <c r="M101" s="157"/>
      <c r="N101" s="157"/>
      <c r="O101" s="157"/>
      <c r="P101" s="157"/>
      <c r="Q101" s="157"/>
      <c r="R101" s="157"/>
    </row>
    <row r="102" spans="1:18" ht="24" customHeight="1" thickBot="1">
      <c r="A102" s="372">
        <v>88</v>
      </c>
      <c r="B102" s="157"/>
      <c r="C102" s="157"/>
      <c r="D102" s="40" t="s">
        <v>252</v>
      </c>
      <c r="E102" s="40"/>
      <c r="F102" s="157"/>
      <c r="G102" s="157"/>
      <c r="H102" s="221"/>
      <c r="I102" s="221"/>
      <c r="J102" s="157"/>
      <c r="K102" s="157"/>
      <c r="L102" s="157"/>
      <c r="M102" s="157"/>
      <c r="N102" s="157"/>
      <c r="O102" s="157"/>
      <c r="P102" s="157"/>
      <c r="Q102" s="157"/>
      <c r="R102" s="157"/>
    </row>
    <row r="103" spans="1:18" ht="24" customHeight="1" thickBot="1">
      <c r="A103" s="372">
        <v>89</v>
      </c>
      <c r="B103" s="157"/>
      <c r="C103" s="157"/>
      <c r="D103" s="40" t="s">
        <v>252</v>
      </c>
      <c r="E103" s="40"/>
      <c r="F103" s="157"/>
      <c r="G103" s="157"/>
      <c r="H103" s="221"/>
      <c r="I103" s="221"/>
      <c r="J103" s="157"/>
      <c r="K103" s="157"/>
      <c r="L103" s="157"/>
      <c r="M103" s="157"/>
      <c r="N103" s="157"/>
      <c r="O103" s="157"/>
      <c r="P103" s="157"/>
      <c r="Q103" s="157"/>
      <c r="R103" s="157"/>
    </row>
    <row r="104" spans="1:18" ht="24" customHeight="1" thickBot="1">
      <c r="A104" s="372">
        <v>90</v>
      </c>
      <c r="B104" s="157"/>
      <c r="C104" s="157"/>
      <c r="D104" s="40" t="s">
        <v>252</v>
      </c>
      <c r="E104" s="40"/>
      <c r="F104" s="157"/>
      <c r="G104" s="157"/>
      <c r="H104" s="221"/>
      <c r="I104" s="221"/>
      <c r="J104" s="157"/>
      <c r="K104" s="157"/>
      <c r="L104" s="157"/>
      <c r="M104" s="157"/>
      <c r="N104" s="157"/>
      <c r="O104" s="157"/>
      <c r="P104" s="157"/>
      <c r="Q104" s="157"/>
      <c r="R104" s="157"/>
    </row>
    <row r="105" spans="1:18" ht="24" customHeight="1" thickBot="1">
      <c r="A105" s="372">
        <v>91</v>
      </c>
      <c r="B105" s="157"/>
      <c r="C105" s="157"/>
      <c r="D105" s="40" t="s">
        <v>252</v>
      </c>
      <c r="E105" s="40"/>
      <c r="F105" s="157"/>
      <c r="G105" s="157"/>
      <c r="H105" s="221"/>
      <c r="I105" s="221"/>
      <c r="J105" s="157"/>
      <c r="K105" s="157"/>
      <c r="L105" s="157"/>
      <c r="M105" s="157"/>
      <c r="N105" s="157"/>
      <c r="O105" s="157"/>
      <c r="P105" s="157"/>
      <c r="Q105" s="157"/>
      <c r="R105" s="157"/>
    </row>
    <row r="106" spans="1:18" ht="24" customHeight="1" thickBot="1">
      <c r="A106" s="372">
        <v>92</v>
      </c>
      <c r="B106" s="157"/>
      <c r="C106" s="157"/>
      <c r="D106" s="40" t="s">
        <v>252</v>
      </c>
      <c r="E106" s="40"/>
      <c r="F106" s="157"/>
      <c r="G106" s="157"/>
      <c r="H106" s="221"/>
      <c r="I106" s="221"/>
      <c r="J106" s="157"/>
      <c r="K106" s="157"/>
      <c r="L106" s="157"/>
      <c r="M106" s="157"/>
      <c r="N106" s="157"/>
      <c r="O106" s="157"/>
      <c r="P106" s="157"/>
      <c r="Q106" s="157"/>
      <c r="R106" s="157"/>
    </row>
    <row r="107" spans="1:18" ht="24" customHeight="1" thickBot="1">
      <c r="A107" s="372">
        <v>93</v>
      </c>
      <c r="B107" s="157"/>
      <c r="C107" s="157"/>
      <c r="D107" s="40" t="s">
        <v>252</v>
      </c>
      <c r="E107" s="40"/>
      <c r="F107" s="157"/>
      <c r="G107" s="157"/>
      <c r="H107" s="221"/>
      <c r="I107" s="221"/>
      <c r="J107" s="157"/>
      <c r="K107" s="157"/>
      <c r="L107" s="157"/>
      <c r="M107" s="157"/>
      <c r="N107" s="157"/>
      <c r="O107" s="157"/>
      <c r="P107" s="157"/>
      <c r="Q107" s="157"/>
      <c r="R107" s="157"/>
    </row>
    <row r="108" spans="1:18" ht="24" customHeight="1" thickBot="1">
      <c r="A108" s="372">
        <v>94</v>
      </c>
      <c r="B108" s="157"/>
      <c r="C108" s="157"/>
      <c r="D108" s="40" t="s">
        <v>252</v>
      </c>
      <c r="E108" s="40"/>
      <c r="F108" s="157"/>
      <c r="G108" s="157"/>
      <c r="H108" s="221"/>
      <c r="I108" s="221"/>
      <c r="J108" s="157"/>
      <c r="K108" s="157"/>
      <c r="L108" s="157"/>
      <c r="M108" s="157"/>
      <c r="N108" s="157"/>
      <c r="O108" s="157"/>
      <c r="P108" s="157"/>
      <c r="Q108" s="157"/>
      <c r="R108" s="157"/>
    </row>
    <row r="109" spans="1:18" ht="24" customHeight="1" thickBot="1">
      <c r="A109" s="372">
        <v>95</v>
      </c>
      <c r="B109" s="157"/>
      <c r="C109" s="157"/>
      <c r="D109" s="40" t="s">
        <v>252</v>
      </c>
      <c r="E109" s="40"/>
      <c r="F109" s="157"/>
      <c r="G109" s="157"/>
      <c r="H109" s="221"/>
      <c r="I109" s="221"/>
      <c r="J109" s="157"/>
      <c r="K109" s="157"/>
      <c r="L109" s="157"/>
      <c r="M109" s="157"/>
      <c r="N109" s="157"/>
      <c r="O109" s="157"/>
      <c r="P109" s="157"/>
      <c r="Q109" s="157"/>
      <c r="R109" s="157"/>
    </row>
    <row r="111" spans="1:18" ht="15" customHeight="1">
      <c r="A111" s="379"/>
      <c r="B111" s="380" t="s">
        <v>366</v>
      </c>
      <c r="C111" s="380"/>
      <c r="D111" s="103"/>
      <c r="E111" s="103"/>
      <c r="F111" s="379"/>
      <c r="G111" s="380"/>
      <c r="H111" s="380"/>
      <c r="I111" s="355"/>
      <c r="J111" s="355"/>
      <c r="K111" s="355"/>
    </row>
    <row r="112" spans="1:18" ht="15" customHeight="1">
      <c r="A112" s="379"/>
      <c r="B112" s="627"/>
      <c r="C112" s="627"/>
      <c r="D112" s="627"/>
      <c r="E112" s="627"/>
      <c r="F112" s="380"/>
      <c r="G112" s="380"/>
      <c r="H112" s="380"/>
      <c r="I112" s="355"/>
      <c r="J112" s="355"/>
      <c r="K112" s="355"/>
    </row>
    <row r="113" spans="1:13" ht="15" customHeight="1">
      <c r="A113" s="379"/>
      <c r="B113" s="379"/>
      <c r="C113" s="379"/>
      <c r="D113" s="47"/>
      <c r="E113" s="47"/>
      <c r="F113" s="380"/>
      <c r="G113" s="380"/>
      <c r="H113" s="380"/>
      <c r="I113" s="355"/>
      <c r="J113" s="355"/>
      <c r="K113" s="355"/>
    </row>
    <row r="114" spans="1:13" ht="15" customHeight="1">
      <c r="A114" s="379"/>
      <c r="B114" s="380"/>
      <c r="C114" s="380"/>
      <c r="D114" s="103"/>
      <c r="E114" s="103"/>
      <c r="F114" s="380" t="s">
        <v>367</v>
      </c>
      <c r="G114" s="380"/>
      <c r="H114" s="380"/>
      <c r="I114" s="355"/>
      <c r="J114" s="355"/>
      <c r="K114" s="355"/>
    </row>
    <row r="115" spans="1:13" ht="15" customHeight="1">
      <c r="A115" s="379"/>
      <c r="B115" s="380"/>
      <c r="C115" s="380"/>
      <c r="D115" s="103"/>
      <c r="E115" s="103"/>
      <c r="F115" s="627"/>
      <c r="G115" s="627"/>
      <c r="H115" s="627"/>
      <c r="I115" s="355"/>
      <c r="J115" s="355"/>
      <c r="K115" s="355"/>
    </row>
    <row r="116" spans="1:13" ht="15" customHeight="1">
      <c r="A116" s="379"/>
      <c r="B116" s="380" t="s">
        <v>368</v>
      </c>
      <c r="C116" s="380"/>
      <c r="D116" s="103"/>
      <c r="E116" s="103"/>
      <c r="F116" s="380"/>
      <c r="G116" s="380"/>
      <c r="H116" s="380"/>
      <c r="I116" s="355"/>
      <c r="J116" s="355"/>
      <c r="K116" s="355"/>
    </row>
    <row r="117" spans="1:13" ht="15" customHeight="1">
      <c r="A117" s="379"/>
      <c r="B117" s="627"/>
      <c r="C117" s="627"/>
      <c r="D117" s="627"/>
      <c r="E117" s="627"/>
      <c r="F117" s="380"/>
      <c r="G117" s="380"/>
      <c r="H117" s="380"/>
      <c r="I117" s="355"/>
      <c r="J117" s="355"/>
      <c r="K117" s="355"/>
      <c r="L117" s="355"/>
      <c r="M117" s="355"/>
    </row>
    <row r="118" spans="1:13" ht="55.5" customHeight="1">
      <c r="A118" s="624" t="s">
        <v>369</v>
      </c>
      <c r="B118" s="624"/>
      <c r="C118" s="624"/>
      <c r="D118" s="624"/>
      <c r="E118" s="624"/>
      <c r="F118" s="624"/>
      <c r="G118" s="624"/>
      <c r="H118" s="624"/>
      <c r="I118" s="50"/>
      <c r="J118" s="50"/>
      <c r="K118" s="50"/>
      <c r="L118" s="50"/>
      <c r="M118" s="357"/>
    </row>
  </sheetData>
  <mergeCells count="31">
    <mergeCell ref="A118:H118"/>
    <mergeCell ref="A1:B3"/>
    <mergeCell ref="A12:H12"/>
    <mergeCell ref="I12:R12"/>
    <mergeCell ref="B112:E112"/>
    <mergeCell ref="F115:H115"/>
    <mergeCell ref="B117:E117"/>
    <mergeCell ref="C6:E6"/>
    <mergeCell ref="C8:E8"/>
    <mergeCell ref="C10:E10"/>
    <mergeCell ref="C1:P3"/>
    <mergeCell ref="Q3:R3"/>
    <mergeCell ref="H6:J6"/>
    <mergeCell ref="G9:M10"/>
    <mergeCell ref="A28:A30"/>
    <mergeCell ref="B28:B30"/>
    <mergeCell ref="C28:C30"/>
    <mergeCell ref="D28:D30"/>
    <mergeCell ref="E28:E30"/>
    <mergeCell ref="F28:F30"/>
    <mergeCell ref="H28:H30"/>
    <mergeCell ref="I28:I30"/>
    <mergeCell ref="J28:J30"/>
    <mergeCell ref="K28:K30"/>
    <mergeCell ref="L28:L30"/>
    <mergeCell ref="M28:M30"/>
    <mergeCell ref="N28:N30"/>
    <mergeCell ref="O28:O30"/>
    <mergeCell ref="P28:P30"/>
    <mergeCell ref="Q28:Q30"/>
    <mergeCell ref="R28:R30"/>
  </mergeCells>
  <phoneticPr fontId="3" type="noConversion"/>
  <conditionalFormatting sqref="B112:E112">
    <cfRule type="containsBlanks" dxfId="1486" priority="232">
      <formula>LEN(TRIM(B112))=0</formula>
    </cfRule>
  </conditionalFormatting>
  <conditionalFormatting sqref="B117:E117">
    <cfRule type="containsBlanks" dxfId="1485" priority="230">
      <formula>LEN(TRIM(B117))=0</formula>
    </cfRule>
  </conditionalFormatting>
  <conditionalFormatting sqref="C6:E6">
    <cfRule type="containsBlanks" dxfId="1484" priority="224">
      <formula>LEN(TRIM(C6))=0</formula>
    </cfRule>
  </conditionalFormatting>
  <conditionalFormatting sqref="C8:E8">
    <cfRule type="containsBlanks" dxfId="1483" priority="223">
      <formula>LEN(TRIM(C8))=0</formula>
    </cfRule>
  </conditionalFormatting>
  <conditionalFormatting sqref="C10:E10">
    <cfRule type="containsBlanks" dxfId="1482" priority="222">
      <formula>LEN(TRIM(C10))=0</formula>
    </cfRule>
  </conditionalFormatting>
  <conditionalFormatting sqref="D80">
    <cfRule type="expression" dxfId="1481" priority="218">
      <formula>$C$8=0</formula>
    </cfRule>
  </conditionalFormatting>
  <conditionalFormatting sqref="D81">
    <cfRule type="expression" dxfId="1480" priority="216">
      <formula>$C$8=0</formula>
    </cfRule>
  </conditionalFormatting>
  <conditionalFormatting sqref="D82">
    <cfRule type="expression" dxfId="1479" priority="214">
      <formula>$C$8=0</formula>
    </cfRule>
  </conditionalFormatting>
  <conditionalFormatting sqref="D83">
    <cfRule type="expression" dxfId="1478" priority="212">
      <formula>$C$8=0</formula>
    </cfRule>
  </conditionalFormatting>
  <conditionalFormatting sqref="D84">
    <cfRule type="expression" dxfId="1477" priority="210">
      <formula>$C$8=0</formula>
    </cfRule>
  </conditionalFormatting>
  <conditionalFormatting sqref="D85">
    <cfRule type="expression" dxfId="1476" priority="208">
      <formula>$C$8=0</formula>
    </cfRule>
  </conditionalFormatting>
  <conditionalFormatting sqref="D86">
    <cfRule type="expression" dxfId="1475" priority="206">
      <formula>$C$8=0</formula>
    </cfRule>
  </conditionalFormatting>
  <conditionalFormatting sqref="D87">
    <cfRule type="expression" dxfId="1474" priority="204">
      <formula>$C$8=0</formula>
    </cfRule>
  </conditionalFormatting>
  <conditionalFormatting sqref="D88">
    <cfRule type="expression" dxfId="1473" priority="202">
      <formula>$C$8=0</formula>
    </cfRule>
  </conditionalFormatting>
  <conditionalFormatting sqref="D89">
    <cfRule type="expression" dxfId="1472" priority="200">
      <formula>$C$8=0</formula>
    </cfRule>
  </conditionalFormatting>
  <conditionalFormatting sqref="D90">
    <cfRule type="expression" dxfId="1471" priority="198">
      <formula>$C$8=0</formula>
    </cfRule>
  </conditionalFormatting>
  <conditionalFormatting sqref="D91">
    <cfRule type="expression" dxfId="1470" priority="196">
      <formula>$C$8=0</formula>
    </cfRule>
  </conditionalFormatting>
  <conditionalFormatting sqref="D92">
    <cfRule type="expression" dxfId="1469" priority="194">
      <formula>$C$8=0</formula>
    </cfRule>
  </conditionalFormatting>
  <conditionalFormatting sqref="D93">
    <cfRule type="expression" dxfId="1468" priority="192">
      <formula>$C$8=0</formula>
    </cfRule>
  </conditionalFormatting>
  <conditionalFormatting sqref="D94">
    <cfRule type="expression" dxfId="1467" priority="190">
      <formula>$C$8=0</formula>
    </cfRule>
  </conditionalFormatting>
  <conditionalFormatting sqref="D95">
    <cfRule type="expression" dxfId="1466" priority="188">
      <formula>$C$8=0</formula>
    </cfRule>
  </conditionalFormatting>
  <conditionalFormatting sqref="D96">
    <cfRule type="expression" dxfId="1465" priority="186">
      <formula>$C$8=0</formula>
    </cfRule>
  </conditionalFormatting>
  <conditionalFormatting sqref="D97">
    <cfRule type="expression" dxfId="1464" priority="184">
      <formula>$C$8=0</formula>
    </cfRule>
  </conditionalFormatting>
  <conditionalFormatting sqref="D98">
    <cfRule type="expression" dxfId="1463" priority="182">
      <formula>$C$8=0</formula>
    </cfRule>
  </conditionalFormatting>
  <conditionalFormatting sqref="D99">
    <cfRule type="expression" dxfId="1462" priority="180">
      <formula>$C$8=0</formula>
    </cfRule>
  </conditionalFormatting>
  <conditionalFormatting sqref="D100">
    <cfRule type="expression" dxfId="1461" priority="178">
      <formula>$C$8=0</formula>
    </cfRule>
  </conditionalFormatting>
  <conditionalFormatting sqref="D101">
    <cfRule type="expression" dxfId="1460" priority="176">
      <formula>$C$8=0</formula>
    </cfRule>
  </conditionalFormatting>
  <conditionalFormatting sqref="D102">
    <cfRule type="expression" dxfId="1459" priority="174">
      <formula>$C$8=0</formula>
    </cfRule>
  </conditionalFormatting>
  <conditionalFormatting sqref="D103">
    <cfRule type="expression" dxfId="1458" priority="172">
      <formula>$C$8=0</formula>
    </cfRule>
  </conditionalFormatting>
  <conditionalFormatting sqref="D104">
    <cfRule type="expression" dxfId="1457" priority="170">
      <formula>$C$8=0</formula>
    </cfRule>
  </conditionalFormatting>
  <conditionalFormatting sqref="D105">
    <cfRule type="expression" dxfId="1456" priority="168">
      <formula>$C$8=0</formula>
    </cfRule>
  </conditionalFormatting>
  <conditionalFormatting sqref="D106">
    <cfRule type="expression" dxfId="1455" priority="166">
      <formula>$C$8=0</formula>
    </cfRule>
  </conditionalFormatting>
  <conditionalFormatting sqref="D107:D108">
    <cfRule type="expression" dxfId="1454" priority="164">
      <formula>$C$8=0</formula>
    </cfRule>
  </conditionalFormatting>
  <conditionalFormatting sqref="D109">
    <cfRule type="expression" dxfId="1453" priority="162">
      <formula>$C$8=0</formula>
    </cfRule>
  </conditionalFormatting>
  <conditionalFormatting sqref="F115:H115">
    <cfRule type="containsBlanks" dxfId="1452" priority="231">
      <formula>LEN(TRIM(F115))=0</formula>
    </cfRule>
  </conditionalFormatting>
  <conditionalFormatting sqref="G6:G7">
    <cfRule type="containsBlanks" dxfId="1451" priority="7">
      <formula>LEN(TRIM(G6))=0</formula>
    </cfRule>
  </conditionalFormatting>
  <conditionalFormatting sqref="H6:J6">
    <cfRule type="containsBlanks" dxfId="1450" priority="36">
      <formula>LEN(TRIM(H6))=0</formula>
    </cfRule>
  </conditionalFormatting>
  <conditionalFormatting sqref="L35:N37">
    <cfRule type="expression" dxfId="1449" priority="1" stopIfTrue="1">
      <formula>$I35=0</formula>
    </cfRule>
    <cfRule type="expression" dxfId="1448" priority="2">
      <formula>$I35&lt;L$14</formula>
    </cfRule>
  </conditionalFormatting>
  <conditionalFormatting sqref="L17:P17 R17:R18 P18 L18:N19 L22:N24 L27:N27 L31:N32 L44:R79">
    <cfRule type="expression" dxfId="1447" priority="9">
      <formula>$I17&lt;L$14</formula>
    </cfRule>
    <cfRule type="expression" dxfId="1446" priority="8" stopIfTrue="1">
      <formula>$I17=0</formula>
    </cfRule>
  </conditionalFormatting>
  <dataValidations count="2">
    <dataValidation type="date" allowBlank="1" showInputMessage="1" showErrorMessage="1" sqref="C10:E10 H44:I109" xr:uid="{00000000-0002-0000-0100-000000000000}">
      <formula1>44562</formula1>
      <formula2>44926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1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Listas!$A$536:$A$568</xm:f>
          </x14:formula1>
          <xm:sqref>C6:E6</xm:sqref>
        </x14:dataValidation>
        <x14:dataValidation type="list" allowBlank="1" showInputMessage="1" showErrorMessage="1" xr:uid="{00000000-0002-0000-0100-000003000000}">
          <x14:formula1>
            <xm:f>Listas!$A$301</xm:f>
          </x14:formula1>
          <xm:sqref>D80:E109</xm:sqref>
        </x14:dataValidation>
        <x14:dataValidation type="list" allowBlank="1" showInputMessage="1" showErrorMessage="1" xr:uid="{063B67E4-15A1-4A08-AF91-86DBAB5E4A0A}">
          <x14:formula1>
            <xm:f>Listas!$A$533:$A$535</xm:f>
          </x14:formula1>
          <xm:sqref>H6:J6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AE5A-3429-42D8-97A1-CA20F5985D58}">
  <dimension ref="A1:T53"/>
  <sheetViews>
    <sheetView topLeftCell="A14" workbookViewId="0">
      <selection activeCell="F19" sqref="F19"/>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3" width="20.85546875" style="42" customWidth="1"/>
    <col min="14" max="14" width="27.28515625" style="42" bestFit="1" customWidth="1"/>
    <col min="15" max="17" width="20.85546875" style="42" customWidth="1"/>
    <col min="18" max="18" width="28.71093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341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259</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t="s">
        <v>236</v>
      </c>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50.2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0">
      <c r="A15" s="344">
        <v>1</v>
      </c>
      <c r="B15" s="347" t="s">
        <v>259</v>
      </c>
      <c r="C15" s="347"/>
      <c r="D15" s="347"/>
      <c r="E15" s="347" t="s">
        <v>364</v>
      </c>
      <c r="F15" s="365" t="s">
        <v>481</v>
      </c>
      <c r="G15" s="347"/>
      <c r="H15" s="350"/>
      <c r="I15" s="352"/>
      <c r="J15" s="351"/>
      <c r="K15" s="351"/>
      <c r="L15" s="351"/>
      <c r="M15" s="351"/>
      <c r="N15" s="351"/>
      <c r="O15" s="351"/>
      <c r="P15" s="351"/>
      <c r="Q15" s="351"/>
      <c r="R15" s="351"/>
    </row>
    <row r="16" spans="1:20" ht="30">
      <c r="A16" s="344">
        <v>1</v>
      </c>
      <c r="B16" s="347" t="s">
        <v>259</v>
      </c>
      <c r="C16" s="347" t="s">
        <v>235</v>
      </c>
      <c r="D16" s="347" t="s">
        <v>364</v>
      </c>
      <c r="E16" s="347"/>
      <c r="F16" s="365" t="s">
        <v>481</v>
      </c>
      <c r="G16" s="347"/>
      <c r="H16" s="350"/>
      <c r="I16" s="352"/>
      <c r="J16" s="351"/>
      <c r="K16" s="351"/>
      <c r="L16" s="351"/>
      <c r="M16" s="351"/>
      <c r="N16" s="351"/>
      <c r="O16" s="351"/>
      <c r="P16" s="351"/>
      <c r="Q16" s="351"/>
      <c r="R16" s="351"/>
    </row>
    <row r="17" spans="1:18" ht="24" customHeight="1">
      <c r="A17" s="344">
        <v>1</v>
      </c>
      <c r="B17" s="347" t="s">
        <v>259</v>
      </c>
      <c r="C17" s="40" t="s">
        <v>518</v>
      </c>
      <c r="D17" s="347" t="s">
        <v>364</v>
      </c>
      <c r="E17" s="40"/>
      <c r="F17" s="365" t="s">
        <v>481</v>
      </c>
      <c r="G17" s="13"/>
      <c r="H17" s="16"/>
      <c r="I17" s="21"/>
      <c r="J17" s="12"/>
      <c r="K17" s="12"/>
      <c r="L17" s="12"/>
      <c r="M17" s="12"/>
      <c r="N17" s="12"/>
      <c r="O17" s="12"/>
      <c r="P17" s="12"/>
      <c r="Q17" s="12"/>
      <c r="R17" s="12"/>
    </row>
    <row r="18" spans="1:18" ht="24" customHeight="1">
      <c r="A18" s="344">
        <v>1</v>
      </c>
      <c r="B18" s="347" t="s">
        <v>259</v>
      </c>
      <c r="C18" s="40" t="s">
        <v>519</v>
      </c>
      <c r="D18" s="347" t="s">
        <v>364</v>
      </c>
      <c r="E18" s="40"/>
      <c r="F18" s="365" t="s">
        <v>481</v>
      </c>
      <c r="G18" s="13"/>
      <c r="H18" s="16"/>
      <c r="I18" s="21"/>
      <c r="J18" s="12"/>
      <c r="K18" s="12"/>
      <c r="L18" s="12"/>
      <c r="M18" s="12"/>
      <c r="N18" s="12"/>
      <c r="O18" s="12"/>
      <c r="P18" s="12"/>
      <c r="Q18" s="12"/>
      <c r="R18" s="12"/>
    </row>
    <row r="19" spans="1:18" ht="24" customHeight="1">
      <c r="A19" s="39"/>
      <c r="B19" s="40"/>
      <c r="C19" s="40"/>
      <c r="D19" s="40"/>
      <c r="E19" s="40"/>
      <c r="F19" s="12"/>
      <c r="G19" s="13"/>
      <c r="H19" s="16"/>
      <c r="I19" s="21"/>
      <c r="J19" s="12"/>
      <c r="K19" s="12"/>
      <c r="L19" s="12"/>
      <c r="M19" s="12"/>
      <c r="N19" s="12"/>
      <c r="O19" s="12"/>
      <c r="P19" s="12"/>
      <c r="Q19" s="12"/>
      <c r="R19" s="12"/>
    </row>
    <row r="20" spans="1:18" ht="24" customHeight="1">
      <c r="A20" s="39"/>
      <c r="B20" s="40"/>
      <c r="C20" s="40"/>
      <c r="D20" s="40"/>
      <c r="E20" s="40"/>
      <c r="F20" s="12"/>
      <c r="G20" s="13"/>
      <c r="H20" s="16"/>
      <c r="I20" s="21"/>
      <c r="J20" s="12"/>
      <c r="K20" s="12"/>
      <c r="L20" s="12"/>
      <c r="M20" s="12"/>
      <c r="N20" s="12"/>
      <c r="O20" s="12"/>
      <c r="P20" s="12"/>
      <c r="Q20" s="12"/>
      <c r="R20" s="12"/>
    </row>
    <row r="21" spans="1:18" ht="24" customHeight="1">
      <c r="A21" s="39"/>
      <c r="B21" s="40"/>
      <c r="C21" s="40"/>
      <c r="D21" s="40"/>
      <c r="E21" s="40"/>
      <c r="F21" s="12"/>
      <c r="G21" s="13"/>
      <c r="H21" s="16"/>
      <c r="I21" s="21"/>
      <c r="J21" s="12"/>
      <c r="K21" s="12"/>
      <c r="L21" s="12"/>
      <c r="M21" s="12"/>
      <c r="N21" s="12"/>
      <c r="O21" s="12"/>
      <c r="P21" s="12"/>
      <c r="Q21" s="12"/>
      <c r="R21" s="12"/>
    </row>
    <row r="22" spans="1:18" ht="24" customHeight="1">
      <c r="A22" s="39"/>
      <c r="B22" s="40"/>
      <c r="C22" s="40"/>
      <c r="D22" s="40"/>
      <c r="E22" s="40"/>
      <c r="F22" s="12"/>
      <c r="G22" s="13"/>
      <c r="H22" s="16"/>
      <c r="I22" s="21"/>
      <c r="J22" s="12"/>
      <c r="K22" s="12"/>
      <c r="L22" s="12"/>
      <c r="M22" s="12"/>
      <c r="N22" s="12"/>
      <c r="O22" s="12"/>
      <c r="P22" s="12"/>
      <c r="Q22" s="12"/>
      <c r="R22" s="12"/>
    </row>
    <row r="23" spans="1:18" ht="24" customHeight="1">
      <c r="A23" s="39"/>
      <c r="B23" s="40"/>
      <c r="C23" s="40"/>
      <c r="D23" s="40"/>
      <c r="E23" s="40"/>
      <c r="F23" s="12"/>
      <c r="G23" s="13"/>
      <c r="H23" s="16"/>
      <c r="I23" s="21"/>
      <c r="J23" s="12"/>
      <c r="K23" s="12"/>
      <c r="L23" s="12"/>
      <c r="M23" s="12"/>
      <c r="N23" s="12"/>
      <c r="O23" s="12"/>
      <c r="P23" s="12"/>
      <c r="Q23" s="12"/>
      <c r="R23" s="12"/>
    </row>
    <row r="24" spans="1:18" ht="24" customHeight="1">
      <c r="A24" s="39"/>
      <c r="B24" s="40"/>
      <c r="C24" s="40"/>
      <c r="D24" s="40"/>
      <c r="E24" s="40"/>
      <c r="F24" s="12"/>
      <c r="G24" s="13"/>
      <c r="H24" s="16"/>
      <c r="I24" s="21"/>
      <c r="J24" s="12"/>
      <c r="K24" s="12"/>
      <c r="L24" s="12"/>
      <c r="M24" s="12"/>
      <c r="N24" s="12"/>
      <c r="O24" s="12"/>
      <c r="P24" s="12"/>
      <c r="Q24" s="12"/>
      <c r="R24" s="12"/>
    </row>
    <row r="25" spans="1:18" ht="24" customHeight="1">
      <c r="A25" s="39"/>
      <c r="B25" s="40"/>
      <c r="C25" s="40"/>
      <c r="D25" s="40"/>
      <c r="E25" s="40"/>
      <c r="F25" s="12"/>
      <c r="G25" s="13"/>
      <c r="H25" s="16"/>
      <c r="I25" s="21"/>
      <c r="J25" s="12"/>
      <c r="K25" s="12"/>
      <c r="L25" s="12"/>
      <c r="M25" s="12"/>
      <c r="N25" s="12"/>
      <c r="O25" s="12"/>
      <c r="P25" s="12"/>
      <c r="Q25" s="12"/>
      <c r="R25" s="12"/>
    </row>
    <row r="26" spans="1:18" ht="24" customHeight="1">
      <c r="A26" s="39"/>
      <c r="B26" s="40"/>
      <c r="C26" s="40"/>
      <c r="D26" s="40"/>
      <c r="E26" s="40"/>
      <c r="F26" s="12"/>
      <c r="G26" s="13"/>
      <c r="H26" s="16"/>
      <c r="I26" s="21"/>
      <c r="J26" s="12"/>
      <c r="K26" s="12"/>
      <c r="L26" s="12"/>
      <c r="M26" s="12"/>
      <c r="N26" s="12"/>
      <c r="O26" s="12"/>
      <c r="P26" s="12"/>
      <c r="Q26" s="12"/>
      <c r="R26" s="12"/>
    </row>
    <row r="27" spans="1:18" ht="24" customHeight="1">
      <c r="A27" s="39"/>
      <c r="B27" s="40"/>
      <c r="C27" s="40"/>
      <c r="D27" s="40"/>
      <c r="E27" s="40"/>
      <c r="F27" s="12"/>
      <c r="G27" s="13"/>
      <c r="H27" s="16"/>
      <c r="I27" s="21"/>
      <c r="J27" s="12"/>
      <c r="K27" s="12"/>
      <c r="L27" s="12"/>
      <c r="M27" s="12"/>
      <c r="N27" s="12"/>
      <c r="O27" s="12"/>
      <c r="P27" s="12"/>
      <c r="Q27" s="12"/>
      <c r="R27" s="12"/>
    </row>
    <row r="28" spans="1:18" ht="24" customHeight="1">
      <c r="A28" s="39"/>
      <c r="B28" s="40"/>
      <c r="C28" s="40"/>
      <c r="D28" s="40"/>
      <c r="E28" s="40"/>
      <c r="F28" s="12"/>
      <c r="G28" s="13"/>
      <c r="H28" s="16"/>
      <c r="I28" s="21"/>
      <c r="J28" s="12"/>
      <c r="K28" s="12"/>
      <c r="L28" s="12"/>
      <c r="M28" s="12"/>
      <c r="N28" s="12"/>
      <c r="O28" s="12"/>
      <c r="P28" s="12"/>
      <c r="Q28" s="12"/>
      <c r="R28" s="12"/>
    </row>
    <row r="29" spans="1:18" ht="24" customHeight="1">
      <c r="A29" s="39"/>
      <c r="B29" s="40"/>
      <c r="C29" s="40"/>
      <c r="D29" s="40"/>
      <c r="E29" s="40"/>
      <c r="F29" s="12"/>
      <c r="G29" s="13"/>
      <c r="H29" s="16"/>
      <c r="I29" s="21"/>
      <c r="J29" s="12"/>
      <c r="K29" s="12"/>
      <c r="L29" s="12"/>
      <c r="M29" s="12"/>
      <c r="N29" s="12"/>
      <c r="O29" s="12"/>
      <c r="P29" s="12"/>
      <c r="Q29" s="12"/>
      <c r="R29" s="12"/>
    </row>
    <row r="30" spans="1:18" ht="24" customHeight="1">
      <c r="A30" s="39"/>
      <c r="B30" s="40"/>
      <c r="C30" s="40"/>
      <c r="D30" s="40"/>
      <c r="E30" s="40"/>
      <c r="F30" s="12"/>
      <c r="G30" s="13"/>
      <c r="H30" s="16"/>
      <c r="I30" s="21"/>
      <c r="J30" s="12"/>
      <c r="K30" s="12"/>
      <c r="L30" s="12"/>
      <c r="M30" s="12"/>
      <c r="N30" s="12"/>
      <c r="O30" s="12"/>
      <c r="P30" s="12"/>
      <c r="Q30" s="12"/>
      <c r="R30" s="12"/>
    </row>
    <row r="31" spans="1:18" ht="24" customHeight="1">
      <c r="A31" s="39"/>
      <c r="B31" s="40"/>
      <c r="C31" s="40"/>
      <c r="D31" s="40"/>
      <c r="E31" s="40"/>
      <c r="F31" s="12"/>
      <c r="G31" s="13"/>
      <c r="H31" s="16"/>
      <c r="I31" s="21"/>
      <c r="J31" s="12"/>
      <c r="K31" s="12"/>
      <c r="L31" s="12"/>
      <c r="M31" s="12"/>
      <c r="N31" s="12"/>
      <c r="O31" s="12"/>
      <c r="P31" s="12"/>
      <c r="Q31" s="12"/>
      <c r="R31" s="12"/>
    </row>
    <row r="32" spans="1:18" ht="24" customHeight="1">
      <c r="A32" s="39"/>
      <c r="B32" s="40"/>
      <c r="C32" s="40"/>
      <c r="D32" s="40"/>
      <c r="E32" s="40"/>
      <c r="F32" s="12"/>
      <c r="G32" s="13"/>
      <c r="H32" s="16"/>
      <c r="I32" s="21"/>
      <c r="J32" s="12"/>
      <c r="K32" s="12"/>
      <c r="L32" s="12"/>
      <c r="M32" s="12"/>
      <c r="N32" s="12"/>
      <c r="O32" s="12"/>
      <c r="P32" s="12"/>
      <c r="Q32" s="12"/>
      <c r="R32" s="12"/>
    </row>
    <row r="33" spans="1:18" ht="24" customHeight="1">
      <c r="A33" s="39"/>
      <c r="B33" s="40"/>
      <c r="C33" s="40"/>
      <c r="D33" s="40"/>
      <c r="E33" s="40"/>
      <c r="F33" s="12"/>
      <c r="G33" s="13"/>
      <c r="H33" s="16"/>
      <c r="I33" s="21"/>
      <c r="J33" s="12"/>
      <c r="K33" s="12"/>
      <c r="L33" s="12"/>
      <c r="M33" s="12"/>
      <c r="N33" s="12"/>
      <c r="O33" s="12"/>
      <c r="P33" s="12"/>
      <c r="Q33" s="12"/>
      <c r="R33" s="12"/>
    </row>
    <row r="34" spans="1:18" ht="24" customHeight="1">
      <c r="A34" s="39"/>
      <c r="B34" s="40"/>
      <c r="C34" s="40"/>
      <c r="D34" s="40"/>
      <c r="E34" s="40"/>
      <c r="F34" s="12"/>
      <c r="G34" s="13"/>
      <c r="H34" s="16"/>
      <c r="I34" s="21"/>
      <c r="J34" s="12"/>
      <c r="K34" s="12"/>
      <c r="L34" s="12"/>
      <c r="M34" s="12"/>
      <c r="N34" s="12"/>
      <c r="O34" s="12"/>
      <c r="P34" s="12"/>
      <c r="Q34" s="12"/>
      <c r="R34" s="12"/>
    </row>
    <row r="35" spans="1:18" ht="24" customHeight="1">
      <c r="A35" s="39"/>
      <c r="B35" s="40"/>
      <c r="C35" s="40"/>
      <c r="D35" s="40"/>
      <c r="E35" s="40"/>
      <c r="F35" s="12"/>
      <c r="G35" s="13"/>
      <c r="H35" s="16"/>
      <c r="I35" s="21"/>
      <c r="J35" s="12"/>
      <c r="K35" s="12"/>
      <c r="L35" s="12"/>
      <c r="M35" s="12"/>
      <c r="N35" s="12"/>
      <c r="O35" s="12"/>
      <c r="P35" s="12"/>
      <c r="Q35" s="12"/>
      <c r="R35" s="12"/>
    </row>
    <row r="36" spans="1:18" ht="24" customHeight="1">
      <c r="A36" s="39"/>
      <c r="B36" s="40"/>
      <c r="C36" s="40"/>
      <c r="D36" s="40"/>
      <c r="E36" s="40"/>
      <c r="F36" s="12"/>
      <c r="G36" s="13"/>
      <c r="H36" s="16"/>
      <c r="I36" s="21"/>
      <c r="J36" s="12"/>
      <c r="K36" s="12"/>
      <c r="L36" s="12"/>
      <c r="M36" s="12"/>
      <c r="N36" s="12"/>
      <c r="O36" s="12"/>
      <c r="P36" s="12"/>
      <c r="Q36" s="12"/>
      <c r="R36" s="12"/>
    </row>
    <row r="37" spans="1:18" ht="24" customHeight="1">
      <c r="A37" s="39"/>
      <c r="B37" s="40"/>
      <c r="C37" s="40"/>
      <c r="D37" s="40"/>
      <c r="E37" s="40"/>
      <c r="F37" s="12"/>
      <c r="G37" s="13"/>
      <c r="H37" s="16"/>
      <c r="I37" s="21"/>
      <c r="J37" s="12"/>
      <c r="K37" s="12"/>
      <c r="L37" s="12"/>
      <c r="M37" s="12"/>
      <c r="N37" s="12"/>
      <c r="O37" s="12"/>
      <c r="P37" s="12"/>
      <c r="Q37" s="12"/>
      <c r="R37" s="12"/>
    </row>
    <row r="38" spans="1:18" ht="24" customHeight="1">
      <c r="A38" s="39"/>
      <c r="B38" s="40"/>
      <c r="C38" s="40"/>
      <c r="D38" s="40"/>
      <c r="E38" s="40"/>
      <c r="F38" s="12"/>
      <c r="G38" s="13"/>
      <c r="H38" s="16"/>
      <c r="I38" s="21"/>
      <c r="J38" s="12"/>
      <c r="K38" s="12"/>
      <c r="L38" s="12"/>
      <c r="M38" s="12"/>
      <c r="N38" s="12"/>
      <c r="O38" s="12"/>
      <c r="P38" s="12"/>
      <c r="Q38" s="12"/>
      <c r="R38" s="12"/>
    </row>
    <row r="39" spans="1:18" ht="24" customHeight="1">
      <c r="A39" s="39"/>
      <c r="B39" s="40"/>
      <c r="C39" s="40"/>
      <c r="D39" s="40"/>
      <c r="E39" s="40"/>
      <c r="F39" s="12"/>
      <c r="G39" s="13"/>
      <c r="H39" s="16"/>
      <c r="I39" s="21"/>
      <c r="J39" s="12"/>
      <c r="K39" s="12"/>
      <c r="L39" s="12"/>
      <c r="M39" s="12"/>
      <c r="N39" s="12"/>
      <c r="O39" s="12"/>
      <c r="P39" s="12"/>
      <c r="Q39" s="12"/>
      <c r="R39" s="12"/>
    </row>
    <row r="40" spans="1:18" ht="24" customHeight="1">
      <c r="A40" s="39"/>
      <c r="B40" s="40"/>
      <c r="C40" s="40"/>
      <c r="D40" s="40"/>
      <c r="E40" s="40"/>
      <c r="F40" s="12"/>
      <c r="G40" s="13"/>
      <c r="H40" s="16"/>
      <c r="I40" s="21"/>
      <c r="J40" s="12"/>
      <c r="K40" s="12"/>
      <c r="L40" s="12"/>
      <c r="M40" s="12"/>
      <c r="N40" s="12"/>
      <c r="O40" s="12"/>
      <c r="P40" s="12"/>
      <c r="Q40" s="12"/>
      <c r="R40" s="12"/>
    </row>
    <row r="41" spans="1:18" ht="24" customHeight="1">
      <c r="A41" s="39"/>
      <c r="B41" s="40"/>
      <c r="C41" s="40"/>
      <c r="D41" s="40"/>
      <c r="E41" s="40"/>
      <c r="F41" s="12"/>
      <c r="G41" s="13"/>
      <c r="H41" s="16"/>
      <c r="I41" s="21"/>
      <c r="J41" s="12"/>
      <c r="K41" s="12"/>
      <c r="L41" s="12"/>
      <c r="M41" s="12"/>
      <c r="N41" s="12"/>
      <c r="O41" s="12"/>
      <c r="P41" s="12"/>
      <c r="Q41" s="12"/>
      <c r="R41" s="12"/>
    </row>
    <row r="42" spans="1:18" ht="24" customHeight="1">
      <c r="A42" s="39"/>
      <c r="B42" s="40"/>
      <c r="C42" s="40"/>
      <c r="D42" s="40"/>
      <c r="E42" s="40"/>
      <c r="F42" s="12"/>
      <c r="G42" s="13"/>
      <c r="H42" s="16"/>
      <c r="I42" s="21"/>
      <c r="J42" s="12"/>
      <c r="K42" s="12"/>
      <c r="L42" s="12"/>
      <c r="M42" s="12"/>
      <c r="N42" s="12"/>
      <c r="O42" s="12"/>
      <c r="P42" s="12"/>
      <c r="Q42" s="12"/>
      <c r="R42" s="12"/>
    </row>
    <row r="43" spans="1:18" ht="24" customHeight="1">
      <c r="A43" s="39"/>
      <c r="B43" s="40"/>
      <c r="C43" s="40"/>
      <c r="D43" s="40"/>
      <c r="E43" s="40"/>
      <c r="F43" s="12"/>
      <c r="G43" s="13"/>
      <c r="H43" s="16"/>
      <c r="I43" s="21"/>
      <c r="J43" s="12"/>
      <c r="K43" s="12"/>
      <c r="L43" s="12"/>
      <c r="M43" s="12"/>
      <c r="N43" s="12"/>
      <c r="O43" s="12"/>
      <c r="P43" s="12"/>
      <c r="Q43" s="12"/>
      <c r="R43" s="12"/>
    </row>
    <row r="44" spans="1:18" ht="24" customHeight="1">
      <c r="A44" s="39"/>
      <c r="B44" s="40"/>
      <c r="C44" s="40"/>
      <c r="D44" s="40"/>
      <c r="E44" s="40"/>
      <c r="F44" s="12"/>
      <c r="G44" s="13"/>
      <c r="H44" s="16"/>
      <c r="I44" s="21"/>
      <c r="J44" s="12"/>
      <c r="K44" s="12"/>
      <c r="L44" s="12"/>
      <c r="M44" s="12"/>
      <c r="N44" s="12"/>
      <c r="O44" s="12"/>
      <c r="P44" s="12"/>
      <c r="Q44" s="12"/>
      <c r="R44" s="12"/>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t="s">
        <v>368</v>
      </c>
      <c r="C51" s="48"/>
      <c r="D51" s="48"/>
      <c r="E51" s="48"/>
      <c r="F51" s="48"/>
      <c r="G51" s="48"/>
      <c r="H51" s="48"/>
      <c r="I51" s="49"/>
      <c r="J51" s="49"/>
      <c r="K51" s="49"/>
    </row>
    <row r="52" spans="1:13" ht="15" customHeight="1">
      <c r="A52" s="47"/>
      <c r="B52" s="601"/>
      <c r="C52" s="601"/>
      <c r="D52" s="601"/>
      <c r="E52" s="60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19:B44">
    <cfRule type="expression" dxfId="1445" priority="174">
      <formula>$C$6=0</formula>
    </cfRule>
  </conditionalFormatting>
  <conditionalFormatting sqref="B47:E47">
    <cfRule type="containsBlanks" dxfId="1444" priority="186">
      <formula>LEN(TRIM(B47))=0</formula>
    </cfRule>
  </conditionalFormatting>
  <conditionalFormatting sqref="B52:E52">
    <cfRule type="containsBlanks" dxfId="1443" priority="184">
      <formula>LEN(TRIM(B52))=0</formula>
    </cfRule>
  </conditionalFormatting>
  <conditionalFormatting sqref="C17:C18 C19:D44">
    <cfRule type="expression" dxfId="1442" priority="173">
      <formula>$C$8=0</formula>
    </cfRule>
  </conditionalFormatting>
  <conditionalFormatting sqref="C6:E6">
    <cfRule type="containsBlanks" dxfId="1441" priority="181">
      <formula>LEN(TRIM(C6))=0</formula>
    </cfRule>
  </conditionalFormatting>
  <conditionalFormatting sqref="C8:E8">
    <cfRule type="containsBlanks" dxfId="1440" priority="180">
      <formula>LEN(TRIM(C8))=0</formula>
    </cfRule>
  </conditionalFormatting>
  <conditionalFormatting sqref="C10:E10">
    <cfRule type="containsBlanks" dxfId="1439" priority="179">
      <formula>LEN(TRIM(C10))=0</formula>
    </cfRule>
  </conditionalFormatting>
  <conditionalFormatting sqref="F50:H50">
    <cfRule type="containsBlanks" dxfId="1438" priority="185">
      <formula>LEN(TRIM(F50))=0</formula>
    </cfRule>
  </conditionalFormatting>
  <conditionalFormatting sqref="L17:R44">
    <cfRule type="expression" dxfId="1437" priority="109" stopIfTrue="1">
      <formula>$I17=0</formula>
    </cfRule>
    <cfRule type="expression" dxfId="1436" priority="110">
      <formula>$I17&lt;L$14</formula>
    </cfRule>
  </conditionalFormatting>
  <dataValidations count="2">
    <dataValidation type="date" allowBlank="1" showInputMessage="1" showErrorMessage="1" sqref="C10:E10 H17:I44" xr:uid="{AA4D7335-92A9-44CF-AC73-C0F3B1E0C483}">
      <formula1>44197</formula1>
      <formula2>44561</formula2>
    </dataValidation>
    <dataValidation type="list" allowBlank="1" showInputMessage="1" showErrorMessage="1" sqref="C8:E8" xr:uid="{E25C461E-F73C-4F11-BD97-39C0B70AE57F}">
      <formula1>INDIRECT(C6)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616EF0D-3368-4FFA-AB59-7C2FD621BD4B}">
          <x14:formula1>
            <xm:f>Listas!$A$536:$A$568</xm:f>
          </x14:formula1>
          <xm:sqref>C6:E6</xm:sqref>
        </x14:dataValidation>
        <x14:dataValidation type="list" allowBlank="1" showInputMessage="1" showErrorMessage="1" xr:uid="{E42749CC-7D0B-45D3-9817-6BAEA0BC8397}">
          <x14:formula1>
            <xm:f>Listas!$A$301</xm:f>
          </x14:formula1>
          <xm:sqref>E17:E44 D19:D44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1"/>
  <sheetViews>
    <sheetView zoomScale="89" zoomScaleNormal="89" workbookViewId="0">
      <selection activeCell="E15" sqref="E15"/>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9" style="42" customWidth="1"/>
    <col min="5" max="5" width="24.42578125" style="154" customWidth="1"/>
    <col min="6" max="6" width="41.5703125" style="42" customWidth="1"/>
    <col min="7" max="7" width="28" style="42" customWidth="1"/>
    <col min="8" max="9" width="19" style="42" customWidth="1"/>
    <col min="10" max="10" width="15" style="42" customWidth="1"/>
    <col min="11" max="13" width="20.85546875" style="42" customWidth="1"/>
    <col min="14" max="14" width="25.5703125" style="42" bestFit="1" customWidth="1"/>
    <col min="15" max="15" width="20.85546875" style="42" customWidth="1"/>
    <col min="16" max="17" width="21.5703125" style="42" bestFit="1" customWidth="1"/>
    <col min="18"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145"/>
      <c r="F4" s="26"/>
      <c r="G4" s="26"/>
      <c r="H4" s="26"/>
      <c r="I4" s="26"/>
      <c r="J4" s="26"/>
      <c r="K4" s="26"/>
      <c r="L4" s="26"/>
      <c r="M4" s="26"/>
    </row>
    <row r="5" spans="1:20" s="24" customFormat="1" ht="15" customHeight="1">
      <c r="A5" s="26"/>
      <c r="B5" s="26"/>
      <c r="C5" s="26"/>
      <c r="D5" s="26"/>
      <c r="E5" s="145"/>
      <c r="F5" s="26"/>
      <c r="G5" s="26"/>
      <c r="H5" s="26"/>
      <c r="I5" s="26"/>
      <c r="J5" s="26"/>
      <c r="K5" s="26"/>
      <c r="L5" s="26"/>
      <c r="M5" s="26"/>
    </row>
    <row r="6" spans="1:20" s="24" customFormat="1" ht="15" customHeight="1">
      <c r="A6" s="26"/>
      <c r="B6" s="27" t="s">
        <v>343</v>
      </c>
      <c r="C6" s="596" t="s">
        <v>260</v>
      </c>
      <c r="D6" s="596"/>
      <c r="E6" s="596"/>
      <c r="F6" s="26"/>
      <c r="G6" s="26"/>
      <c r="H6" s="26"/>
      <c r="I6" s="26"/>
      <c r="J6" s="26"/>
      <c r="K6" s="26"/>
      <c r="L6" s="26"/>
    </row>
    <row r="7" spans="1:20" s="24" customFormat="1" ht="15" customHeight="1">
      <c r="A7" s="26"/>
      <c r="B7" s="28"/>
      <c r="C7" s="55"/>
      <c r="D7" s="55"/>
      <c r="E7" s="146"/>
      <c r="F7" s="26"/>
      <c r="G7" s="26"/>
      <c r="H7" s="26"/>
      <c r="I7" s="26"/>
      <c r="J7" s="26"/>
      <c r="K7" s="26"/>
      <c r="L7" s="26"/>
    </row>
    <row r="8" spans="1:20" s="24" customFormat="1" ht="15" customHeight="1">
      <c r="A8" s="26"/>
      <c r="B8" s="27" t="s">
        <v>344</v>
      </c>
      <c r="C8" s="640"/>
      <c r="D8" s="640"/>
      <c r="E8" s="640"/>
      <c r="F8" s="26"/>
      <c r="G8" s="26"/>
      <c r="H8" s="26"/>
      <c r="I8" s="26"/>
      <c r="J8" s="26"/>
      <c r="K8" s="26"/>
      <c r="L8" s="26"/>
    </row>
    <row r="9" spans="1:20" s="24" customFormat="1" ht="15" customHeight="1">
      <c r="A9" s="26"/>
      <c r="B9" s="28"/>
      <c r="C9" s="55"/>
      <c r="D9" s="55"/>
      <c r="E9" s="146"/>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145"/>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147"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148"/>
      <c r="F14" s="35"/>
      <c r="G14" s="35"/>
      <c r="H14" s="36"/>
      <c r="I14" s="34"/>
      <c r="J14" s="35"/>
      <c r="K14" s="37">
        <v>43586</v>
      </c>
      <c r="L14" s="37">
        <v>43617</v>
      </c>
      <c r="M14" s="37">
        <v>43647</v>
      </c>
      <c r="N14" s="37">
        <v>43678</v>
      </c>
      <c r="O14" s="37">
        <v>43709</v>
      </c>
      <c r="P14" s="37">
        <v>43739</v>
      </c>
      <c r="Q14" s="37">
        <v>43770</v>
      </c>
      <c r="R14" s="38">
        <v>43800</v>
      </c>
    </row>
    <row r="15" spans="1:20" s="368" customFormat="1" ht="30">
      <c r="A15" s="364">
        <v>1</v>
      </c>
      <c r="B15" s="365" t="s">
        <v>520</v>
      </c>
      <c r="C15" s="369"/>
      <c r="D15" s="347"/>
      <c r="E15" s="347" t="s">
        <v>364</v>
      </c>
      <c r="F15" s="365" t="s">
        <v>481</v>
      </c>
      <c r="G15" s="365"/>
      <c r="H15" s="371"/>
      <c r="I15" s="367"/>
      <c r="J15" s="365"/>
      <c r="K15" s="365"/>
      <c r="L15" s="365"/>
      <c r="M15" s="365"/>
      <c r="N15" s="365"/>
      <c r="O15" s="365"/>
      <c r="P15" s="365"/>
      <c r="Q15" s="365"/>
      <c r="R15" s="365"/>
    </row>
    <row r="16" spans="1:20" s="368" customFormat="1" ht="30">
      <c r="A16" s="364">
        <v>1</v>
      </c>
      <c r="B16" s="365" t="s">
        <v>520</v>
      </c>
      <c r="C16" s="369" t="s">
        <v>62</v>
      </c>
      <c r="D16" s="347" t="s">
        <v>364</v>
      </c>
      <c r="E16" s="347"/>
      <c r="F16" s="365" t="s">
        <v>481</v>
      </c>
      <c r="G16" s="365"/>
      <c r="H16" s="371"/>
      <c r="I16" s="367"/>
      <c r="J16" s="365"/>
      <c r="K16" s="365"/>
      <c r="L16" s="365"/>
      <c r="M16" s="365"/>
      <c r="N16" s="365"/>
      <c r="O16" s="365"/>
      <c r="P16" s="365"/>
      <c r="Q16" s="365"/>
      <c r="R16" s="365"/>
    </row>
    <row r="17" spans="1:18" s="368" customFormat="1" ht="30">
      <c r="A17" s="364">
        <v>1</v>
      </c>
      <c r="B17" s="365" t="s">
        <v>520</v>
      </c>
      <c r="C17" s="369" t="s">
        <v>521</v>
      </c>
      <c r="D17" s="347" t="s">
        <v>364</v>
      </c>
      <c r="E17" s="347"/>
      <c r="F17" s="365" t="s">
        <v>481</v>
      </c>
      <c r="G17" s="365"/>
      <c r="H17" s="371"/>
      <c r="I17" s="367"/>
      <c r="J17" s="365"/>
      <c r="K17" s="365"/>
      <c r="L17" s="365"/>
      <c r="M17" s="365"/>
      <c r="N17" s="365"/>
      <c r="O17" s="365"/>
      <c r="P17" s="365"/>
      <c r="Q17" s="365"/>
      <c r="R17" s="365"/>
    </row>
    <row r="18" spans="1:18" s="368" customFormat="1" ht="30">
      <c r="A18" s="364">
        <v>1</v>
      </c>
      <c r="B18" s="365" t="s">
        <v>520</v>
      </c>
      <c r="C18" s="369" t="s">
        <v>522</v>
      </c>
      <c r="D18" s="347" t="s">
        <v>364</v>
      </c>
      <c r="E18" s="347"/>
      <c r="F18" s="365" t="s">
        <v>481</v>
      </c>
      <c r="G18" s="365"/>
      <c r="H18" s="371"/>
      <c r="I18" s="367"/>
      <c r="J18" s="365"/>
      <c r="K18" s="365"/>
      <c r="L18" s="365"/>
      <c r="M18" s="365"/>
      <c r="N18" s="365"/>
      <c r="O18" s="365"/>
      <c r="P18" s="365"/>
      <c r="Q18" s="365"/>
      <c r="R18" s="365"/>
    </row>
    <row r="19" spans="1:18" s="368" customFormat="1" ht="30">
      <c r="A19" s="364">
        <v>1</v>
      </c>
      <c r="B19" s="365" t="s">
        <v>520</v>
      </c>
      <c r="C19" s="369" t="s">
        <v>523</v>
      </c>
      <c r="D19" s="347" t="s">
        <v>364</v>
      </c>
      <c r="E19" s="347"/>
      <c r="F19" s="365" t="s">
        <v>481</v>
      </c>
      <c r="G19" s="365"/>
      <c r="H19" s="371"/>
      <c r="I19" s="367"/>
      <c r="J19" s="365"/>
      <c r="K19" s="365"/>
      <c r="L19" s="365"/>
      <c r="M19" s="365"/>
      <c r="N19" s="365"/>
      <c r="O19" s="365"/>
      <c r="P19" s="365"/>
      <c r="Q19" s="365"/>
      <c r="R19" s="365"/>
    </row>
    <row r="20" spans="1:18" s="368" customFormat="1" ht="30">
      <c r="A20" s="364">
        <v>1</v>
      </c>
      <c r="B20" s="365" t="s">
        <v>520</v>
      </c>
      <c r="C20" s="369" t="s">
        <v>524</v>
      </c>
      <c r="D20" s="347" t="s">
        <v>364</v>
      </c>
      <c r="E20" s="347"/>
      <c r="F20" s="365" t="s">
        <v>481</v>
      </c>
      <c r="G20" s="365"/>
      <c r="H20" s="371"/>
      <c r="I20" s="367"/>
      <c r="J20" s="365"/>
      <c r="K20" s="365"/>
      <c r="L20" s="365"/>
      <c r="M20" s="365"/>
      <c r="N20" s="365"/>
      <c r="O20" s="365"/>
      <c r="P20" s="365"/>
      <c r="Q20" s="365"/>
      <c r="R20" s="365"/>
    </row>
    <row r="21" spans="1:18" s="368" customFormat="1" ht="30">
      <c r="A21" s="364">
        <v>1</v>
      </c>
      <c r="B21" s="365" t="s">
        <v>520</v>
      </c>
      <c r="C21" s="369" t="s">
        <v>525</v>
      </c>
      <c r="D21" s="347" t="s">
        <v>364</v>
      </c>
      <c r="E21" s="347"/>
      <c r="F21" s="365" t="s">
        <v>481</v>
      </c>
      <c r="G21" s="365"/>
      <c r="H21" s="371"/>
      <c r="I21" s="367"/>
      <c r="J21" s="365"/>
      <c r="K21" s="365"/>
      <c r="L21" s="365"/>
      <c r="M21" s="365"/>
      <c r="N21" s="365"/>
      <c r="O21" s="365"/>
      <c r="P21" s="365"/>
      <c r="Q21" s="365"/>
      <c r="R21" s="365"/>
    </row>
    <row r="22" spans="1:18" s="368" customFormat="1" ht="30.75" thickBot="1">
      <c r="A22" s="364">
        <v>1</v>
      </c>
      <c r="B22" s="365" t="s">
        <v>520</v>
      </c>
      <c r="C22" s="369" t="s">
        <v>526</v>
      </c>
      <c r="D22" s="347" t="s">
        <v>364</v>
      </c>
      <c r="E22" s="347"/>
      <c r="F22" s="365" t="s">
        <v>481</v>
      </c>
      <c r="G22" s="365"/>
      <c r="H22" s="371"/>
      <c r="I22" s="367"/>
      <c r="J22" s="365"/>
      <c r="K22" s="365"/>
      <c r="L22" s="365"/>
      <c r="M22" s="365"/>
      <c r="N22" s="365"/>
      <c r="O22" s="365"/>
      <c r="P22" s="365"/>
      <c r="Q22" s="365"/>
      <c r="R22" s="365"/>
    </row>
    <row r="23" spans="1:18" thickBot="1">
      <c r="A23" s="121"/>
      <c r="B23" s="120"/>
      <c r="C23" s="96"/>
      <c r="D23" s="93"/>
      <c r="E23" s="143"/>
      <c r="F23" s="96"/>
      <c r="G23" s="93"/>
      <c r="H23" s="94"/>
      <c r="I23" s="93"/>
      <c r="J23" s="94"/>
      <c r="K23" s="122"/>
      <c r="L23" s="72"/>
      <c r="M23" s="12"/>
      <c r="N23" s="12"/>
      <c r="O23" s="12"/>
      <c r="P23" s="12"/>
      <c r="Q23" s="12"/>
      <c r="R23" s="12"/>
    </row>
    <row r="24" spans="1:18" ht="24" customHeight="1" thickBot="1">
      <c r="A24" s="121"/>
      <c r="B24" s="123"/>
      <c r="C24" s="123"/>
      <c r="D24" s="123"/>
      <c r="E24" s="149"/>
      <c r="F24" s="124"/>
      <c r="G24" s="125"/>
      <c r="H24" s="126"/>
      <c r="I24" s="126"/>
      <c r="J24" s="124"/>
      <c r="K24" s="122"/>
      <c r="L24" s="72"/>
      <c r="M24" s="12"/>
      <c r="N24" s="12"/>
      <c r="O24" s="12"/>
      <c r="P24" s="12"/>
      <c r="Q24" s="12"/>
      <c r="R24" s="12"/>
    </row>
    <row r="25" spans="1:18" ht="24" customHeight="1" thickBot="1">
      <c r="A25" s="121"/>
      <c r="B25" s="123"/>
      <c r="C25" s="123"/>
      <c r="D25" s="123"/>
      <c r="E25" s="149"/>
      <c r="F25" s="124"/>
      <c r="G25" s="125"/>
      <c r="H25" s="126"/>
      <c r="I25" s="126"/>
      <c r="J25" s="124"/>
      <c r="K25" s="122"/>
      <c r="L25" s="72"/>
      <c r="M25" s="12"/>
      <c r="N25" s="12"/>
      <c r="O25" s="12"/>
      <c r="P25" s="12"/>
      <c r="Q25" s="12"/>
      <c r="R25" s="12"/>
    </row>
    <row r="26" spans="1:18" ht="24" customHeight="1" thickBot="1">
      <c r="A26" s="121"/>
      <c r="B26" s="123"/>
      <c r="C26" s="123"/>
      <c r="D26" s="123"/>
      <c r="E26" s="149"/>
      <c r="F26" s="124"/>
      <c r="G26" s="125"/>
      <c r="H26" s="126"/>
      <c r="I26" s="126"/>
      <c r="J26" s="124"/>
      <c r="K26" s="122"/>
      <c r="L26" s="72"/>
      <c r="M26" s="12"/>
      <c r="N26" s="12"/>
      <c r="O26" s="12"/>
      <c r="P26" s="12"/>
      <c r="Q26" s="12"/>
      <c r="R26" s="12"/>
    </row>
    <row r="27" spans="1:18" ht="24" customHeight="1" thickBot="1">
      <c r="A27" s="121"/>
      <c r="B27" s="123"/>
      <c r="C27" s="123"/>
      <c r="D27" s="123"/>
      <c r="E27" s="149"/>
      <c r="F27" s="124"/>
      <c r="G27" s="125"/>
      <c r="H27" s="126"/>
      <c r="I27" s="126"/>
      <c r="J27" s="124"/>
      <c r="K27" s="122"/>
      <c r="L27" s="72"/>
      <c r="M27" s="12"/>
      <c r="N27" s="12"/>
      <c r="O27" s="12"/>
      <c r="P27" s="12"/>
      <c r="Q27" s="12"/>
      <c r="R27" s="12"/>
    </row>
    <row r="28" spans="1:18" ht="24" customHeight="1">
      <c r="A28" s="127"/>
      <c r="B28" s="128"/>
      <c r="C28" s="128"/>
      <c r="D28" s="128"/>
      <c r="E28" s="150"/>
      <c r="F28" s="129"/>
      <c r="G28" s="130"/>
      <c r="H28" s="131"/>
      <c r="I28" s="131"/>
      <c r="J28" s="129"/>
      <c r="K28" s="132"/>
      <c r="L28" s="72"/>
      <c r="M28" s="12"/>
      <c r="N28" s="12"/>
      <c r="O28" s="12"/>
      <c r="P28" s="12"/>
      <c r="Q28" s="12"/>
      <c r="R28" s="12"/>
    </row>
    <row r="29" spans="1:18" ht="24" customHeight="1">
      <c r="A29" s="69"/>
      <c r="B29" s="74"/>
      <c r="C29" s="74"/>
      <c r="D29" s="74"/>
      <c r="E29" s="151"/>
      <c r="F29" s="81"/>
      <c r="G29" s="80"/>
      <c r="H29" s="82"/>
      <c r="I29" s="116"/>
      <c r="J29" s="117"/>
      <c r="K29" s="117"/>
      <c r="L29" s="72"/>
      <c r="M29" s="12"/>
      <c r="N29" s="12"/>
      <c r="O29" s="12"/>
      <c r="P29" s="12"/>
      <c r="Q29" s="12"/>
      <c r="R29" s="12"/>
    </row>
    <row r="30" spans="1:18" ht="24" customHeight="1">
      <c r="A30" s="69"/>
      <c r="B30" s="74"/>
      <c r="C30" s="74"/>
      <c r="D30" s="74"/>
      <c r="E30" s="151"/>
      <c r="F30" s="81"/>
      <c r="G30" s="80"/>
      <c r="H30" s="82"/>
      <c r="I30" s="116"/>
      <c r="J30" s="117"/>
      <c r="K30" s="117"/>
      <c r="L30" s="72"/>
      <c r="M30" s="12"/>
      <c r="N30" s="12"/>
      <c r="O30" s="12"/>
      <c r="P30" s="12"/>
      <c r="Q30" s="12"/>
      <c r="R30" s="12"/>
    </row>
    <row r="31" spans="1:18" ht="24" customHeight="1">
      <c r="A31" s="69"/>
      <c r="B31" s="74"/>
      <c r="C31" s="74"/>
      <c r="D31" s="74"/>
      <c r="E31" s="151"/>
      <c r="F31" s="81"/>
      <c r="G31" s="80"/>
      <c r="H31" s="82"/>
      <c r="I31" s="116"/>
      <c r="J31" s="117"/>
      <c r="K31" s="117"/>
      <c r="L31" s="72"/>
      <c r="M31" s="12"/>
      <c r="N31" s="12"/>
      <c r="O31" s="12"/>
      <c r="P31" s="12"/>
      <c r="Q31" s="12"/>
      <c r="R31" s="12"/>
    </row>
    <row r="32" spans="1:18" ht="24" customHeight="1">
      <c r="A32" s="69"/>
      <c r="B32" s="74"/>
      <c r="C32" s="74"/>
      <c r="D32" s="74"/>
      <c r="E32" s="151"/>
      <c r="F32" s="81"/>
      <c r="G32" s="80"/>
      <c r="H32" s="82"/>
      <c r="I32" s="116"/>
      <c r="J32" s="117"/>
      <c r="K32" s="117"/>
      <c r="L32" s="72"/>
      <c r="M32" s="12"/>
      <c r="N32" s="12"/>
      <c r="O32" s="12"/>
      <c r="P32" s="12"/>
      <c r="Q32" s="12"/>
      <c r="R32" s="12"/>
    </row>
    <row r="33" spans="1:18" ht="24" customHeight="1">
      <c r="A33" s="69"/>
      <c r="B33" s="74"/>
      <c r="C33" s="74"/>
      <c r="D33" s="74"/>
      <c r="E33" s="151"/>
      <c r="F33" s="81"/>
      <c r="G33" s="80"/>
      <c r="H33" s="82"/>
      <c r="I33" s="116"/>
      <c r="J33" s="117"/>
      <c r="K33" s="117"/>
      <c r="L33" s="72"/>
      <c r="M33" s="12"/>
      <c r="N33" s="12"/>
      <c r="O33" s="12"/>
      <c r="P33" s="12"/>
      <c r="Q33" s="12"/>
      <c r="R33" s="12"/>
    </row>
    <row r="34" spans="1:18" ht="24" customHeight="1">
      <c r="A34" s="69"/>
      <c r="B34" s="74"/>
      <c r="C34" s="74"/>
      <c r="D34" s="74"/>
      <c r="E34" s="151"/>
      <c r="F34" s="81"/>
      <c r="G34" s="80"/>
      <c r="H34" s="82"/>
      <c r="I34" s="116"/>
      <c r="J34" s="117"/>
      <c r="K34" s="117"/>
      <c r="L34" s="72"/>
      <c r="M34" s="12"/>
      <c r="N34" s="12"/>
      <c r="O34" s="12"/>
      <c r="P34" s="12"/>
      <c r="Q34" s="12"/>
      <c r="R34" s="12"/>
    </row>
    <row r="35" spans="1:18" ht="24" customHeight="1">
      <c r="A35" s="69"/>
      <c r="B35" s="74"/>
      <c r="C35" s="74"/>
      <c r="D35" s="74"/>
      <c r="E35" s="151"/>
      <c r="F35" s="81"/>
      <c r="G35" s="80"/>
      <c r="H35" s="82"/>
      <c r="I35" s="116"/>
      <c r="J35" s="117"/>
      <c r="K35" s="117"/>
      <c r="L35" s="72"/>
      <c r="M35" s="12"/>
      <c r="N35" s="12"/>
      <c r="O35" s="12"/>
      <c r="P35" s="12"/>
      <c r="Q35" s="12"/>
      <c r="R35" s="12"/>
    </row>
    <row r="36" spans="1:18" ht="24" customHeight="1">
      <c r="A36" s="69"/>
      <c r="B36" s="74"/>
      <c r="C36" s="74"/>
      <c r="D36" s="74"/>
      <c r="E36" s="151"/>
      <c r="F36" s="81"/>
      <c r="G36" s="80"/>
      <c r="H36" s="82"/>
      <c r="I36" s="116"/>
      <c r="J36" s="117"/>
      <c r="K36" s="117"/>
      <c r="L36" s="72"/>
      <c r="M36" s="12"/>
      <c r="N36" s="12"/>
      <c r="O36" s="12"/>
      <c r="P36" s="12"/>
      <c r="Q36" s="12"/>
      <c r="R36" s="12"/>
    </row>
    <row r="37" spans="1:18" ht="24" customHeight="1">
      <c r="A37" s="69"/>
      <c r="B37" s="74"/>
      <c r="C37" s="74"/>
      <c r="D37" s="74"/>
      <c r="E37" s="151"/>
      <c r="F37" s="81"/>
      <c r="G37" s="80"/>
      <c r="H37" s="82"/>
      <c r="I37" s="116"/>
      <c r="J37" s="117"/>
      <c r="K37" s="117"/>
      <c r="L37" s="72"/>
      <c r="M37" s="12"/>
      <c r="N37" s="12"/>
      <c r="O37" s="12"/>
      <c r="P37" s="12"/>
      <c r="Q37" s="12"/>
      <c r="R37" s="12"/>
    </row>
    <row r="38" spans="1:18" ht="24" customHeight="1">
      <c r="A38" s="69"/>
      <c r="B38" s="74"/>
      <c r="C38" s="74"/>
      <c r="D38" s="74"/>
      <c r="E38" s="151"/>
      <c r="F38" s="81"/>
      <c r="G38" s="80"/>
      <c r="H38" s="82"/>
      <c r="I38" s="116"/>
      <c r="J38" s="117"/>
      <c r="K38" s="117"/>
      <c r="L38" s="72"/>
      <c r="M38" s="12"/>
      <c r="N38" s="12"/>
      <c r="O38" s="12"/>
      <c r="P38" s="12"/>
      <c r="Q38" s="12"/>
      <c r="R38" s="12"/>
    </row>
    <row r="39" spans="1:18" ht="24" customHeight="1">
      <c r="A39" s="69"/>
      <c r="B39" s="74"/>
      <c r="C39" s="74"/>
      <c r="D39" s="74"/>
      <c r="E39" s="151"/>
      <c r="F39" s="81"/>
      <c r="G39" s="80"/>
      <c r="H39" s="82"/>
      <c r="I39" s="116"/>
      <c r="J39" s="117"/>
      <c r="K39" s="117"/>
      <c r="L39" s="72"/>
      <c r="M39" s="12"/>
      <c r="N39" s="12"/>
      <c r="O39" s="12"/>
      <c r="P39" s="12"/>
      <c r="Q39" s="12"/>
      <c r="R39" s="12"/>
    </row>
    <row r="40" spans="1:18" ht="24" customHeight="1">
      <c r="A40" s="69"/>
      <c r="B40" s="74"/>
      <c r="C40" s="74"/>
      <c r="D40" s="74"/>
      <c r="E40" s="151"/>
      <c r="F40" s="81"/>
      <c r="G40" s="80"/>
      <c r="H40" s="82"/>
      <c r="I40" s="116"/>
      <c r="J40" s="117"/>
      <c r="K40" s="117"/>
      <c r="L40" s="72"/>
      <c r="M40" s="12"/>
      <c r="N40" s="12"/>
      <c r="O40" s="12"/>
      <c r="P40" s="12"/>
      <c r="Q40" s="12"/>
      <c r="R40" s="12"/>
    </row>
    <row r="41" spans="1:18" ht="24" customHeight="1">
      <c r="A41" s="69"/>
      <c r="B41" s="74"/>
      <c r="C41" s="74"/>
      <c r="D41" s="74"/>
      <c r="E41" s="151"/>
      <c r="F41" s="81"/>
      <c r="G41" s="80"/>
      <c r="H41" s="82"/>
      <c r="I41" s="116"/>
      <c r="J41" s="117"/>
      <c r="K41" s="117"/>
      <c r="L41" s="72"/>
      <c r="M41" s="12"/>
      <c r="N41" s="12"/>
      <c r="O41" s="12"/>
      <c r="P41" s="12"/>
      <c r="Q41" s="12"/>
      <c r="R41" s="12"/>
    </row>
    <row r="42" spans="1:18" ht="24" customHeight="1">
      <c r="A42" s="69"/>
      <c r="B42" s="74"/>
      <c r="C42" s="74"/>
      <c r="D42" s="74"/>
      <c r="E42" s="151"/>
      <c r="F42" s="81"/>
      <c r="G42" s="80"/>
      <c r="H42" s="82"/>
      <c r="I42" s="116"/>
      <c r="J42" s="117"/>
      <c r="K42" s="117"/>
      <c r="L42" s="72"/>
      <c r="M42" s="12"/>
      <c r="N42" s="12"/>
      <c r="O42" s="12"/>
      <c r="P42" s="12"/>
      <c r="Q42" s="12"/>
      <c r="R42" s="12"/>
    </row>
    <row r="44" spans="1:18" ht="15" customHeight="1">
      <c r="A44" s="47"/>
      <c r="B44" s="48" t="s">
        <v>366</v>
      </c>
      <c r="C44" s="48"/>
      <c r="D44" s="48"/>
      <c r="E44" s="152"/>
      <c r="F44" s="47"/>
      <c r="G44" s="48"/>
      <c r="H44" s="48"/>
      <c r="I44" s="49"/>
      <c r="J44" s="49"/>
      <c r="K44" s="49"/>
    </row>
    <row r="45" spans="1:18" ht="15" customHeight="1">
      <c r="A45" s="47"/>
      <c r="B45" s="601"/>
      <c r="C45" s="601"/>
      <c r="D45" s="601"/>
      <c r="E45" s="601"/>
      <c r="F45" s="48"/>
      <c r="G45" s="48"/>
      <c r="H45" s="48"/>
      <c r="I45" s="49"/>
      <c r="J45" s="49"/>
      <c r="K45" s="49"/>
    </row>
    <row r="46" spans="1:18" ht="15" customHeight="1">
      <c r="A46" s="47"/>
      <c r="B46" s="47"/>
      <c r="C46" s="47"/>
      <c r="D46" s="47"/>
      <c r="E46" s="153"/>
      <c r="F46" s="48"/>
      <c r="G46" s="48"/>
      <c r="H46" s="48"/>
      <c r="I46" s="49"/>
      <c r="J46" s="49"/>
      <c r="K46" s="49"/>
    </row>
    <row r="47" spans="1:18" ht="15" customHeight="1">
      <c r="A47" s="47"/>
      <c r="B47" s="48"/>
      <c r="C47" s="48"/>
      <c r="D47" s="48"/>
      <c r="E47" s="152"/>
      <c r="F47" s="48" t="s">
        <v>367</v>
      </c>
      <c r="G47" s="48"/>
      <c r="H47" s="48"/>
      <c r="I47" s="49"/>
      <c r="J47" s="49"/>
      <c r="K47" s="49"/>
    </row>
    <row r="48" spans="1:18" ht="15" customHeight="1">
      <c r="A48" s="47"/>
      <c r="B48" s="48"/>
      <c r="C48" s="48"/>
      <c r="D48" s="48"/>
      <c r="E48" s="152"/>
      <c r="F48" s="601"/>
      <c r="G48" s="601"/>
      <c r="H48" s="601"/>
      <c r="I48" s="49"/>
      <c r="J48" s="49"/>
      <c r="K48" s="49"/>
    </row>
    <row r="49" spans="1:13" ht="15" customHeight="1">
      <c r="A49" s="47"/>
      <c r="B49" s="48" t="s">
        <v>368</v>
      </c>
      <c r="C49" s="48"/>
      <c r="D49" s="48"/>
      <c r="E49" s="152"/>
      <c r="F49" s="48"/>
      <c r="G49" s="48"/>
      <c r="H49" s="48"/>
      <c r="I49" s="49"/>
      <c r="J49" s="49"/>
      <c r="K49" s="49"/>
    </row>
    <row r="50" spans="1:13" ht="15" customHeight="1">
      <c r="A50" s="47"/>
      <c r="B50" s="601"/>
      <c r="C50" s="601"/>
      <c r="D50" s="601"/>
      <c r="E50" s="601"/>
      <c r="F50" s="48"/>
      <c r="G50" s="48"/>
      <c r="H50" s="48"/>
      <c r="I50" s="49"/>
      <c r="J50" s="49"/>
      <c r="K50" s="49"/>
      <c r="L50" s="49"/>
      <c r="M50" s="49"/>
    </row>
    <row r="51" spans="1:13" ht="55.5" customHeight="1">
      <c r="A51" s="591" t="s">
        <v>369</v>
      </c>
      <c r="B51" s="591"/>
      <c r="C51" s="591"/>
      <c r="D51" s="591"/>
      <c r="E51" s="591"/>
      <c r="F51" s="591"/>
      <c r="G51" s="591"/>
      <c r="H51" s="591"/>
      <c r="I51" s="50"/>
      <c r="J51" s="50"/>
      <c r="K51" s="50"/>
      <c r="L51" s="50"/>
      <c r="M51" s="55"/>
    </row>
  </sheetData>
  <mergeCells count="12">
    <mergeCell ref="A51:H51"/>
    <mergeCell ref="A1:B3"/>
    <mergeCell ref="C1:P3"/>
    <mergeCell ref="Q3:R3"/>
    <mergeCell ref="C6:E6"/>
    <mergeCell ref="C8:E8"/>
    <mergeCell ref="C10:E10"/>
    <mergeCell ref="A12:H12"/>
    <mergeCell ref="I12:R12"/>
    <mergeCell ref="B45:E45"/>
    <mergeCell ref="F48:H48"/>
    <mergeCell ref="B50:E50"/>
  </mergeCells>
  <conditionalFormatting sqref="B24:B42">
    <cfRule type="expression" dxfId="1435" priority="178">
      <formula>$C$6=0</formula>
    </cfRule>
  </conditionalFormatting>
  <conditionalFormatting sqref="B45:E45">
    <cfRule type="containsBlanks" dxfId="1434" priority="186">
      <formula>LEN(TRIM(B45))=0</formula>
    </cfRule>
  </conditionalFormatting>
  <conditionalFormatting sqref="B50:E50">
    <cfRule type="containsBlanks" dxfId="1433" priority="184">
      <formula>LEN(TRIM(B50))=0</formula>
    </cfRule>
  </conditionalFormatting>
  <conditionalFormatting sqref="C24:D42">
    <cfRule type="expression" dxfId="1432" priority="177">
      <formula>$C$8=0</formula>
    </cfRule>
  </conditionalFormatting>
  <conditionalFormatting sqref="C6:E6">
    <cfRule type="containsBlanks" dxfId="1431" priority="181">
      <formula>LEN(TRIM(C6))=0</formula>
    </cfRule>
  </conditionalFormatting>
  <conditionalFormatting sqref="C8:E8">
    <cfRule type="containsBlanks" dxfId="1430" priority="180">
      <formula>LEN(TRIM(C8))=0</formula>
    </cfRule>
  </conditionalFormatting>
  <conditionalFormatting sqref="C10:E10">
    <cfRule type="containsBlanks" dxfId="1429" priority="179">
      <formula>LEN(TRIM(C10))=0</formula>
    </cfRule>
  </conditionalFormatting>
  <conditionalFormatting sqref="F48:H48">
    <cfRule type="containsBlanks" dxfId="1428" priority="185">
      <formula>LEN(TRIM(F48))=0</formula>
    </cfRule>
  </conditionalFormatting>
  <conditionalFormatting sqref="L23:R42">
    <cfRule type="expression" dxfId="1427" priority="117" stopIfTrue="1">
      <formula>$I23=0</formula>
    </cfRule>
    <cfRule type="expression" dxfId="1426" priority="118">
      <formula>$I23&lt;L$14</formula>
    </cfRule>
  </conditionalFormatting>
  <dataValidations count="2">
    <dataValidation type="date" allowBlank="1" showInputMessage="1" showErrorMessage="1" sqref="C10:E10"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Listas!$A$536:$A$568</xm:f>
          </x14:formula1>
          <xm:sqref>C6:E6</xm:sqref>
        </x14:dataValidation>
        <x14:dataValidation type="list" allowBlank="1" showInputMessage="1" showErrorMessage="1" xr:uid="{00000000-0002-0000-0400-000003000000}">
          <x14:formula1>
            <xm:f>Listas!$A$301</xm:f>
          </x14:formula1>
          <xm:sqref>D24:E42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A24" zoomScale="106" zoomScaleNormal="106" workbookViewId="0">
      <selection activeCell="A25" sqref="A25:XFD25"/>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372</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261</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50"/>
      <c r="C8" s="642"/>
      <c r="D8" s="642"/>
      <c r="E8" s="642"/>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35.25" customHeight="1">
      <c r="A10" s="26"/>
      <c r="B10" s="27" t="s">
        <v>373</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39"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65.25" customHeight="1">
      <c r="A15" s="344">
        <v>1</v>
      </c>
      <c r="B15" s="347" t="s">
        <v>261</v>
      </c>
      <c r="C15" s="347"/>
      <c r="D15" s="347"/>
      <c r="E15" s="347" t="s">
        <v>252</v>
      </c>
      <c r="F15" s="351" t="s">
        <v>527</v>
      </c>
      <c r="G15" s="347" t="s">
        <v>528</v>
      </c>
      <c r="H15" s="350">
        <v>45485</v>
      </c>
      <c r="I15" s="352"/>
      <c r="J15" s="420">
        <v>45485</v>
      </c>
      <c r="K15" s="351"/>
      <c r="L15" s="351"/>
      <c r="M15" s="351"/>
      <c r="N15" s="351"/>
      <c r="O15" s="351"/>
      <c r="P15" s="351"/>
      <c r="Q15" s="351"/>
      <c r="R15" s="351"/>
    </row>
    <row r="16" spans="1:20" ht="65.25" customHeight="1">
      <c r="A16" s="384">
        <v>2</v>
      </c>
      <c r="B16" s="347" t="s">
        <v>261</v>
      </c>
      <c r="C16" s="347"/>
      <c r="D16" s="347"/>
      <c r="E16" s="347" t="s">
        <v>252</v>
      </c>
      <c r="F16" s="421" t="s">
        <v>529</v>
      </c>
      <c r="G16" s="347" t="s">
        <v>528</v>
      </c>
      <c r="H16" s="350">
        <v>45485</v>
      </c>
      <c r="I16" s="352"/>
      <c r="J16" s="420">
        <v>45485</v>
      </c>
      <c r="K16" s="421"/>
      <c r="L16" s="421"/>
      <c r="M16" s="421"/>
      <c r="N16" s="421"/>
      <c r="O16" s="421"/>
      <c r="P16" s="421"/>
      <c r="Q16" s="421"/>
      <c r="R16" s="421"/>
    </row>
    <row r="17" spans="1:18" ht="65.25" customHeight="1">
      <c r="A17" s="344">
        <v>3</v>
      </c>
      <c r="B17" s="347" t="s">
        <v>261</v>
      </c>
      <c r="C17" s="347"/>
      <c r="D17" s="347"/>
      <c r="E17" s="347" t="s">
        <v>252</v>
      </c>
      <c r="F17" s="351" t="s">
        <v>530</v>
      </c>
      <c r="G17" s="347" t="s">
        <v>531</v>
      </c>
      <c r="H17" s="350">
        <v>45485</v>
      </c>
      <c r="I17" s="352"/>
      <c r="J17" s="420">
        <v>45485</v>
      </c>
      <c r="K17" s="351"/>
      <c r="L17" s="351"/>
      <c r="M17" s="351"/>
      <c r="N17" s="351"/>
      <c r="O17" s="351"/>
      <c r="P17" s="351"/>
      <c r="Q17" s="351"/>
      <c r="R17" s="351"/>
    </row>
    <row r="18" spans="1:18" ht="65.25" customHeight="1">
      <c r="A18" s="384">
        <v>4</v>
      </c>
      <c r="B18" s="347" t="s">
        <v>261</v>
      </c>
      <c r="C18" s="347"/>
      <c r="D18" s="347"/>
      <c r="E18" s="347" t="s">
        <v>252</v>
      </c>
      <c r="F18" s="421" t="s">
        <v>532</v>
      </c>
      <c r="G18" s="347" t="s">
        <v>528</v>
      </c>
      <c r="H18" s="350">
        <v>45485</v>
      </c>
      <c r="I18" s="352"/>
      <c r="J18" s="420">
        <v>45485</v>
      </c>
      <c r="K18" s="421"/>
      <c r="L18" s="421"/>
      <c r="M18" s="421"/>
      <c r="N18" s="421"/>
      <c r="O18" s="421"/>
      <c r="P18" s="421"/>
      <c r="Q18" s="421"/>
      <c r="R18" s="421"/>
    </row>
    <row r="19" spans="1:18" ht="65.25" customHeight="1">
      <c r="A19" s="344">
        <v>5</v>
      </c>
      <c r="B19" s="347" t="s">
        <v>261</v>
      </c>
      <c r="C19" s="347"/>
      <c r="D19" s="347"/>
      <c r="E19" s="347" t="s">
        <v>252</v>
      </c>
      <c r="F19" s="351" t="s">
        <v>533</v>
      </c>
      <c r="G19" s="347" t="s">
        <v>528</v>
      </c>
      <c r="H19" s="350">
        <v>45485</v>
      </c>
      <c r="I19" s="352"/>
      <c r="J19" s="420">
        <v>45485</v>
      </c>
      <c r="K19" s="351"/>
      <c r="L19" s="351"/>
      <c r="M19" s="351"/>
      <c r="N19" s="351"/>
      <c r="O19" s="351"/>
      <c r="P19" s="351"/>
      <c r="Q19" s="351"/>
      <c r="R19" s="351"/>
    </row>
    <row r="20" spans="1:18" ht="65.25" customHeight="1">
      <c r="A20" s="384">
        <v>6</v>
      </c>
      <c r="B20" s="347" t="s">
        <v>261</v>
      </c>
      <c r="C20" s="347"/>
      <c r="D20" s="347"/>
      <c r="E20" s="347" t="s">
        <v>252</v>
      </c>
      <c r="F20" s="421" t="s">
        <v>534</v>
      </c>
      <c r="G20" s="347" t="s">
        <v>528</v>
      </c>
      <c r="H20" s="350">
        <v>45485</v>
      </c>
      <c r="I20" s="352"/>
      <c r="J20" s="420">
        <v>45485</v>
      </c>
      <c r="K20" s="421"/>
      <c r="L20" s="421"/>
      <c r="M20" s="421"/>
      <c r="N20" s="421"/>
      <c r="O20" s="421"/>
      <c r="P20" s="421"/>
      <c r="Q20" s="421"/>
      <c r="R20" s="421"/>
    </row>
    <row r="21" spans="1:18" ht="65.25" customHeight="1">
      <c r="A21" s="344">
        <v>7</v>
      </c>
      <c r="B21" s="347" t="s">
        <v>261</v>
      </c>
      <c r="C21" s="347"/>
      <c r="D21" s="347"/>
      <c r="E21" s="347" t="s">
        <v>252</v>
      </c>
      <c r="F21" s="351" t="s">
        <v>535</v>
      </c>
      <c r="G21" s="347" t="s">
        <v>528</v>
      </c>
      <c r="H21" s="350">
        <v>45485</v>
      </c>
      <c r="I21" s="352"/>
      <c r="J21" s="420">
        <v>45485</v>
      </c>
      <c r="K21" s="351"/>
      <c r="L21" s="351"/>
      <c r="M21" s="351"/>
      <c r="N21" s="351"/>
      <c r="O21" s="351"/>
      <c r="P21" s="351"/>
      <c r="Q21" s="351"/>
      <c r="R21" s="351"/>
    </row>
    <row r="22" spans="1:18" ht="65.25" customHeight="1">
      <c r="A22" s="384">
        <v>8</v>
      </c>
      <c r="B22" s="347" t="s">
        <v>261</v>
      </c>
      <c r="C22" s="347"/>
      <c r="D22" s="347"/>
      <c r="E22" s="347" t="s">
        <v>252</v>
      </c>
      <c r="F22" s="421" t="s">
        <v>536</v>
      </c>
      <c r="G22" s="347" t="s">
        <v>528</v>
      </c>
      <c r="H22" s="350">
        <v>45485</v>
      </c>
      <c r="I22" s="352"/>
      <c r="J22" s="420">
        <v>45485</v>
      </c>
      <c r="K22" s="421"/>
      <c r="L22" s="421"/>
      <c r="M22" s="421"/>
      <c r="N22" s="421"/>
      <c r="O22" s="421"/>
      <c r="P22" s="421"/>
      <c r="Q22" s="421"/>
      <c r="R22" s="421"/>
    </row>
    <row r="23" spans="1:18" ht="65.25" customHeight="1">
      <c r="A23" s="344">
        <v>9</v>
      </c>
      <c r="B23" s="347" t="s">
        <v>261</v>
      </c>
      <c r="C23" s="347"/>
      <c r="D23" s="347"/>
      <c r="E23" s="347" t="s">
        <v>252</v>
      </c>
      <c r="F23" s="351" t="s">
        <v>537</v>
      </c>
      <c r="G23" s="347" t="s">
        <v>538</v>
      </c>
      <c r="H23" s="350">
        <v>45485</v>
      </c>
      <c r="I23" s="352"/>
      <c r="J23" s="420">
        <v>45485</v>
      </c>
      <c r="K23" s="351"/>
      <c r="L23" s="351"/>
      <c r="M23" s="351"/>
      <c r="N23" s="351"/>
      <c r="O23" s="351"/>
      <c r="P23" s="351"/>
      <c r="Q23" s="351"/>
      <c r="R23" s="351"/>
    </row>
    <row r="24" spans="1:18" ht="65.25" customHeight="1">
      <c r="A24" s="384">
        <v>10</v>
      </c>
      <c r="B24" s="347" t="s">
        <v>261</v>
      </c>
      <c r="C24" s="347"/>
      <c r="D24" s="347"/>
      <c r="E24" s="347" t="s">
        <v>252</v>
      </c>
      <c r="F24" s="421" t="s">
        <v>539</v>
      </c>
      <c r="G24" s="347" t="s">
        <v>528</v>
      </c>
      <c r="H24" s="350">
        <v>45485</v>
      </c>
      <c r="I24" s="352"/>
      <c r="J24" s="420">
        <v>45485</v>
      </c>
      <c r="K24" s="421"/>
      <c r="L24" s="421"/>
      <c r="M24" s="421"/>
      <c r="N24" s="421"/>
      <c r="O24" s="421"/>
      <c r="P24" s="421"/>
      <c r="Q24" s="421"/>
      <c r="R24" s="421"/>
    </row>
    <row r="25" spans="1:18" s="368" customFormat="1" ht="30">
      <c r="A25" s="364">
        <v>1</v>
      </c>
      <c r="B25" s="347" t="s">
        <v>261</v>
      </c>
      <c r="C25" s="369" t="s">
        <v>540</v>
      </c>
      <c r="D25" s="347" t="s">
        <v>364</v>
      </c>
      <c r="E25" s="347"/>
      <c r="F25" s="365" t="s">
        <v>481</v>
      </c>
      <c r="G25" s="365"/>
      <c r="H25" s="371"/>
      <c r="I25" s="367"/>
      <c r="J25" s="365"/>
      <c r="K25" s="365"/>
      <c r="L25" s="365"/>
      <c r="M25" s="365"/>
      <c r="N25" s="365"/>
      <c r="O25" s="365"/>
      <c r="P25" s="365"/>
      <c r="Q25" s="365"/>
      <c r="R25" s="365"/>
    </row>
    <row r="26" spans="1:18" s="368" customFormat="1" ht="30">
      <c r="A26" s="364">
        <v>1</v>
      </c>
      <c r="B26" s="347" t="s">
        <v>261</v>
      </c>
      <c r="C26" s="369" t="s">
        <v>74</v>
      </c>
      <c r="D26" s="347" t="s">
        <v>364</v>
      </c>
      <c r="E26" s="347"/>
      <c r="F26" s="365" t="s">
        <v>481</v>
      </c>
      <c r="G26" s="365"/>
      <c r="H26" s="371"/>
      <c r="I26" s="367"/>
      <c r="J26" s="365"/>
      <c r="K26" s="365"/>
      <c r="L26" s="365"/>
      <c r="M26" s="365"/>
      <c r="N26" s="365"/>
      <c r="O26" s="365"/>
      <c r="P26" s="365"/>
      <c r="Q26" s="365"/>
      <c r="R26" s="365"/>
    </row>
    <row r="27" spans="1:18" s="368" customFormat="1" ht="30">
      <c r="A27" s="364">
        <v>1</v>
      </c>
      <c r="B27" s="347" t="s">
        <v>261</v>
      </c>
      <c r="C27" s="369" t="s">
        <v>67</v>
      </c>
      <c r="D27" s="347" t="s">
        <v>364</v>
      </c>
      <c r="E27" s="347"/>
      <c r="F27" s="365" t="s">
        <v>481</v>
      </c>
      <c r="G27" s="365"/>
      <c r="H27" s="371"/>
      <c r="I27" s="367"/>
      <c r="J27" s="365"/>
      <c r="K27" s="365"/>
      <c r="L27" s="365"/>
      <c r="M27" s="365"/>
      <c r="N27" s="365"/>
      <c r="O27" s="365"/>
      <c r="P27" s="365"/>
      <c r="Q27" s="365"/>
      <c r="R27" s="365"/>
    </row>
    <row r="28" spans="1:18" s="368" customFormat="1" ht="30">
      <c r="A28" s="364">
        <v>1</v>
      </c>
      <c r="B28" s="347" t="s">
        <v>261</v>
      </c>
      <c r="C28" s="369" t="s">
        <v>83</v>
      </c>
      <c r="D28" s="347" t="s">
        <v>364</v>
      </c>
      <c r="E28" s="347"/>
      <c r="F28" s="365" t="s">
        <v>481</v>
      </c>
      <c r="G28" s="365"/>
      <c r="H28" s="371"/>
      <c r="I28" s="367"/>
      <c r="J28" s="365"/>
      <c r="K28" s="365"/>
      <c r="L28" s="365"/>
      <c r="M28" s="365"/>
      <c r="N28" s="365"/>
      <c r="O28" s="365"/>
      <c r="P28" s="365"/>
      <c r="Q28" s="365"/>
      <c r="R28" s="365"/>
    </row>
    <row r="29" spans="1:18" ht="39" customHeight="1">
      <c r="A29" s="344">
        <v>1</v>
      </c>
      <c r="B29" s="347" t="s">
        <v>261</v>
      </c>
      <c r="C29" s="351" t="s">
        <v>541</v>
      </c>
      <c r="D29" s="347" t="s">
        <v>252</v>
      </c>
      <c r="E29" s="347" t="s">
        <v>252</v>
      </c>
      <c r="F29" s="365" t="s">
        <v>542</v>
      </c>
      <c r="G29" s="347" t="s">
        <v>543</v>
      </c>
      <c r="H29" s="422">
        <v>45657</v>
      </c>
      <c r="I29" s="422">
        <v>45657</v>
      </c>
      <c r="J29" s="347" t="s">
        <v>544</v>
      </c>
      <c r="K29" s="347" t="s">
        <v>477</v>
      </c>
      <c r="L29" s="347" t="s">
        <v>477</v>
      </c>
      <c r="M29" s="347" t="s">
        <v>477</v>
      </c>
      <c r="N29" s="347" t="s">
        <v>477</v>
      </c>
      <c r="O29" s="348" t="s">
        <v>545</v>
      </c>
      <c r="P29" s="348" t="s">
        <v>546</v>
      </c>
      <c r="Q29" s="348" t="s">
        <v>547</v>
      </c>
      <c r="R29" s="21"/>
    </row>
    <row r="30" spans="1:18" ht="24" customHeight="1">
      <c r="A30" s="344">
        <v>1</v>
      </c>
      <c r="B30" s="347" t="s">
        <v>261</v>
      </c>
      <c r="C30" s="351" t="s">
        <v>548</v>
      </c>
      <c r="D30" s="347" t="s">
        <v>252</v>
      </c>
      <c r="E30" s="347" t="s">
        <v>252</v>
      </c>
      <c r="F30" t="s">
        <v>549</v>
      </c>
      <c r="G30" s="347" t="s">
        <v>550</v>
      </c>
      <c r="H30" s="350">
        <v>45555</v>
      </c>
      <c r="I30" s="382">
        <v>45554</v>
      </c>
      <c r="J30" s="348"/>
      <c r="K30" s="348"/>
      <c r="L30" s="348"/>
      <c r="M30" s="348"/>
      <c r="N30" s="348"/>
      <c r="O30" s="348"/>
      <c r="P30" s="348"/>
      <c r="Q30" s="348"/>
      <c r="R30" s="348"/>
    </row>
    <row r="31" spans="1:18" s="368" customFormat="1" ht="30">
      <c r="A31" s="364">
        <v>1</v>
      </c>
      <c r="B31" s="347" t="s">
        <v>261</v>
      </c>
      <c r="C31" s="369" t="s">
        <v>71</v>
      </c>
      <c r="D31" s="347" t="s">
        <v>364</v>
      </c>
      <c r="E31" s="347"/>
      <c r="F31" s="365" t="s">
        <v>481</v>
      </c>
      <c r="G31" s="365"/>
      <c r="H31" s="371"/>
      <c r="I31" s="367"/>
      <c r="J31" s="365"/>
      <c r="K31" s="365"/>
      <c r="L31" s="365"/>
      <c r="M31" s="365"/>
      <c r="N31" s="365"/>
      <c r="O31" s="365"/>
      <c r="P31" s="365"/>
      <c r="Q31" s="365"/>
      <c r="R31" s="365"/>
    </row>
    <row r="32" spans="1:18" s="368" customFormat="1" ht="30">
      <c r="A32" s="364">
        <v>1</v>
      </c>
      <c r="B32" s="347" t="s">
        <v>261</v>
      </c>
      <c r="C32" s="369" t="s">
        <v>551</v>
      </c>
      <c r="D32" s="347" t="s">
        <v>364</v>
      </c>
      <c r="E32" s="347"/>
      <c r="F32" s="365" t="s">
        <v>481</v>
      </c>
      <c r="G32" s="365"/>
      <c r="H32" s="371"/>
      <c r="I32" s="367"/>
      <c r="J32" s="365"/>
      <c r="K32" s="365"/>
      <c r="L32" s="365"/>
      <c r="M32" s="365"/>
      <c r="N32" s="365"/>
      <c r="O32" s="365"/>
      <c r="P32" s="365"/>
      <c r="Q32" s="365"/>
      <c r="R32" s="365"/>
    </row>
    <row r="33" spans="1:18" s="368" customFormat="1" ht="30">
      <c r="A33" s="364">
        <v>1</v>
      </c>
      <c r="B33" s="347" t="s">
        <v>261</v>
      </c>
      <c r="C33" s="369" t="s">
        <v>82</v>
      </c>
      <c r="D33" s="347" t="s">
        <v>364</v>
      </c>
      <c r="E33" s="347"/>
      <c r="F33" s="365" t="s">
        <v>481</v>
      </c>
      <c r="G33" s="365"/>
      <c r="H33" s="371"/>
      <c r="I33" s="367"/>
      <c r="J33" s="365"/>
      <c r="K33" s="365"/>
      <c r="L33" s="365"/>
      <c r="M33" s="365"/>
      <c r="N33" s="365"/>
      <c r="O33" s="365"/>
      <c r="P33" s="365"/>
      <c r="Q33" s="365"/>
      <c r="R33" s="365"/>
    </row>
    <row r="34" spans="1:18" s="368" customFormat="1" ht="30">
      <c r="A34" s="364">
        <v>1</v>
      </c>
      <c r="B34" s="347" t="s">
        <v>261</v>
      </c>
      <c r="C34" s="369" t="s">
        <v>73</v>
      </c>
      <c r="D34" s="347" t="s">
        <v>364</v>
      </c>
      <c r="E34" s="347"/>
      <c r="F34" s="365" t="s">
        <v>481</v>
      </c>
      <c r="G34" s="365"/>
      <c r="H34" s="371"/>
      <c r="I34" s="367"/>
      <c r="J34" s="365"/>
      <c r="K34" s="365"/>
      <c r="L34" s="365"/>
      <c r="M34" s="365"/>
      <c r="N34" s="365"/>
      <c r="O34" s="365"/>
      <c r="P34" s="365"/>
      <c r="Q34" s="365"/>
      <c r="R34" s="365"/>
    </row>
    <row r="35" spans="1:18" s="368" customFormat="1" ht="30">
      <c r="A35" s="364">
        <v>1</v>
      </c>
      <c r="B35" s="347" t="s">
        <v>261</v>
      </c>
      <c r="C35" s="369" t="s">
        <v>75</v>
      </c>
      <c r="D35" s="347" t="s">
        <v>364</v>
      </c>
      <c r="E35" s="347"/>
      <c r="F35" s="365" t="s">
        <v>481</v>
      </c>
      <c r="G35" s="365"/>
      <c r="H35" s="371"/>
      <c r="I35" s="367"/>
      <c r="J35" s="365"/>
      <c r="K35" s="365"/>
      <c r="L35" s="365"/>
      <c r="M35" s="365"/>
      <c r="N35" s="365"/>
      <c r="O35" s="365"/>
      <c r="P35" s="365"/>
      <c r="Q35" s="365"/>
      <c r="R35" s="365"/>
    </row>
    <row r="36" spans="1:18" s="368" customFormat="1" ht="30">
      <c r="A36" s="364">
        <v>1</v>
      </c>
      <c r="B36" s="347" t="s">
        <v>261</v>
      </c>
      <c r="C36" s="369" t="s">
        <v>72</v>
      </c>
      <c r="D36" s="347" t="s">
        <v>364</v>
      </c>
      <c r="E36" s="347"/>
      <c r="F36" s="365" t="s">
        <v>481</v>
      </c>
      <c r="G36" s="365"/>
      <c r="H36" s="371"/>
      <c r="I36" s="367"/>
      <c r="J36" s="365"/>
      <c r="K36" s="365"/>
      <c r="L36" s="365"/>
      <c r="M36" s="365"/>
      <c r="N36" s="365"/>
      <c r="O36" s="365"/>
      <c r="P36" s="365"/>
      <c r="Q36" s="365"/>
      <c r="R36" s="365"/>
    </row>
    <row r="37" spans="1:18" s="368" customFormat="1" ht="30">
      <c r="A37" s="364">
        <v>1</v>
      </c>
      <c r="B37" s="347" t="s">
        <v>261</v>
      </c>
      <c r="C37" s="369" t="s">
        <v>70</v>
      </c>
      <c r="D37" s="347" t="s">
        <v>364</v>
      </c>
      <c r="E37" s="347"/>
      <c r="F37" s="365" t="s">
        <v>481</v>
      </c>
      <c r="G37" s="365"/>
      <c r="H37" s="371"/>
      <c r="I37" s="367"/>
      <c r="J37" s="365"/>
      <c r="K37" s="365"/>
      <c r="L37" s="365"/>
      <c r="M37" s="365"/>
      <c r="N37" s="365"/>
      <c r="O37" s="365"/>
      <c r="P37" s="365"/>
      <c r="Q37" s="365"/>
      <c r="R37" s="365"/>
    </row>
    <row r="38" spans="1:18" s="368" customFormat="1" ht="30">
      <c r="A38" s="364">
        <v>1</v>
      </c>
      <c r="B38" s="347" t="s">
        <v>261</v>
      </c>
      <c r="C38" s="369" t="s">
        <v>552</v>
      </c>
      <c r="D38" s="347" t="s">
        <v>364</v>
      </c>
      <c r="E38" s="347"/>
      <c r="F38" s="365" t="s">
        <v>481</v>
      </c>
      <c r="G38" s="365"/>
      <c r="H38" s="371"/>
      <c r="I38" s="367"/>
      <c r="J38" s="365"/>
      <c r="K38" s="365"/>
      <c r="L38" s="365"/>
      <c r="M38" s="365"/>
      <c r="N38" s="365"/>
      <c r="O38" s="365"/>
      <c r="P38" s="365"/>
      <c r="Q38" s="365"/>
      <c r="R38" s="365"/>
    </row>
    <row r="39" spans="1:18" s="368" customFormat="1" ht="30">
      <c r="A39" s="364">
        <v>1</v>
      </c>
      <c r="B39" s="347" t="s">
        <v>261</v>
      </c>
      <c r="C39" s="369" t="s">
        <v>80</v>
      </c>
      <c r="D39" s="347" t="s">
        <v>364</v>
      </c>
      <c r="E39" s="347"/>
      <c r="F39" s="365" t="s">
        <v>481</v>
      </c>
      <c r="G39" s="365"/>
      <c r="H39" s="371"/>
      <c r="I39" s="367"/>
      <c r="J39" s="365"/>
      <c r="K39" s="365"/>
      <c r="L39" s="365"/>
      <c r="M39" s="365"/>
      <c r="N39" s="365"/>
      <c r="O39" s="365"/>
      <c r="P39" s="365"/>
      <c r="Q39" s="365"/>
      <c r="R39" s="365"/>
    </row>
    <row r="40" spans="1:18" ht="24" customHeight="1">
      <c r="A40" s="344">
        <v>1</v>
      </c>
      <c r="B40" s="345" t="s">
        <v>261</v>
      </c>
      <c r="C40" s="345" t="s">
        <v>68</v>
      </c>
      <c r="D40" s="347" t="s">
        <v>252</v>
      </c>
      <c r="E40" s="347"/>
      <c r="F40" s="347" t="s">
        <v>553</v>
      </c>
      <c r="G40" s="347" t="s">
        <v>482</v>
      </c>
      <c r="H40" s="347" t="s">
        <v>482</v>
      </c>
      <c r="I40" s="347" t="s">
        <v>482</v>
      </c>
      <c r="J40" s="347" t="s">
        <v>482</v>
      </c>
      <c r="K40" s="347" t="s">
        <v>482</v>
      </c>
      <c r="L40" s="347" t="s">
        <v>482</v>
      </c>
      <c r="M40" s="347" t="s">
        <v>482</v>
      </c>
      <c r="N40" s="347" t="s">
        <v>482</v>
      </c>
      <c r="O40" s="347" t="s">
        <v>482</v>
      </c>
      <c r="P40" s="347" t="s">
        <v>482</v>
      </c>
      <c r="Q40" s="347" t="s">
        <v>482</v>
      </c>
      <c r="R40" s="347" t="s">
        <v>482</v>
      </c>
    </row>
    <row r="41" spans="1:18" s="368" customFormat="1" ht="30">
      <c r="A41" s="364">
        <v>1</v>
      </c>
      <c r="B41" s="347" t="s">
        <v>261</v>
      </c>
      <c r="C41" s="369" t="s">
        <v>81</v>
      </c>
      <c r="D41" s="347" t="s">
        <v>364</v>
      </c>
      <c r="E41" s="347"/>
      <c r="F41" s="365" t="s">
        <v>481</v>
      </c>
      <c r="G41" s="365"/>
      <c r="H41" s="371"/>
      <c r="I41" s="367"/>
      <c r="J41" s="365"/>
      <c r="K41" s="365"/>
      <c r="L41" s="365"/>
      <c r="M41" s="365"/>
      <c r="N41" s="365"/>
      <c r="O41" s="365"/>
      <c r="P41" s="365"/>
      <c r="Q41" s="365"/>
      <c r="R41" s="365"/>
    </row>
    <row r="42" spans="1:18" s="368" customFormat="1" ht="30">
      <c r="A42" s="364">
        <v>1</v>
      </c>
      <c r="B42" s="347" t="s">
        <v>261</v>
      </c>
      <c r="C42" s="369" t="s">
        <v>69</v>
      </c>
      <c r="D42" s="347" t="s">
        <v>364</v>
      </c>
      <c r="E42" s="347"/>
      <c r="F42" s="365" t="s">
        <v>481</v>
      </c>
      <c r="G42" s="365"/>
      <c r="H42" s="371"/>
      <c r="I42" s="367"/>
      <c r="J42" s="365"/>
      <c r="K42" s="365"/>
      <c r="L42" s="365"/>
      <c r="M42" s="365"/>
      <c r="N42" s="365"/>
      <c r="O42" s="365"/>
      <c r="P42" s="365"/>
      <c r="Q42" s="365"/>
      <c r="R42" s="365"/>
    </row>
    <row r="43" spans="1:18" ht="24" customHeight="1">
      <c r="A43" s="114"/>
      <c r="B43" s="107"/>
      <c r="C43" s="107"/>
      <c r="D43" s="107"/>
      <c r="E43" s="107"/>
      <c r="F43" s="106"/>
      <c r="G43" s="115"/>
      <c r="H43" s="16"/>
      <c r="I43" s="21"/>
      <c r="J43" s="12"/>
      <c r="K43" s="12"/>
      <c r="L43" s="21"/>
      <c r="M43" s="12"/>
      <c r="N43" s="12"/>
      <c r="O43" s="21"/>
      <c r="P43" s="12"/>
      <c r="Q43" s="12"/>
      <c r="R43" s="21"/>
    </row>
    <row r="44" spans="1:18" ht="24" customHeight="1" thickBot="1">
      <c r="A44" s="133"/>
      <c r="B44" s="107"/>
      <c r="C44" s="107"/>
      <c r="D44" s="107"/>
      <c r="E44" s="107"/>
      <c r="F44" s="134"/>
      <c r="G44" s="135"/>
      <c r="H44" s="112"/>
      <c r="I44" s="113"/>
      <c r="J44" s="110"/>
      <c r="K44" s="12"/>
      <c r="L44" s="113"/>
      <c r="M44" s="110"/>
      <c r="N44" s="12"/>
      <c r="O44" s="113"/>
      <c r="P44" s="110"/>
      <c r="Q44" s="12"/>
      <c r="R44" s="113"/>
    </row>
    <row r="46" spans="1:18" ht="15" customHeight="1">
      <c r="A46" s="47"/>
      <c r="B46" s="48" t="s">
        <v>366</v>
      </c>
      <c r="C46" s="48"/>
      <c r="D46" s="48"/>
      <c r="E46" s="48"/>
      <c r="F46" s="47"/>
      <c r="G46" s="48"/>
      <c r="H46" s="48"/>
      <c r="I46" s="49"/>
      <c r="J46" s="49"/>
      <c r="K46" s="49"/>
    </row>
    <row r="47" spans="1:18" ht="15" customHeight="1">
      <c r="A47" s="47"/>
      <c r="B47" s="601"/>
      <c r="C47" s="601"/>
      <c r="D47" s="601"/>
      <c r="E47" s="601"/>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367</v>
      </c>
      <c r="G49" s="48"/>
      <c r="H49" s="48"/>
      <c r="I49" s="49"/>
      <c r="J49" s="49"/>
      <c r="K49" s="49"/>
    </row>
    <row r="50" spans="1:13" ht="15" customHeight="1">
      <c r="A50" s="47"/>
      <c r="B50" s="48"/>
      <c r="C50" s="48"/>
      <c r="D50" s="48"/>
      <c r="E50" s="48"/>
      <c r="F50" s="601"/>
      <c r="G50" s="601"/>
      <c r="H50" s="601"/>
      <c r="I50" s="49"/>
      <c r="J50" s="49"/>
      <c r="K50" s="49"/>
    </row>
    <row r="51" spans="1:13" ht="15" customHeight="1">
      <c r="A51" s="47"/>
      <c r="B51" s="48"/>
      <c r="C51" s="48"/>
      <c r="D51" s="48"/>
      <c r="E51" s="48"/>
      <c r="F51" s="48"/>
      <c r="G51" s="48"/>
      <c r="H51" s="48"/>
      <c r="I51" s="49"/>
      <c r="J51" s="49"/>
      <c r="K51" s="49"/>
    </row>
    <row r="52" spans="1:13" ht="15" customHeight="1">
      <c r="A52" s="47"/>
      <c r="B52" s="641"/>
      <c r="C52" s="641"/>
      <c r="D52" s="641"/>
      <c r="E52" s="641"/>
      <c r="F52" s="48"/>
      <c r="G52" s="48"/>
      <c r="H52" s="48"/>
      <c r="I52" s="49"/>
      <c r="J52" s="49"/>
      <c r="K52" s="49"/>
      <c r="L52" s="49"/>
      <c r="M52" s="49"/>
    </row>
    <row r="53" spans="1:13" ht="55.5" customHeight="1">
      <c r="A53" s="591" t="s">
        <v>369</v>
      </c>
      <c r="B53" s="591"/>
      <c r="C53" s="591"/>
      <c r="D53" s="591"/>
      <c r="E53" s="591"/>
      <c r="F53" s="591"/>
      <c r="G53" s="591"/>
      <c r="H53" s="591"/>
      <c r="I53" s="50"/>
      <c r="J53" s="50"/>
      <c r="K53" s="50"/>
      <c r="L53" s="50"/>
      <c r="M53" s="55"/>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3">
    <cfRule type="expression" dxfId="1425" priority="152">
      <formula>$C$6=0</formula>
    </cfRule>
  </conditionalFormatting>
  <conditionalFormatting sqref="B44">
    <cfRule type="expression" dxfId="1424" priority="150">
      <formula>$C$6=0</formula>
    </cfRule>
  </conditionalFormatting>
  <conditionalFormatting sqref="B47:E47">
    <cfRule type="containsBlanks" dxfId="1423" priority="216">
      <formula>LEN(TRIM(B47))=0</formula>
    </cfRule>
  </conditionalFormatting>
  <conditionalFormatting sqref="C6:E6">
    <cfRule type="containsBlanks" dxfId="1422" priority="211">
      <formula>LEN(TRIM(C6))=0</formula>
    </cfRule>
  </conditionalFormatting>
  <conditionalFormatting sqref="C10:E10">
    <cfRule type="containsBlanks" dxfId="1421" priority="209">
      <formula>LEN(TRIM(C10))=0</formula>
    </cfRule>
  </conditionalFormatting>
  <conditionalFormatting sqref="E43">
    <cfRule type="expression" dxfId="1420" priority="2">
      <formula>$C$6=0</formula>
    </cfRule>
  </conditionalFormatting>
  <conditionalFormatting sqref="E44">
    <cfRule type="expression" dxfId="1419" priority="1">
      <formula>$C$6=0</formula>
    </cfRule>
  </conditionalFormatting>
  <conditionalFormatting sqref="F50:H50">
    <cfRule type="containsBlanks" dxfId="1418" priority="215">
      <formula>LEN(TRIM(F50))=0</formula>
    </cfRule>
  </conditionalFormatting>
  <dataValidations count="2">
    <dataValidation type="date" allowBlank="1" showInputMessage="1" showErrorMessage="1" sqref="H43:I44 R43:R44 L43:L44 R29 O43:O44" xr:uid="{00000000-0002-0000-1200-000000000000}">
      <formula1>43831</formula1>
      <formula2>44196</formula2>
    </dataValidation>
    <dataValidation type="date" allowBlank="1" showInputMessage="1" showErrorMessage="1" sqref="C10:E10"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Listas!$A$536:$A$568</xm:f>
          </x14:formula1>
          <xm:sqref>C6:E6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4"/>
  <sheetViews>
    <sheetView topLeftCell="A21" zoomScale="89" zoomScaleNormal="89" workbookViewId="0">
      <selection activeCell="C25" sqref="C25"/>
    </sheetView>
  </sheetViews>
  <sheetFormatPr baseColWidth="10" defaultColWidth="11.42578125" defaultRowHeight="15" customHeight="1"/>
  <cols>
    <col min="1" max="1" width="7" style="447" customWidth="1"/>
    <col min="2" max="2" width="26.42578125" style="447" customWidth="1"/>
    <col min="3" max="3" width="17.5703125" style="447" customWidth="1"/>
    <col min="4" max="4" width="20.5703125" style="447" bestFit="1" customWidth="1"/>
    <col min="5" max="5" width="22.42578125" style="447" customWidth="1"/>
    <col min="6" max="6" width="41.5703125" style="447" customWidth="1"/>
    <col min="7" max="7" width="18.85546875" style="447" bestFit="1" customWidth="1"/>
    <col min="8" max="9" width="19" style="447" customWidth="1"/>
    <col min="10" max="10" width="15" style="447" customWidth="1"/>
    <col min="11" max="13" width="20.85546875" style="447" customWidth="1"/>
    <col min="14" max="14" width="26.42578125" style="447" bestFit="1" customWidth="1"/>
    <col min="15" max="15" width="36.42578125" style="447" bestFit="1" customWidth="1"/>
    <col min="16" max="18" width="20.85546875" style="447" customWidth="1"/>
    <col min="19" max="19" width="15.140625" style="447" customWidth="1"/>
    <col min="20" max="20" width="23.5703125" style="447" customWidth="1"/>
    <col min="21" max="21" width="13.85546875" style="447" customWidth="1"/>
    <col min="22" max="24" width="11.42578125" style="447"/>
    <col min="25" max="25" width="12.140625" style="447" customWidth="1"/>
    <col min="26" max="16384" width="11.42578125" style="447"/>
  </cols>
  <sheetData>
    <row r="1" spans="1:20" s="431" customFormat="1" ht="22.5" customHeight="1">
      <c r="A1" s="644"/>
      <c r="B1" s="644"/>
      <c r="C1" s="645" t="s">
        <v>370</v>
      </c>
      <c r="D1" s="645"/>
      <c r="E1" s="645"/>
      <c r="F1" s="645"/>
      <c r="G1" s="645"/>
      <c r="H1" s="645"/>
      <c r="I1" s="645"/>
      <c r="J1" s="645"/>
      <c r="K1" s="645"/>
      <c r="L1" s="645"/>
      <c r="M1" s="645"/>
      <c r="N1" s="645"/>
      <c r="O1" s="645"/>
      <c r="P1" s="645"/>
      <c r="Q1" s="428" t="s">
        <v>339</v>
      </c>
      <c r="R1" s="429">
        <v>44651</v>
      </c>
      <c r="S1" s="430"/>
      <c r="T1" s="430"/>
    </row>
    <row r="2" spans="1:20" s="431" customFormat="1" ht="22.5" customHeight="1">
      <c r="A2" s="644"/>
      <c r="B2" s="644"/>
      <c r="C2" s="645"/>
      <c r="D2" s="645"/>
      <c r="E2" s="645"/>
      <c r="F2" s="645"/>
      <c r="G2" s="645"/>
      <c r="H2" s="645"/>
      <c r="I2" s="645"/>
      <c r="J2" s="645"/>
      <c r="K2" s="645"/>
      <c r="L2" s="645"/>
      <c r="M2" s="645"/>
      <c r="N2" s="645"/>
      <c r="O2" s="645"/>
      <c r="P2" s="645"/>
      <c r="Q2" s="428" t="s">
        <v>340</v>
      </c>
      <c r="R2" s="428" t="s">
        <v>341</v>
      </c>
      <c r="S2" s="430"/>
      <c r="T2" s="430"/>
    </row>
    <row r="3" spans="1:20" s="431" customFormat="1" ht="22.5" customHeight="1">
      <c r="A3" s="644"/>
      <c r="B3" s="644"/>
      <c r="C3" s="645"/>
      <c r="D3" s="645"/>
      <c r="E3" s="645"/>
      <c r="F3" s="645"/>
      <c r="G3" s="645"/>
      <c r="H3" s="645"/>
      <c r="I3" s="645"/>
      <c r="J3" s="645"/>
      <c r="K3" s="645"/>
      <c r="L3" s="645"/>
      <c r="M3" s="645"/>
      <c r="N3" s="645"/>
      <c r="O3" s="645"/>
      <c r="P3" s="645"/>
      <c r="Q3" s="646" t="s">
        <v>342</v>
      </c>
      <c r="R3" s="647"/>
      <c r="S3" s="430"/>
      <c r="T3" s="430"/>
    </row>
    <row r="4" spans="1:20" s="431" customFormat="1" ht="15" customHeight="1">
      <c r="A4" s="432"/>
      <c r="B4" s="432"/>
      <c r="C4" s="432"/>
      <c r="D4" s="432"/>
      <c r="E4" s="432"/>
      <c r="F4" s="432"/>
      <c r="G4" s="432"/>
      <c r="H4" s="432"/>
      <c r="I4" s="432"/>
      <c r="J4" s="432"/>
      <c r="K4" s="432"/>
      <c r="L4" s="432"/>
      <c r="M4" s="432"/>
    </row>
    <row r="5" spans="1:20" s="431" customFormat="1" ht="15" customHeight="1">
      <c r="A5" s="432"/>
      <c r="B5" s="432"/>
      <c r="C5" s="432"/>
      <c r="D5" s="432"/>
      <c r="E5" s="432"/>
      <c r="F5" s="432"/>
      <c r="G5" s="432"/>
      <c r="H5" s="432"/>
      <c r="I5" s="432"/>
      <c r="J5" s="432"/>
      <c r="K5" s="432"/>
      <c r="L5" s="432"/>
      <c r="M5" s="432"/>
    </row>
    <row r="6" spans="1:20" s="431" customFormat="1" ht="15" customHeight="1">
      <c r="A6" s="432"/>
      <c r="B6" s="433" t="s">
        <v>343</v>
      </c>
      <c r="C6" s="648" t="s">
        <v>262</v>
      </c>
      <c r="D6" s="648"/>
      <c r="E6" s="648"/>
      <c r="F6" s="432"/>
      <c r="G6" s="432"/>
      <c r="H6" s="432"/>
      <c r="I6" s="432"/>
      <c r="J6" s="432"/>
      <c r="K6" s="432"/>
      <c r="L6" s="432"/>
    </row>
    <row r="7" spans="1:20" s="431" customFormat="1" ht="15" customHeight="1">
      <c r="A7" s="432"/>
      <c r="B7" s="434"/>
      <c r="C7" s="435"/>
      <c r="D7" s="435"/>
      <c r="E7" s="435"/>
      <c r="F7" s="432"/>
      <c r="G7" s="432"/>
      <c r="H7" s="432"/>
      <c r="I7" s="432"/>
      <c r="J7" s="432"/>
      <c r="K7" s="432"/>
      <c r="L7" s="432"/>
    </row>
    <row r="8" spans="1:20" s="431" customFormat="1" ht="15" customHeight="1">
      <c r="A8" s="432"/>
      <c r="B8" s="433" t="s">
        <v>344</v>
      </c>
      <c r="C8" s="648"/>
      <c r="D8" s="648"/>
      <c r="E8" s="648"/>
      <c r="F8" s="432"/>
      <c r="G8" s="432"/>
      <c r="H8" s="432"/>
      <c r="I8" s="432"/>
      <c r="J8" s="432"/>
      <c r="K8" s="432"/>
      <c r="L8" s="432"/>
    </row>
    <row r="9" spans="1:20" s="431" customFormat="1" ht="15" customHeight="1">
      <c r="A9" s="432"/>
      <c r="B9" s="434"/>
      <c r="C9" s="435"/>
      <c r="D9" s="435"/>
      <c r="E9" s="435"/>
      <c r="F9" s="432"/>
      <c r="G9" s="432"/>
      <c r="H9" s="432"/>
      <c r="I9" s="432"/>
      <c r="J9" s="432"/>
      <c r="K9" s="432"/>
      <c r="L9" s="432"/>
    </row>
    <row r="10" spans="1:20" s="431" customFormat="1" ht="27" customHeight="1">
      <c r="A10" s="432"/>
      <c r="B10" s="433" t="s">
        <v>346</v>
      </c>
      <c r="C10" s="649"/>
      <c r="D10" s="648"/>
      <c r="E10" s="648"/>
      <c r="F10" s="432"/>
      <c r="G10" s="432"/>
      <c r="H10" s="432"/>
      <c r="I10" s="432"/>
      <c r="J10" s="432"/>
      <c r="K10" s="432"/>
      <c r="L10" s="432"/>
    </row>
    <row r="11" spans="1:20" s="431" customFormat="1" ht="15" customHeight="1" thickBot="1">
      <c r="A11" s="432"/>
      <c r="B11" s="432"/>
      <c r="C11" s="432"/>
      <c r="D11" s="432"/>
      <c r="E11" s="432"/>
      <c r="F11" s="432"/>
      <c r="G11" s="432"/>
      <c r="H11" s="432"/>
      <c r="I11" s="432"/>
      <c r="J11" s="432"/>
      <c r="K11" s="432"/>
      <c r="L11" s="432"/>
      <c r="M11" s="432"/>
    </row>
    <row r="12" spans="1:20" s="431" customFormat="1" ht="15" customHeight="1">
      <c r="A12" s="650" t="s">
        <v>347</v>
      </c>
      <c r="B12" s="651"/>
      <c r="C12" s="651"/>
      <c r="D12" s="651"/>
      <c r="E12" s="651"/>
      <c r="F12" s="651"/>
      <c r="G12" s="651"/>
      <c r="H12" s="652"/>
      <c r="I12" s="650" t="s">
        <v>348</v>
      </c>
      <c r="J12" s="651"/>
      <c r="K12" s="651"/>
      <c r="L12" s="651"/>
      <c r="M12" s="651"/>
      <c r="N12" s="651"/>
      <c r="O12" s="651"/>
      <c r="P12" s="651"/>
      <c r="Q12" s="651"/>
      <c r="R12" s="652"/>
    </row>
    <row r="13" spans="1:20" s="431" customFormat="1" ht="39" customHeight="1">
      <c r="A13" s="437" t="s">
        <v>295</v>
      </c>
      <c r="B13" s="438" t="s">
        <v>3</v>
      </c>
      <c r="C13" s="438" t="s">
        <v>256</v>
      </c>
      <c r="D13" s="439" t="s">
        <v>349</v>
      </c>
      <c r="E13" s="438" t="s">
        <v>350</v>
      </c>
      <c r="F13" s="438" t="s">
        <v>351</v>
      </c>
      <c r="G13" s="438" t="s">
        <v>352</v>
      </c>
      <c r="H13" s="440" t="s">
        <v>353</v>
      </c>
      <c r="I13" s="437" t="s">
        <v>354</v>
      </c>
      <c r="J13" s="438" t="s">
        <v>355</v>
      </c>
      <c r="K13" s="438" t="s">
        <v>356</v>
      </c>
      <c r="L13" s="441" t="s">
        <v>357</v>
      </c>
      <c r="M13" s="441" t="s">
        <v>358</v>
      </c>
      <c r="N13" s="438" t="s">
        <v>359</v>
      </c>
      <c r="O13" s="438" t="s">
        <v>360</v>
      </c>
      <c r="P13" s="438" t="s">
        <v>361</v>
      </c>
      <c r="Q13" s="438" t="s">
        <v>362</v>
      </c>
      <c r="R13" s="440" t="s">
        <v>363</v>
      </c>
    </row>
    <row r="14" spans="1:20" s="431" customFormat="1" ht="14.25" customHeight="1">
      <c r="A14" s="442"/>
      <c r="B14" s="443"/>
      <c r="C14" s="443"/>
      <c r="D14" s="443"/>
      <c r="E14" s="443"/>
      <c r="F14" s="443"/>
      <c r="G14" s="443"/>
      <c r="H14" s="444"/>
      <c r="I14" s="442"/>
      <c r="J14" s="443"/>
      <c r="K14" s="445">
        <v>43586</v>
      </c>
      <c r="L14" s="445">
        <v>43617</v>
      </c>
      <c r="M14" s="445">
        <v>43647</v>
      </c>
      <c r="N14" s="445">
        <v>43678</v>
      </c>
      <c r="O14" s="445">
        <v>43709</v>
      </c>
      <c r="P14" s="445">
        <v>43739</v>
      </c>
      <c r="Q14" s="445">
        <v>43770</v>
      </c>
      <c r="R14" s="446">
        <v>43800</v>
      </c>
    </row>
    <row r="15" spans="1:20" s="459" customFormat="1" ht="30">
      <c r="A15" s="455">
        <v>1</v>
      </c>
      <c r="B15" s="351" t="s">
        <v>262</v>
      </c>
      <c r="C15" s="456"/>
      <c r="D15" s="351"/>
      <c r="E15" s="351" t="s">
        <v>364</v>
      </c>
      <c r="F15" s="351" t="s">
        <v>481</v>
      </c>
      <c r="G15" s="351"/>
      <c r="H15" s="457"/>
      <c r="I15" s="458"/>
      <c r="J15" s="351"/>
      <c r="K15" s="351"/>
      <c r="L15" s="351"/>
      <c r="M15" s="351"/>
      <c r="N15" s="351"/>
      <c r="O15" s="351"/>
      <c r="P15" s="351"/>
      <c r="Q15" s="351"/>
      <c r="R15" s="351"/>
    </row>
    <row r="16" spans="1:20" s="459" customFormat="1" ht="30">
      <c r="A16" s="455">
        <v>1</v>
      </c>
      <c r="B16" s="351" t="s">
        <v>262</v>
      </c>
      <c r="C16" s="456" t="s">
        <v>554</v>
      </c>
      <c r="D16" s="351" t="s">
        <v>364</v>
      </c>
      <c r="E16" s="351"/>
      <c r="F16" s="351" t="s">
        <v>481</v>
      </c>
      <c r="G16" s="351"/>
      <c r="H16" s="457"/>
      <c r="I16" s="458"/>
      <c r="J16" s="351"/>
      <c r="K16" s="351"/>
      <c r="L16" s="351"/>
      <c r="M16" s="351"/>
      <c r="N16" s="351"/>
      <c r="O16" s="351"/>
      <c r="P16" s="351"/>
      <c r="Q16" s="351"/>
      <c r="R16" s="351"/>
    </row>
    <row r="17" spans="1:18" s="459" customFormat="1" ht="75">
      <c r="A17" s="455">
        <v>1</v>
      </c>
      <c r="B17" s="351" t="s">
        <v>262</v>
      </c>
      <c r="C17" s="351" t="s">
        <v>559</v>
      </c>
      <c r="D17" s="351" t="s">
        <v>252</v>
      </c>
      <c r="E17" s="351"/>
      <c r="F17" s="351" t="s">
        <v>555</v>
      </c>
      <c r="G17" s="351" t="s">
        <v>556</v>
      </c>
      <c r="H17" s="460">
        <v>45626</v>
      </c>
      <c r="I17" s="461">
        <v>45626</v>
      </c>
      <c r="J17" s="351" t="s">
        <v>557</v>
      </c>
      <c r="K17" s="351" t="s">
        <v>558</v>
      </c>
      <c r="L17" s="351" t="s">
        <v>558</v>
      </c>
      <c r="M17" s="351" t="s">
        <v>558</v>
      </c>
      <c r="N17" s="351" t="s">
        <v>558</v>
      </c>
      <c r="O17" s="351" t="s">
        <v>558</v>
      </c>
      <c r="P17" s="351" t="s">
        <v>558</v>
      </c>
      <c r="Q17" s="351"/>
      <c r="R17" s="351"/>
    </row>
    <row r="18" spans="1:18" s="459" customFormat="1" ht="45">
      <c r="A18" s="455">
        <v>1</v>
      </c>
      <c r="B18" s="351" t="s">
        <v>262</v>
      </c>
      <c r="C18" s="456" t="s">
        <v>560</v>
      </c>
      <c r="D18" s="351" t="s">
        <v>364</v>
      </c>
      <c r="E18" s="351"/>
      <c r="F18" s="351" t="s">
        <v>481</v>
      </c>
      <c r="G18" s="351"/>
      <c r="H18" s="457"/>
      <c r="I18" s="458"/>
      <c r="J18" s="351"/>
      <c r="K18" s="351"/>
      <c r="L18" s="351"/>
      <c r="M18" s="351"/>
      <c r="N18" s="351"/>
      <c r="O18" s="351"/>
      <c r="P18" s="351"/>
      <c r="Q18" s="351"/>
      <c r="R18" s="351"/>
    </row>
    <row r="19" spans="1:18" s="459" customFormat="1" ht="45">
      <c r="A19" s="455">
        <v>1</v>
      </c>
      <c r="B19" s="351" t="s">
        <v>262</v>
      </c>
      <c r="C19" s="456" t="s">
        <v>560</v>
      </c>
      <c r="D19" s="351" t="s">
        <v>364</v>
      </c>
      <c r="E19" s="351"/>
      <c r="F19" s="351" t="s">
        <v>481</v>
      </c>
      <c r="G19" s="351"/>
      <c r="H19" s="457"/>
      <c r="I19" s="458"/>
      <c r="J19" s="351"/>
      <c r="K19" s="351"/>
      <c r="L19" s="351"/>
      <c r="M19" s="351"/>
      <c r="N19" s="351"/>
      <c r="O19" s="351"/>
      <c r="P19" s="351"/>
      <c r="Q19" s="351"/>
      <c r="R19" s="351"/>
    </row>
    <row r="20" spans="1:18" s="459" customFormat="1" ht="75">
      <c r="A20" s="462">
        <v>1</v>
      </c>
      <c r="B20" s="423" t="s">
        <v>262</v>
      </c>
      <c r="C20" s="423" t="s">
        <v>561</v>
      </c>
      <c r="D20" s="423" t="s">
        <v>364</v>
      </c>
      <c r="E20" s="423"/>
      <c r="F20" s="423" t="s">
        <v>563</v>
      </c>
      <c r="G20" s="423" t="s">
        <v>562</v>
      </c>
      <c r="H20" s="463">
        <v>45626</v>
      </c>
      <c r="I20" s="464"/>
      <c r="J20" s="423"/>
      <c r="K20" s="423"/>
      <c r="L20" s="423"/>
      <c r="M20" s="423"/>
      <c r="N20" s="423"/>
      <c r="O20" s="423"/>
      <c r="P20" s="423"/>
      <c r="Q20" s="423"/>
      <c r="R20" s="423"/>
    </row>
    <row r="21" spans="1:18" s="459" customFormat="1" ht="114.75" customHeight="1">
      <c r="A21" s="465">
        <v>2</v>
      </c>
      <c r="B21" s="466" t="s">
        <v>262</v>
      </c>
      <c r="C21" s="466" t="s">
        <v>561</v>
      </c>
      <c r="D21" s="466" t="s">
        <v>364</v>
      </c>
      <c r="E21" s="427"/>
      <c r="F21" s="425" t="s">
        <v>564</v>
      </c>
      <c r="G21" s="466" t="s">
        <v>562</v>
      </c>
      <c r="H21" s="467">
        <v>45626</v>
      </c>
      <c r="I21" s="468"/>
      <c r="J21" s="427"/>
      <c r="K21" s="427"/>
      <c r="L21" s="427"/>
      <c r="M21" s="427"/>
      <c r="N21" s="427"/>
      <c r="O21" s="427"/>
      <c r="P21" s="427"/>
      <c r="Q21" s="427"/>
      <c r="R21" s="427"/>
    </row>
    <row r="22" spans="1:18" s="459" customFormat="1" ht="135">
      <c r="A22" s="455">
        <v>1</v>
      </c>
      <c r="B22" s="456" t="s">
        <v>262</v>
      </c>
      <c r="C22" s="456" t="s">
        <v>91</v>
      </c>
      <c r="D22" s="351" t="s">
        <v>252</v>
      </c>
      <c r="E22" s="351"/>
      <c r="F22" s="348" t="s">
        <v>565</v>
      </c>
      <c r="G22" s="351" t="s">
        <v>566</v>
      </c>
      <c r="H22" s="420">
        <v>45626</v>
      </c>
      <c r="I22" s="351"/>
      <c r="J22" s="348" t="s">
        <v>567</v>
      </c>
      <c r="K22" s="348"/>
      <c r="L22" s="348"/>
      <c r="M22" s="348"/>
      <c r="N22" s="348"/>
      <c r="O22" s="348"/>
      <c r="P22" s="348"/>
      <c r="Q22" s="348"/>
      <c r="R22" s="348"/>
    </row>
    <row r="23" spans="1:18" s="459" customFormat="1" ht="30">
      <c r="A23" s="455">
        <v>1</v>
      </c>
      <c r="B23" s="351" t="s">
        <v>262</v>
      </c>
      <c r="C23" s="456" t="s">
        <v>569</v>
      </c>
      <c r="D23" s="351" t="s">
        <v>364</v>
      </c>
      <c r="E23" s="351"/>
      <c r="F23" s="351" t="s">
        <v>481</v>
      </c>
      <c r="G23" s="351"/>
      <c r="H23" s="457"/>
      <c r="I23" s="458"/>
      <c r="J23" s="351"/>
      <c r="K23" s="351"/>
      <c r="L23" s="351"/>
      <c r="M23" s="351"/>
      <c r="N23" s="351"/>
      <c r="O23" s="351"/>
      <c r="P23" s="351"/>
      <c r="Q23" s="351"/>
      <c r="R23" s="351"/>
    </row>
    <row r="24" spans="1:18" s="459" customFormat="1" ht="30">
      <c r="A24" s="455">
        <v>1</v>
      </c>
      <c r="B24" s="351" t="s">
        <v>262</v>
      </c>
      <c r="C24" s="456" t="s">
        <v>570</v>
      </c>
      <c r="D24" s="351" t="s">
        <v>364</v>
      </c>
      <c r="E24" s="351"/>
      <c r="F24" s="351" t="s">
        <v>481</v>
      </c>
      <c r="G24" s="351"/>
      <c r="H24" s="457"/>
      <c r="I24" s="458"/>
      <c r="J24" s="351"/>
      <c r="K24" s="351"/>
      <c r="L24" s="351"/>
      <c r="M24" s="351"/>
      <c r="N24" s="351"/>
      <c r="O24" s="351"/>
      <c r="P24" s="351"/>
      <c r="Q24" s="351"/>
      <c r="R24" s="351"/>
    </row>
    <row r="25" spans="1:18" s="459" customFormat="1" ht="24" customHeight="1">
      <c r="A25" s="469"/>
      <c r="B25" s="470"/>
      <c r="C25" s="471"/>
      <c r="D25" s="471"/>
      <c r="E25" s="471"/>
      <c r="F25" s="60"/>
      <c r="G25" s="472"/>
      <c r="H25" s="473"/>
      <c r="I25" s="473"/>
      <c r="J25" s="60"/>
      <c r="K25" s="471"/>
      <c r="L25" s="471"/>
      <c r="M25" s="60"/>
      <c r="N25" s="472"/>
      <c r="O25" s="473"/>
      <c r="P25" s="473"/>
      <c r="Q25" s="60"/>
      <c r="R25" s="471"/>
    </row>
    <row r="26" spans="1:18" s="459" customFormat="1" ht="24" customHeight="1">
      <c r="A26" s="469"/>
      <c r="B26" s="470"/>
      <c r="C26" s="471"/>
      <c r="D26" s="471"/>
      <c r="E26" s="471"/>
      <c r="F26" s="60"/>
      <c r="G26" s="472"/>
      <c r="H26" s="473"/>
      <c r="I26" s="473"/>
      <c r="J26" s="60"/>
      <c r="K26" s="471"/>
      <c r="L26" s="471"/>
      <c r="M26" s="60"/>
      <c r="N26" s="472"/>
      <c r="O26" s="473"/>
      <c r="P26" s="473"/>
      <c r="Q26" s="60"/>
      <c r="R26" s="471"/>
    </row>
    <row r="27" spans="1:18" s="459" customFormat="1" ht="24" customHeight="1">
      <c r="A27" s="469"/>
      <c r="B27" s="470"/>
      <c r="C27" s="471"/>
      <c r="D27" s="471"/>
      <c r="E27" s="471"/>
      <c r="F27" s="60"/>
      <c r="G27" s="472"/>
      <c r="H27" s="473"/>
      <c r="I27" s="473"/>
      <c r="J27" s="60"/>
      <c r="K27" s="471"/>
      <c r="L27" s="471"/>
      <c r="M27" s="60"/>
      <c r="N27" s="472"/>
      <c r="O27" s="473"/>
      <c r="P27" s="473"/>
      <c r="Q27" s="60"/>
      <c r="R27" s="471"/>
    </row>
    <row r="28" spans="1:18" s="459" customFormat="1" ht="24" customHeight="1">
      <c r="A28" s="469"/>
      <c r="B28" s="470"/>
      <c r="C28" s="471"/>
      <c r="D28" s="471"/>
      <c r="E28" s="471"/>
      <c r="F28" s="60"/>
      <c r="G28" s="472"/>
      <c r="H28" s="473"/>
      <c r="I28" s="473"/>
      <c r="J28" s="60"/>
      <c r="K28" s="471"/>
      <c r="L28" s="471"/>
      <c r="M28" s="60"/>
      <c r="N28" s="472"/>
      <c r="O28" s="473"/>
      <c r="P28" s="473"/>
      <c r="Q28" s="60"/>
      <c r="R28" s="471"/>
    </row>
    <row r="29" spans="1:18" s="459" customFormat="1" ht="24" customHeight="1">
      <c r="A29" s="469"/>
      <c r="B29" s="470"/>
      <c r="C29" s="471"/>
      <c r="D29" s="471"/>
      <c r="E29" s="471"/>
      <c r="F29" s="60"/>
      <c r="G29" s="472"/>
      <c r="H29" s="473"/>
      <c r="I29" s="473"/>
      <c r="J29" s="60"/>
      <c r="K29" s="471"/>
      <c r="L29" s="471"/>
      <c r="M29" s="60"/>
      <c r="N29" s="472"/>
      <c r="O29" s="473"/>
      <c r="P29" s="473"/>
      <c r="Q29" s="60"/>
      <c r="R29" s="471"/>
    </row>
    <row r="30" spans="1:18" s="459" customFormat="1" ht="24" customHeight="1">
      <c r="A30" s="469"/>
      <c r="B30" s="470"/>
      <c r="C30" s="471"/>
      <c r="D30" s="471"/>
      <c r="E30" s="471"/>
      <c r="F30" s="60"/>
      <c r="G30" s="472"/>
      <c r="H30" s="473"/>
      <c r="I30" s="473"/>
      <c r="J30" s="60"/>
      <c r="K30" s="471"/>
      <c r="L30" s="471"/>
      <c r="M30" s="60"/>
      <c r="N30" s="472"/>
      <c r="O30" s="473"/>
      <c r="P30" s="473"/>
      <c r="Q30" s="60"/>
      <c r="R30" s="471"/>
    </row>
    <row r="31" spans="1:18" s="459" customFormat="1" ht="24" customHeight="1">
      <c r="A31" s="469"/>
      <c r="B31" s="470"/>
      <c r="C31" s="471"/>
      <c r="D31" s="471"/>
      <c r="E31" s="471"/>
      <c r="F31" s="60"/>
      <c r="G31" s="472"/>
      <c r="H31" s="473"/>
      <c r="I31" s="473"/>
      <c r="J31" s="60"/>
      <c r="K31" s="471"/>
      <c r="L31" s="471"/>
      <c r="M31" s="60"/>
      <c r="N31" s="472"/>
      <c r="O31" s="473"/>
      <c r="P31" s="473"/>
      <c r="Q31" s="60"/>
      <c r="R31" s="471"/>
    </row>
    <row r="32" spans="1:18" s="459" customFormat="1" ht="24" customHeight="1">
      <c r="A32" s="469"/>
      <c r="B32" s="470"/>
      <c r="C32" s="471"/>
      <c r="D32" s="471"/>
      <c r="E32" s="471"/>
      <c r="F32" s="60"/>
      <c r="G32" s="472"/>
      <c r="H32" s="473"/>
      <c r="I32" s="473"/>
      <c r="J32" s="60"/>
      <c r="K32" s="471"/>
      <c r="L32" s="471"/>
      <c r="M32" s="60"/>
      <c r="N32" s="472"/>
      <c r="O32" s="473"/>
      <c r="P32" s="473"/>
      <c r="Q32" s="60"/>
      <c r="R32" s="471"/>
    </row>
    <row r="33" spans="1:18" s="459" customFormat="1" ht="24" customHeight="1">
      <c r="A33" s="469"/>
      <c r="B33" s="470"/>
      <c r="C33" s="471"/>
      <c r="D33" s="471"/>
      <c r="E33" s="471"/>
      <c r="F33" s="60"/>
      <c r="G33" s="472"/>
      <c r="H33" s="473"/>
      <c r="I33" s="473"/>
      <c r="J33" s="60"/>
      <c r="K33" s="471"/>
      <c r="L33" s="471"/>
      <c r="M33" s="60"/>
      <c r="N33" s="472"/>
      <c r="O33" s="473"/>
      <c r="P33" s="473"/>
      <c r="Q33" s="60"/>
      <c r="R33" s="471"/>
    </row>
    <row r="34" spans="1:18" s="459" customFormat="1" ht="24" customHeight="1">
      <c r="A34" s="469"/>
      <c r="B34" s="470"/>
      <c r="C34" s="471"/>
      <c r="D34" s="471"/>
      <c r="E34" s="471"/>
      <c r="F34" s="60"/>
      <c r="G34" s="472"/>
      <c r="H34" s="473"/>
      <c r="I34" s="473"/>
      <c r="J34" s="60"/>
      <c r="K34" s="471"/>
      <c r="L34" s="471"/>
      <c r="M34" s="60"/>
      <c r="N34" s="472"/>
      <c r="O34" s="473"/>
      <c r="P34" s="473"/>
      <c r="Q34" s="60"/>
      <c r="R34" s="471"/>
    </row>
    <row r="35" spans="1:18" s="459" customFormat="1" ht="24" customHeight="1">
      <c r="A35" s="469"/>
      <c r="B35" s="470"/>
      <c r="C35" s="471"/>
      <c r="D35" s="471"/>
      <c r="E35" s="471"/>
      <c r="F35" s="60"/>
      <c r="G35" s="472"/>
      <c r="H35" s="473"/>
      <c r="I35" s="473"/>
      <c r="J35" s="60"/>
      <c r="K35" s="471"/>
      <c r="L35" s="471"/>
      <c r="M35" s="60"/>
      <c r="N35" s="472"/>
      <c r="O35" s="473"/>
      <c r="P35" s="473"/>
      <c r="Q35" s="60"/>
      <c r="R35" s="471"/>
    </row>
    <row r="36" spans="1:18" s="459" customFormat="1" ht="24" customHeight="1">
      <c r="A36" s="469"/>
      <c r="B36" s="470"/>
      <c r="C36" s="471"/>
      <c r="D36" s="471"/>
      <c r="E36" s="471"/>
      <c r="F36" s="60"/>
      <c r="G36" s="472"/>
      <c r="H36" s="473"/>
      <c r="I36" s="473"/>
      <c r="J36" s="60"/>
      <c r="K36" s="471"/>
      <c r="L36" s="471"/>
      <c r="M36" s="60"/>
      <c r="N36" s="472"/>
      <c r="O36" s="473"/>
      <c r="P36" s="473"/>
      <c r="Q36" s="60"/>
      <c r="R36" s="471"/>
    </row>
    <row r="37" spans="1:18" s="459" customFormat="1" ht="24" customHeight="1">
      <c r="A37" s="469"/>
      <c r="B37" s="470"/>
      <c r="C37" s="471"/>
      <c r="D37" s="471"/>
      <c r="E37" s="471"/>
      <c r="F37" s="60"/>
      <c r="G37" s="472"/>
      <c r="H37" s="473"/>
      <c r="I37" s="473"/>
      <c r="J37" s="60"/>
      <c r="K37" s="471"/>
      <c r="L37" s="471"/>
      <c r="M37" s="60"/>
      <c r="N37" s="472"/>
      <c r="O37" s="473"/>
      <c r="P37" s="473"/>
      <c r="Q37" s="60"/>
      <c r="R37" s="471"/>
    </row>
    <row r="38" spans="1:18" ht="24" customHeight="1">
      <c r="A38" s="449"/>
      <c r="B38" s="450"/>
      <c r="C38" s="61"/>
      <c r="D38" s="61"/>
      <c r="E38" s="61"/>
      <c r="F38" s="60"/>
      <c r="G38" s="62"/>
      <c r="H38" s="436"/>
      <c r="I38" s="436"/>
      <c r="J38" s="60"/>
      <c r="K38" s="61"/>
      <c r="L38" s="61"/>
      <c r="M38" s="60"/>
      <c r="N38" s="62"/>
      <c r="O38" s="436"/>
      <c r="P38" s="436"/>
      <c r="Q38" s="60"/>
      <c r="R38" s="61"/>
    </row>
    <row r="39" spans="1:18" ht="24" customHeight="1">
      <c r="A39" s="449"/>
      <c r="B39" s="450"/>
      <c r="C39" s="61">
        <f t="shared" ref="C39:C45" si="0">$C$8</f>
        <v>0</v>
      </c>
      <c r="D39" s="61" t="s">
        <v>252</v>
      </c>
      <c r="E39" s="61"/>
      <c r="F39" s="60"/>
      <c r="G39" s="62"/>
      <c r="H39" s="436"/>
      <c r="I39" s="436"/>
      <c r="J39" s="60"/>
      <c r="K39" s="61" t="s">
        <v>252</v>
      </c>
      <c r="L39" s="61"/>
      <c r="M39" s="60"/>
      <c r="N39" s="62"/>
      <c r="O39" s="436"/>
      <c r="P39" s="436"/>
      <c r="Q39" s="60"/>
      <c r="R39" s="61" t="s">
        <v>252</v>
      </c>
    </row>
    <row r="40" spans="1:18" ht="24" customHeight="1">
      <c r="A40" s="449"/>
      <c r="B40" s="450"/>
      <c r="C40" s="61">
        <f t="shared" si="0"/>
        <v>0</v>
      </c>
      <c r="D40" s="61" t="s">
        <v>252</v>
      </c>
      <c r="E40" s="61"/>
      <c r="F40" s="60"/>
      <c r="G40" s="62"/>
      <c r="H40" s="436"/>
      <c r="I40" s="436"/>
      <c r="J40" s="60"/>
      <c r="K40" s="61" t="s">
        <v>252</v>
      </c>
      <c r="L40" s="61"/>
      <c r="M40" s="60"/>
      <c r="N40" s="62"/>
      <c r="O40" s="436"/>
      <c r="P40" s="436"/>
      <c r="Q40" s="60"/>
      <c r="R40" s="61" t="s">
        <v>252</v>
      </c>
    </row>
    <row r="41" spans="1:18" ht="24" customHeight="1">
      <c r="A41" s="449"/>
      <c r="B41" s="450"/>
      <c r="C41" s="61">
        <f t="shared" si="0"/>
        <v>0</v>
      </c>
      <c r="D41" s="61" t="s">
        <v>252</v>
      </c>
      <c r="E41" s="61"/>
      <c r="F41" s="60"/>
      <c r="G41" s="62"/>
      <c r="H41" s="436"/>
      <c r="I41" s="436"/>
      <c r="J41" s="60"/>
      <c r="K41" s="61" t="s">
        <v>252</v>
      </c>
      <c r="L41" s="61"/>
      <c r="M41" s="60"/>
      <c r="N41" s="62"/>
      <c r="O41" s="436"/>
      <c r="P41" s="436"/>
      <c r="Q41" s="60"/>
      <c r="R41" s="61" t="s">
        <v>252</v>
      </c>
    </row>
    <row r="42" spans="1:18" ht="24" customHeight="1">
      <c r="A42" s="449"/>
      <c r="B42" s="450"/>
      <c r="C42" s="61">
        <f t="shared" si="0"/>
        <v>0</v>
      </c>
      <c r="D42" s="61" t="s">
        <v>252</v>
      </c>
      <c r="E42" s="61"/>
      <c r="F42" s="60"/>
      <c r="G42" s="62"/>
      <c r="H42" s="436"/>
      <c r="I42" s="436"/>
      <c r="J42" s="60"/>
      <c r="K42" s="61" t="s">
        <v>252</v>
      </c>
      <c r="L42" s="61"/>
      <c r="M42" s="60"/>
      <c r="N42" s="62"/>
      <c r="O42" s="436"/>
      <c r="P42" s="436"/>
      <c r="Q42" s="60"/>
      <c r="R42" s="61" t="s">
        <v>252</v>
      </c>
    </row>
    <row r="43" spans="1:18" ht="24" customHeight="1">
      <c r="A43" s="449"/>
      <c r="B43" s="450"/>
      <c r="C43" s="61">
        <f t="shared" si="0"/>
        <v>0</v>
      </c>
      <c r="D43" s="61" t="s">
        <v>252</v>
      </c>
      <c r="E43" s="61"/>
      <c r="F43" s="60"/>
      <c r="G43" s="62"/>
      <c r="H43" s="436"/>
      <c r="I43" s="436"/>
      <c r="J43" s="60"/>
      <c r="K43" s="61" t="s">
        <v>252</v>
      </c>
      <c r="L43" s="61"/>
      <c r="M43" s="60"/>
      <c r="N43" s="62"/>
      <c r="O43" s="436"/>
      <c r="P43" s="436"/>
      <c r="Q43" s="60"/>
      <c r="R43" s="61" t="s">
        <v>252</v>
      </c>
    </row>
    <row r="44" spans="1:18" ht="24" customHeight="1">
      <c r="A44" s="449"/>
      <c r="B44" s="450"/>
      <c r="C44" s="61">
        <f t="shared" si="0"/>
        <v>0</v>
      </c>
      <c r="D44" s="61" t="s">
        <v>252</v>
      </c>
      <c r="E44" s="61"/>
      <c r="F44" s="60"/>
      <c r="G44" s="62"/>
      <c r="H44" s="436"/>
      <c r="I44" s="436"/>
      <c r="J44" s="60"/>
      <c r="K44" s="61" t="s">
        <v>252</v>
      </c>
      <c r="L44" s="61"/>
      <c r="M44" s="60"/>
      <c r="N44" s="62"/>
      <c r="O44" s="436"/>
      <c r="P44" s="436"/>
      <c r="Q44" s="60"/>
      <c r="R44" s="61" t="s">
        <v>252</v>
      </c>
    </row>
    <row r="45" spans="1:18" ht="24" customHeight="1">
      <c r="A45" s="449"/>
      <c r="B45" s="450"/>
      <c r="C45" s="61">
        <f t="shared" si="0"/>
        <v>0</v>
      </c>
      <c r="D45" s="61" t="s">
        <v>252</v>
      </c>
      <c r="E45" s="61"/>
      <c r="F45" s="60"/>
      <c r="G45" s="62"/>
      <c r="H45" s="436"/>
      <c r="I45" s="436"/>
      <c r="J45" s="60"/>
      <c r="K45" s="61" t="s">
        <v>252</v>
      </c>
      <c r="L45" s="61"/>
      <c r="M45" s="60"/>
      <c r="N45" s="62"/>
      <c r="O45" s="436"/>
      <c r="P45" s="436"/>
      <c r="Q45" s="60"/>
      <c r="R45" s="61" t="s">
        <v>252</v>
      </c>
    </row>
    <row r="47" spans="1:18" ht="15" customHeight="1">
      <c r="A47" s="451"/>
      <c r="B47" s="452" t="s">
        <v>366</v>
      </c>
      <c r="C47" s="452"/>
      <c r="D47" s="452"/>
      <c r="E47" s="452"/>
      <c r="F47" s="451"/>
      <c r="G47" s="452"/>
      <c r="H47" s="452"/>
      <c r="I47" s="453"/>
      <c r="J47" s="453"/>
      <c r="K47" s="453"/>
    </row>
    <row r="48" spans="1:18" ht="15" customHeight="1">
      <c r="A48" s="451"/>
      <c r="B48" s="653"/>
      <c r="C48" s="653"/>
      <c r="D48" s="653"/>
      <c r="E48" s="653"/>
      <c r="F48" s="452"/>
      <c r="G48" s="452"/>
      <c r="H48" s="452"/>
      <c r="I48" s="453"/>
      <c r="J48" s="453"/>
      <c r="K48" s="453"/>
    </row>
    <row r="49" spans="1:13" ht="15" customHeight="1">
      <c r="A49" s="451"/>
      <c r="B49" s="451"/>
      <c r="C49" s="451"/>
      <c r="D49" s="451"/>
      <c r="E49" s="451"/>
      <c r="F49" s="452"/>
      <c r="G49" s="452"/>
      <c r="H49" s="452"/>
      <c r="I49" s="453"/>
      <c r="J49" s="453"/>
      <c r="K49" s="453"/>
    </row>
    <row r="50" spans="1:13" ht="15" customHeight="1">
      <c r="A50" s="451"/>
      <c r="B50" s="452"/>
      <c r="C50" s="452"/>
      <c r="D50" s="452"/>
      <c r="E50" s="452"/>
      <c r="F50" s="452" t="s">
        <v>367</v>
      </c>
      <c r="G50" s="452"/>
      <c r="H50" s="452"/>
      <c r="I50" s="453"/>
      <c r="J50" s="453"/>
      <c r="K50" s="453"/>
    </row>
    <row r="51" spans="1:13" ht="15" customHeight="1">
      <c r="A51" s="451"/>
      <c r="B51" s="452"/>
      <c r="C51" s="452"/>
      <c r="D51" s="452"/>
      <c r="E51" s="452"/>
      <c r="F51" s="653"/>
      <c r="G51" s="653"/>
      <c r="H51" s="653"/>
      <c r="I51" s="453"/>
      <c r="J51" s="453"/>
      <c r="K51" s="453"/>
    </row>
    <row r="52" spans="1:13" ht="15" customHeight="1">
      <c r="A52" s="451"/>
      <c r="B52" s="452" t="s">
        <v>368</v>
      </c>
      <c r="C52" s="452"/>
      <c r="D52" s="452"/>
      <c r="E52" s="452"/>
      <c r="F52" s="452"/>
      <c r="G52" s="452"/>
      <c r="H52" s="452"/>
      <c r="I52" s="453"/>
      <c r="J52" s="453"/>
      <c r="K52" s="453"/>
    </row>
    <row r="53" spans="1:13" ht="15" customHeight="1">
      <c r="A53" s="451"/>
      <c r="B53" s="653"/>
      <c r="C53" s="653"/>
      <c r="D53" s="653"/>
      <c r="E53" s="653"/>
      <c r="F53" s="452"/>
      <c r="G53" s="452"/>
      <c r="H53" s="452"/>
      <c r="I53" s="453"/>
      <c r="J53" s="453"/>
      <c r="K53" s="453"/>
      <c r="L53" s="453"/>
      <c r="M53" s="453"/>
    </row>
    <row r="54" spans="1:13" ht="55.5" customHeight="1">
      <c r="A54" s="643" t="s">
        <v>568</v>
      </c>
      <c r="B54" s="643"/>
      <c r="C54" s="643"/>
      <c r="D54" s="643"/>
      <c r="E54" s="643"/>
      <c r="F54" s="643"/>
      <c r="G54" s="643"/>
      <c r="H54" s="643"/>
      <c r="I54" s="454"/>
      <c r="J54" s="454"/>
      <c r="K54" s="454"/>
      <c r="L54" s="454"/>
      <c r="M54" s="435"/>
    </row>
  </sheetData>
  <mergeCells count="12">
    <mergeCell ref="A54:H54"/>
    <mergeCell ref="A1:B3"/>
    <mergeCell ref="C1:P3"/>
    <mergeCell ref="Q3:R3"/>
    <mergeCell ref="C6:E6"/>
    <mergeCell ref="C8:E8"/>
    <mergeCell ref="C10:E10"/>
    <mergeCell ref="A12:H12"/>
    <mergeCell ref="I12:R12"/>
    <mergeCell ref="B48:E48"/>
    <mergeCell ref="F51:H51"/>
    <mergeCell ref="B53:E53"/>
  </mergeCells>
  <conditionalFormatting sqref="B25:B45">
    <cfRule type="expression" dxfId="1417" priority="196">
      <formula>$C$6=0</formula>
    </cfRule>
  </conditionalFormatting>
  <conditionalFormatting sqref="B48:E48">
    <cfRule type="containsBlanks" dxfId="1416" priority="204">
      <formula>LEN(TRIM(B48))=0</formula>
    </cfRule>
  </conditionalFormatting>
  <conditionalFormatting sqref="B53:E53">
    <cfRule type="containsBlanks" dxfId="1415" priority="202">
      <formula>LEN(TRIM(B53))=0</formula>
    </cfRule>
  </conditionalFormatting>
  <conditionalFormatting sqref="C25:D38 K25:K38 R25:R38">
    <cfRule type="expression" dxfId="1414" priority="151">
      <formula>$C$8=0</formula>
    </cfRule>
  </conditionalFormatting>
  <conditionalFormatting sqref="C39:D39 K39 R39">
    <cfRule type="expression" dxfId="1413" priority="149">
      <formula>$C$8=0</formula>
    </cfRule>
  </conditionalFormatting>
  <conditionalFormatting sqref="C40:D40 K40 R40">
    <cfRule type="expression" dxfId="1412" priority="147">
      <formula>$C$8=0</formula>
    </cfRule>
  </conditionalFormatting>
  <conditionalFormatting sqref="C41:D41 K41 R41">
    <cfRule type="expression" dxfId="1411" priority="145">
      <formula>$C$8=0</formula>
    </cfRule>
  </conditionalFormatting>
  <conditionalFormatting sqref="C42:D42 K42 R42">
    <cfRule type="expression" dxfId="1410" priority="143">
      <formula>$C$8=0</formula>
    </cfRule>
  </conditionalFormatting>
  <conditionalFormatting sqref="C43:D43 K43 R43">
    <cfRule type="expression" dxfId="1409" priority="141">
      <formula>$C$8=0</formula>
    </cfRule>
  </conditionalFormatting>
  <conditionalFormatting sqref="C44:D44 K44 R44">
    <cfRule type="expression" dxfId="1408" priority="139">
      <formula>$C$8=0</formula>
    </cfRule>
  </conditionalFormatting>
  <conditionalFormatting sqref="C45:D45 K45 R45">
    <cfRule type="expression" dxfId="1407" priority="137">
      <formula>$C$8=0</formula>
    </cfRule>
  </conditionalFormatting>
  <conditionalFormatting sqref="C6:E6">
    <cfRule type="containsBlanks" dxfId="1406" priority="199">
      <formula>LEN(TRIM(C6))=0</formula>
    </cfRule>
  </conditionalFormatting>
  <conditionalFormatting sqref="C8:E8">
    <cfRule type="containsBlanks" dxfId="1405" priority="198">
      <formula>LEN(TRIM(C8))=0</formula>
    </cfRule>
  </conditionalFormatting>
  <conditionalFormatting sqref="C10:E10">
    <cfRule type="containsBlanks" dxfId="1404" priority="197">
      <formula>LEN(TRIM(C10))=0</formula>
    </cfRule>
  </conditionalFormatting>
  <conditionalFormatting sqref="F51:H51">
    <cfRule type="containsBlanks" dxfId="1403" priority="203">
      <formula>LEN(TRIM(F51))=0</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C10:E10 O25:P45 H25:I45"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Listas!$A$301</xm:f>
          </x14:formula1>
          <xm:sqref>D25:E45 K25:L45 R25:R45</xm:sqref>
        </x14:dataValidation>
        <x14:dataValidation type="list" allowBlank="1" showInputMessage="1" showErrorMessage="1" xr:uid="{00000000-0002-0000-0500-000003000000}">
          <x14:formula1>
            <xm:f>Listas!$A$536:$A$568</xm:f>
          </x14:formula1>
          <xm:sqref>C6:E6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65"/>
  <sheetViews>
    <sheetView topLeftCell="A4" zoomScale="87" zoomScaleNormal="87" workbookViewId="0">
      <selection activeCell="A15" sqref="A15:XFD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25.42578125" style="42" customWidth="1"/>
    <col min="11" max="13" width="20.85546875" style="42" customWidth="1"/>
    <col min="14" max="14" width="23.42578125" style="42" bestFit="1" customWidth="1"/>
    <col min="15" max="15" width="20.5703125" style="42" bestFit="1" customWidth="1"/>
    <col min="16"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592"/>
      <c r="B1" s="592"/>
      <c r="C1" s="593" t="s">
        <v>370</v>
      </c>
      <c r="D1" s="593"/>
      <c r="E1" s="593"/>
      <c r="F1" s="593"/>
      <c r="G1" s="593"/>
      <c r="H1" s="593"/>
      <c r="I1" s="593"/>
      <c r="J1" s="593"/>
      <c r="K1" s="593"/>
      <c r="L1" s="593"/>
      <c r="M1" s="593"/>
      <c r="N1" s="593"/>
      <c r="O1" s="593"/>
      <c r="P1" s="593"/>
      <c r="Q1" s="54" t="s">
        <v>339</v>
      </c>
      <c r="R1" s="51">
        <v>44651</v>
      </c>
      <c r="S1" s="25"/>
      <c r="T1" s="25"/>
    </row>
    <row r="2" spans="1:20" s="24" customFormat="1" ht="22.5" customHeight="1">
      <c r="A2" s="592"/>
      <c r="B2" s="592"/>
      <c r="C2" s="593"/>
      <c r="D2" s="593"/>
      <c r="E2" s="593"/>
      <c r="F2" s="593"/>
      <c r="G2" s="593"/>
      <c r="H2" s="593"/>
      <c r="I2" s="593"/>
      <c r="J2" s="593"/>
      <c r="K2" s="593"/>
      <c r="L2" s="593"/>
      <c r="M2" s="593"/>
      <c r="N2" s="593"/>
      <c r="O2" s="593"/>
      <c r="P2" s="593"/>
      <c r="Q2" s="54" t="s">
        <v>340</v>
      </c>
      <c r="R2" s="54" t="s">
        <v>371</v>
      </c>
      <c r="S2" s="25"/>
      <c r="T2" s="25"/>
    </row>
    <row r="3" spans="1:20" s="24" customFormat="1" ht="22.5" customHeight="1">
      <c r="A3" s="592"/>
      <c r="B3" s="592"/>
      <c r="C3" s="593"/>
      <c r="D3" s="593"/>
      <c r="E3" s="593"/>
      <c r="F3" s="593"/>
      <c r="G3" s="593"/>
      <c r="H3" s="593"/>
      <c r="I3" s="593"/>
      <c r="J3" s="593"/>
      <c r="K3" s="593"/>
      <c r="L3" s="593"/>
      <c r="M3" s="593"/>
      <c r="N3" s="593"/>
      <c r="O3" s="593"/>
      <c r="P3" s="593"/>
      <c r="Q3" s="594" t="s">
        <v>342</v>
      </c>
      <c r="R3" s="59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343</v>
      </c>
      <c r="C6" s="596" t="s">
        <v>263</v>
      </c>
      <c r="D6" s="596"/>
      <c r="E6" s="596"/>
      <c r="F6" s="26"/>
      <c r="G6" s="26"/>
      <c r="H6" s="26"/>
      <c r="I6" s="26"/>
      <c r="J6" s="26"/>
      <c r="K6" s="26"/>
      <c r="L6" s="26"/>
    </row>
    <row r="7" spans="1:20" s="24" customFormat="1" ht="15" customHeight="1">
      <c r="A7" s="26"/>
      <c r="B7" s="28"/>
      <c r="C7" s="55"/>
      <c r="D7" s="55"/>
      <c r="E7" s="55"/>
      <c r="F7" s="26"/>
      <c r="G7" s="26"/>
      <c r="H7" s="26"/>
      <c r="I7" s="26"/>
      <c r="J7" s="26"/>
      <c r="K7" s="26"/>
      <c r="L7" s="26"/>
    </row>
    <row r="8" spans="1:20" s="24" customFormat="1" ht="15" customHeight="1">
      <c r="A8" s="26"/>
      <c r="B8" s="27" t="s">
        <v>344</v>
      </c>
      <c r="C8" s="596"/>
      <c r="D8" s="596"/>
      <c r="E8" s="596"/>
      <c r="F8" s="26"/>
      <c r="G8" s="26"/>
      <c r="H8" s="26"/>
      <c r="I8" s="26"/>
      <c r="J8" s="26"/>
      <c r="K8" s="26"/>
      <c r="L8" s="26"/>
    </row>
    <row r="9" spans="1:20" s="24" customFormat="1" ht="15" customHeight="1">
      <c r="A9" s="26"/>
      <c r="B9" s="28"/>
      <c r="C9" s="55"/>
      <c r="D9" s="55"/>
      <c r="E9" s="55"/>
      <c r="F9" s="26"/>
      <c r="G9" s="26"/>
      <c r="H9" s="26"/>
      <c r="I9" s="26"/>
      <c r="J9" s="26"/>
      <c r="K9" s="26"/>
      <c r="L9" s="26"/>
    </row>
    <row r="10" spans="1:20" s="24" customFormat="1" ht="27" customHeight="1">
      <c r="A10" s="26"/>
      <c r="B10" s="27" t="s">
        <v>346</v>
      </c>
      <c r="C10" s="597"/>
      <c r="D10" s="596"/>
      <c r="E10" s="596"/>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7" t="s">
        <v>347</v>
      </c>
      <c r="B12" s="638"/>
      <c r="C12" s="638"/>
      <c r="D12" s="638"/>
      <c r="E12" s="638"/>
      <c r="F12" s="638"/>
      <c r="G12" s="638"/>
      <c r="H12" s="639"/>
      <c r="I12" s="637" t="s">
        <v>348</v>
      </c>
      <c r="J12" s="638"/>
      <c r="K12" s="638"/>
      <c r="L12" s="638"/>
      <c r="M12" s="638"/>
      <c r="N12" s="638"/>
      <c r="O12" s="638"/>
      <c r="P12" s="638"/>
      <c r="Q12" s="638"/>
      <c r="R12" s="639"/>
    </row>
    <row r="13" spans="1:20" s="24" customFormat="1" ht="49.5" customHeight="1">
      <c r="A13" s="29" t="s">
        <v>295</v>
      </c>
      <c r="B13" s="30" t="s">
        <v>3</v>
      </c>
      <c r="C13" s="30" t="s">
        <v>256</v>
      </c>
      <c r="D13" s="30" t="s">
        <v>349</v>
      </c>
      <c r="E13" s="30" t="s">
        <v>350</v>
      </c>
      <c r="F13" s="30" t="s">
        <v>351</v>
      </c>
      <c r="G13" s="30" t="s">
        <v>352</v>
      </c>
      <c r="H13" s="31" t="s">
        <v>353</v>
      </c>
      <c r="I13" s="29" t="s">
        <v>354</v>
      </c>
      <c r="J13" s="30" t="s">
        <v>355</v>
      </c>
      <c r="K13" s="30" t="s">
        <v>356</v>
      </c>
      <c r="L13" s="32" t="s">
        <v>357</v>
      </c>
      <c r="M13" s="32" t="s">
        <v>358</v>
      </c>
      <c r="N13" s="30" t="s">
        <v>359</v>
      </c>
      <c r="O13" s="30" t="s">
        <v>360</v>
      </c>
      <c r="P13" s="30" t="s">
        <v>361</v>
      </c>
      <c r="Q13" s="30" t="s">
        <v>362</v>
      </c>
      <c r="R13" s="33" t="s">
        <v>363</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s="368" customFormat="1" ht="30">
      <c r="A15" s="364">
        <v>1</v>
      </c>
      <c r="B15" s="347" t="s">
        <v>571</v>
      </c>
      <c r="C15" s="369"/>
      <c r="D15" s="347"/>
      <c r="E15" s="347" t="s">
        <v>364</v>
      </c>
      <c r="F15" s="365" t="s">
        <v>481</v>
      </c>
      <c r="G15" s="365"/>
      <c r="H15" s="371"/>
      <c r="I15" s="367"/>
      <c r="J15" s="365"/>
      <c r="K15" s="365"/>
      <c r="L15" s="365"/>
      <c r="M15" s="365"/>
      <c r="N15" s="365"/>
      <c r="O15" s="365"/>
      <c r="P15" s="365"/>
      <c r="Q15" s="365"/>
      <c r="R15" s="365"/>
    </row>
    <row r="16" spans="1:20" ht="75">
      <c r="A16" s="344">
        <v>1</v>
      </c>
      <c r="B16" s="345" t="s">
        <v>263</v>
      </c>
      <c r="C16" s="345" t="s">
        <v>97</v>
      </c>
      <c r="D16" s="347" t="s">
        <v>252</v>
      </c>
      <c r="E16" s="347"/>
      <c r="F16" s="348" t="s">
        <v>572</v>
      </c>
      <c r="G16" s="347" t="s">
        <v>573</v>
      </c>
      <c r="H16" s="350">
        <v>45626</v>
      </c>
      <c r="I16" s="350">
        <v>45615</v>
      </c>
      <c r="J16" s="348"/>
      <c r="K16" s="348"/>
      <c r="L16" s="348"/>
      <c r="M16" s="348"/>
      <c r="N16" s="348"/>
      <c r="O16" s="348"/>
      <c r="P16" s="348"/>
      <c r="Q16" s="383">
        <v>45615</v>
      </c>
      <c r="R16" s="348"/>
    </row>
    <row r="17" spans="1:18" ht="90">
      <c r="A17" s="344">
        <v>1</v>
      </c>
      <c r="B17" s="345" t="s">
        <v>263</v>
      </c>
      <c r="C17" s="345" t="s">
        <v>96</v>
      </c>
      <c r="D17" s="347" t="s">
        <v>252</v>
      </c>
      <c r="E17" s="347"/>
      <c r="F17" s="370" t="s">
        <v>574</v>
      </c>
      <c r="G17" s="347" t="s">
        <v>575</v>
      </c>
      <c r="H17" s="350">
        <v>45626</v>
      </c>
      <c r="I17" s="144"/>
      <c r="J17" s="140"/>
      <c r="K17" s="118"/>
      <c r="L17" s="118"/>
      <c r="M17" s="120"/>
      <c r="N17" s="118"/>
      <c r="O17" s="118"/>
      <c r="P17" s="118"/>
      <c r="Q17" s="118"/>
      <c r="R17" s="118"/>
    </row>
    <row r="18" spans="1:18" ht="90">
      <c r="A18" s="384">
        <v>2</v>
      </c>
      <c r="B18" s="474" t="s">
        <v>263</v>
      </c>
      <c r="C18" s="474" t="s">
        <v>96</v>
      </c>
      <c r="D18" s="385" t="s">
        <v>252</v>
      </c>
      <c r="E18" s="385"/>
      <c r="F18" s="370" t="s">
        <v>576</v>
      </c>
      <c r="G18" s="347" t="s">
        <v>575</v>
      </c>
      <c r="H18" s="350">
        <v>45595</v>
      </c>
      <c r="I18" s="144"/>
      <c r="J18" s="140"/>
      <c r="K18" s="119"/>
      <c r="L18" s="118"/>
      <c r="M18" s="119"/>
      <c r="N18" s="119"/>
      <c r="O18" s="140"/>
      <c r="P18" s="118"/>
      <c r="Q18" s="118"/>
      <c r="R18" s="118"/>
    </row>
    <row r="19" spans="1:18" ht="105">
      <c r="A19" s="344">
        <v>3</v>
      </c>
      <c r="B19" s="345" t="s">
        <v>263</v>
      </c>
      <c r="C19" s="345" t="s">
        <v>96</v>
      </c>
      <c r="D19" s="347" t="s">
        <v>252</v>
      </c>
      <c r="E19" s="347"/>
      <c r="F19" s="475" t="s">
        <v>577</v>
      </c>
      <c r="G19" s="347" t="s">
        <v>575</v>
      </c>
      <c r="H19" s="350">
        <v>45595</v>
      </c>
      <c r="I19" s="144"/>
      <c r="J19" s="140"/>
      <c r="K19" s="119"/>
      <c r="L19" s="119"/>
      <c r="M19" s="119"/>
      <c r="N19" s="140"/>
      <c r="O19" s="118"/>
      <c r="P19" s="118"/>
      <c r="Q19" s="118"/>
      <c r="R19" s="118"/>
    </row>
    <row r="20" spans="1:18" ht="75">
      <c r="A20" s="344">
        <v>1</v>
      </c>
      <c r="B20" s="347" t="s">
        <v>263</v>
      </c>
      <c r="C20" s="347" t="s">
        <v>578</v>
      </c>
      <c r="D20" s="347" t="s">
        <v>252</v>
      </c>
      <c r="E20" s="347"/>
      <c r="F20" s="348" t="s">
        <v>579</v>
      </c>
      <c r="G20" s="347" t="s">
        <v>580</v>
      </c>
      <c r="H20" s="350">
        <v>45595</v>
      </c>
      <c r="I20" s="382">
        <v>45569</v>
      </c>
      <c r="J20" s="140"/>
      <c r="K20" s="119"/>
      <c r="L20" s="119"/>
      <c r="M20" s="119"/>
      <c r="N20" s="120"/>
      <c r="O20" s="118"/>
      <c r="P20" s="118"/>
      <c r="Q20" s="118"/>
      <c r="R20" s="118"/>
    </row>
    <row r="21" spans="1:18" ht="60">
      <c r="A21" s="384">
        <v>2</v>
      </c>
      <c r="B21" s="385" t="s">
        <v>263</v>
      </c>
      <c r="C21" s="385" t="s">
        <v>578</v>
      </c>
      <c r="D21" s="385" t="s">
        <v>252</v>
      </c>
      <c r="E21" s="385"/>
      <c r="F21" s="386" t="s">
        <v>581</v>
      </c>
      <c r="G21" s="385" t="s">
        <v>580</v>
      </c>
      <c r="H21" s="387">
        <v>45572</v>
      </c>
      <c r="I21" s="388">
        <v>45561</v>
      </c>
      <c r="J21" s="140"/>
      <c r="K21" s="118"/>
      <c r="L21" s="118"/>
      <c r="M21" s="118"/>
      <c r="N21" s="140"/>
      <c r="O21" s="118"/>
      <c r="P21" s="118"/>
      <c r="Q21" s="118"/>
      <c r="R21" s="118"/>
    </row>
    <row r="22" spans="1:18" ht="105">
      <c r="A22" s="344">
        <v>1</v>
      </c>
      <c r="B22" s="347" t="s">
        <v>263</v>
      </c>
      <c r="C22" s="347" t="s">
        <v>582</v>
      </c>
      <c r="D22" s="347" t="s">
        <v>252</v>
      </c>
      <c r="E22" s="347"/>
      <c r="F22" s="348" t="s">
        <v>583</v>
      </c>
      <c r="G22" s="347" t="s">
        <v>584</v>
      </c>
      <c r="H22" s="350">
        <v>45626</v>
      </c>
      <c r="I22" s="144"/>
      <c r="J22" s="140"/>
      <c r="K22" s="118"/>
      <c r="L22" s="118"/>
      <c r="M22" s="140"/>
      <c r="N22" s="118"/>
      <c r="O22" s="118"/>
      <c r="P22" s="118"/>
      <c r="Q22" s="118"/>
      <c r="R22" s="118"/>
    </row>
    <row r="23" spans="1:18" ht="90">
      <c r="A23" s="384">
        <v>2</v>
      </c>
      <c r="B23" s="476" t="s">
        <v>263</v>
      </c>
      <c r="C23" s="385" t="s">
        <v>582</v>
      </c>
      <c r="D23" s="385" t="s">
        <v>252</v>
      </c>
      <c r="E23" s="385"/>
      <c r="F23" s="386" t="s">
        <v>585</v>
      </c>
      <c r="G23" s="347" t="s">
        <v>584</v>
      </c>
      <c r="H23" s="477">
        <v>45626</v>
      </c>
      <c r="I23" s="144"/>
      <c r="J23" s="140"/>
      <c r="K23" s="118"/>
      <c r="L23" s="118"/>
      <c r="M23" s="140"/>
      <c r="N23" s="118"/>
      <c r="O23" s="118"/>
      <c r="P23" s="118"/>
      <c r="Q23" s="118"/>
      <c r="R23" s="118"/>
    </row>
    <row r="24" spans="1:18" ht="105">
      <c r="A24" s="344">
        <v>3</v>
      </c>
      <c r="B24" s="347" t="s">
        <v>263</v>
      </c>
      <c r="C24" s="347" t="s">
        <v>582</v>
      </c>
      <c r="D24" s="347" t="s">
        <v>252</v>
      </c>
      <c r="E24" s="347"/>
      <c r="F24" s="348" t="s">
        <v>586</v>
      </c>
      <c r="G24" s="347" t="s">
        <v>584</v>
      </c>
      <c r="H24" s="477">
        <v>45626</v>
      </c>
      <c r="I24" s="144"/>
      <c r="J24" s="140"/>
      <c r="K24" s="118"/>
      <c r="L24" s="118"/>
      <c r="M24" s="140"/>
      <c r="N24" s="118"/>
      <c r="O24" s="118"/>
      <c r="P24" s="118"/>
      <c r="Q24" s="118"/>
      <c r="R24" s="118"/>
    </row>
    <row r="25" spans="1:18" s="368" customFormat="1" ht="30">
      <c r="A25" s="364">
        <v>1</v>
      </c>
      <c r="B25" s="347" t="s">
        <v>571</v>
      </c>
      <c r="C25" s="369" t="s">
        <v>587</v>
      </c>
      <c r="D25" s="347" t="s">
        <v>364</v>
      </c>
      <c r="E25" s="347"/>
      <c r="F25" s="365" t="s">
        <v>481</v>
      </c>
      <c r="G25" s="365"/>
      <c r="H25" s="371"/>
      <c r="I25" s="367"/>
      <c r="J25" s="365"/>
      <c r="K25" s="365"/>
      <c r="L25" s="365"/>
      <c r="M25" s="365"/>
      <c r="N25" s="365"/>
      <c r="O25" s="365"/>
      <c r="P25" s="365"/>
      <c r="Q25" s="365"/>
      <c r="R25" s="365"/>
    </row>
    <row r="26" spans="1:18" ht="90">
      <c r="A26" s="344">
        <v>1</v>
      </c>
      <c r="B26" s="345" t="s">
        <v>263</v>
      </c>
      <c r="C26" s="345" t="s">
        <v>103</v>
      </c>
      <c r="D26" s="347" t="s">
        <v>252</v>
      </c>
      <c r="E26" s="347"/>
      <c r="F26" s="478" t="s">
        <v>588</v>
      </c>
      <c r="G26" s="351" t="s">
        <v>589</v>
      </c>
      <c r="H26" s="350">
        <v>45626</v>
      </c>
      <c r="I26" s="141"/>
      <c r="J26" s="85"/>
      <c r="K26" s="85"/>
      <c r="L26" s="138"/>
      <c r="M26" s="141"/>
      <c r="N26" s="141"/>
      <c r="O26" s="85"/>
      <c r="P26" s="85"/>
      <c r="Q26" s="85"/>
      <c r="R26" s="85"/>
    </row>
    <row r="27" spans="1:18" ht="24" customHeight="1">
      <c r="A27" s="344">
        <v>1</v>
      </c>
      <c r="B27" s="347" t="s">
        <v>263</v>
      </c>
      <c r="C27" s="347" t="s">
        <v>590</v>
      </c>
      <c r="D27" s="347" t="s">
        <v>252</v>
      </c>
      <c r="E27" s="347"/>
      <c r="F27" s="348" t="s">
        <v>591</v>
      </c>
      <c r="G27" s="347" t="s">
        <v>592</v>
      </c>
      <c r="H27" s="350">
        <v>45626</v>
      </c>
      <c r="I27" s="141"/>
      <c r="J27" s="85"/>
      <c r="K27" s="85"/>
      <c r="L27" s="138"/>
      <c r="M27" s="141"/>
      <c r="N27" s="141"/>
      <c r="O27" s="85"/>
      <c r="P27" s="85"/>
      <c r="Q27" s="85"/>
      <c r="R27" s="85"/>
    </row>
    <row r="28" spans="1:18" ht="24" customHeight="1">
      <c r="A28" s="384">
        <v>2</v>
      </c>
      <c r="B28" s="385" t="s">
        <v>491</v>
      </c>
      <c r="C28" s="385" t="s">
        <v>590</v>
      </c>
      <c r="D28" s="385" t="s">
        <v>252</v>
      </c>
      <c r="E28" s="385"/>
      <c r="F28" s="348" t="s">
        <v>593</v>
      </c>
      <c r="G28" s="347" t="s">
        <v>592</v>
      </c>
      <c r="H28" s="350">
        <v>45626</v>
      </c>
      <c r="I28" s="141"/>
      <c r="J28" s="85"/>
      <c r="K28" s="85"/>
      <c r="L28" s="138"/>
      <c r="M28" s="141"/>
      <c r="N28" s="141"/>
      <c r="O28" s="85"/>
      <c r="P28" s="85"/>
      <c r="Q28" s="85"/>
      <c r="R28" s="85"/>
    </row>
    <row r="29" spans="1:18" ht="24" customHeight="1">
      <c r="A29" s="344">
        <v>3</v>
      </c>
      <c r="B29" s="347" t="s">
        <v>263</v>
      </c>
      <c r="C29" s="347" t="s">
        <v>590</v>
      </c>
      <c r="D29" s="347" t="s">
        <v>252</v>
      </c>
      <c r="E29" s="347"/>
      <c r="F29" s="386" t="s">
        <v>594</v>
      </c>
      <c r="G29" s="347" t="s">
        <v>592</v>
      </c>
      <c r="H29" s="350">
        <v>45626</v>
      </c>
      <c r="I29" s="141"/>
      <c r="J29" s="85"/>
      <c r="K29" s="85"/>
      <c r="L29" s="138"/>
      <c r="M29" s="141"/>
      <c r="N29" s="141"/>
      <c r="O29" s="85"/>
      <c r="P29" s="85"/>
      <c r="Q29" s="85"/>
      <c r="R29" s="85"/>
    </row>
    <row r="30" spans="1:18" ht="24" customHeight="1">
      <c r="A30" s="344">
        <v>1</v>
      </c>
      <c r="B30" s="347" t="s">
        <v>263</v>
      </c>
      <c r="C30" s="347" t="s">
        <v>595</v>
      </c>
      <c r="D30" s="347" t="s">
        <v>252</v>
      </c>
      <c r="E30" s="347"/>
      <c r="F30" s="348" t="s">
        <v>596</v>
      </c>
      <c r="G30" s="347" t="s">
        <v>597</v>
      </c>
      <c r="H30" s="350">
        <v>45626</v>
      </c>
      <c r="I30" s="382">
        <v>45581</v>
      </c>
      <c r="J30" s="479">
        <v>45581</v>
      </c>
      <c r="K30" s="85"/>
      <c r="L30" s="138"/>
      <c r="M30" s="141"/>
      <c r="N30" s="141"/>
      <c r="O30" s="85"/>
      <c r="P30" s="85"/>
      <c r="Q30" s="85"/>
      <c r="R30" s="85"/>
    </row>
    <row r="31" spans="1:18" ht="24" customHeight="1">
      <c r="A31" s="344">
        <v>1</v>
      </c>
      <c r="B31" s="347" t="s">
        <v>263</v>
      </c>
      <c r="C31" s="347" t="s">
        <v>590</v>
      </c>
      <c r="D31" s="347" t="s">
        <v>252</v>
      </c>
      <c r="E31" s="347"/>
      <c r="F31" s="348" t="s">
        <v>591</v>
      </c>
      <c r="G31" s="347" t="s">
        <v>592</v>
      </c>
      <c r="H31" s="350">
        <v>45626</v>
      </c>
      <c r="I31" s="141"/>
      <c r="J31" s="85"/>
      <c r="K31" s="85"/>
      <c r="L31" s="138"/>
      <c r="M31" s="141"/>
      <c r="N31" s="141"/>
      <c r="O31" s="85"/>
      <c r="P31" s="85"/>
      <c r="Q31" s="85"/>
      <c r="R31" s="85"/>
    </row>
    <row r="32" spans="1:18" ht="24" customHeight="1">
      <c r="A32" s="384">
        <v>2</v>
      </c>
      <c r="B32" s="385" t="s">
        <v>491</v>
      </c>
      <c r="C32" s="385" t="s">
        <v>590</v>
      </c>
      <c r="D32" s="385" t="s">
        <v>252</v>
      </c>
      <c r="E32" s="385"/>
      <c r="F32" s="348" t="s">
        <v>593</v>
      </c>
      <c r="G32" s="347" t="s">
        <v>592</v>
      </c>
      <c r="H32" s="350">
        <v>45626</v>
      </c>
      <c r="I32" s="141"/>
      <c r="J32" s="85"/>
      <c r="K32" s="85"/>
      <c r="L32" s="138"/>
      <c r="M32" s="141"/>
      <c r="N32" s="141"/>
      <c r="O32" s="85"/>
      <c r="P32" s="85"/>
      <c r="Q32" s="85"/>
      <c r="R32" s="85"/>
    </row>
    <row r="33" spans="1:18" ht="24" customHeight="1">
      <c r="A33" s="344">
        <v>3</v>
      </c>
      <c r="B33" s="347" t="s">
        <v>263</v>
      </c>
      <c r="C33" s="347" t="s">
        <v>590</v>
      </c>
      <c r="D33" s="347" t="s">
        <v>252</v>
      </c>
      <c r="E33" s="347"/>
      <c r="F33" s="386" t="s">
        <v>594</v>
      </c>
      <c r="G33" s="347" t="s">
        <v>592</v>
      </c>
      <c r="H33" s="350">
        <v>45626</v>
      </c>
      <c r="I33" s="141"/>
      <c r="J33" s="85"/>
      <c r="K33" s="85"/>
      <c r="L33" s="138"/>
      <c r="M33" s="141"/>
      <c r="N33" s="141"/>
      <c r="O33" s="85"/>
      <c r="P33" s="85"/>
      <c r="Q33" s="85"/>
      <c r="R33" s="85"/>
    </row>
    <row r="34" spans="1:18" ht="24" customHeight="1">
      <c r="A34" s="634">
        <v>1</v>
      </c>
      <c r="B34" s="617" t="s">
        <v>263</v>
      </c>
      <c r="C34" s="617" t="s">
        <v>598</v>
      </c>
      <c r="D34" s="617" t="s">
        <v>252</v>
      </c>
      <c r="E34" s="617"/>
      <c r="F34" s="398" t="s">
        <v>599</v>
      </c>
      <c r="G34" s="617" t="s">
        <v>600</v>
      </c>
      <c r="H34" s="655">
        <v>45595</v>
      </c>
      <c r="I34" s="657">
        <v>45583</v>
      </c>
      <c r="J34" s="85"/>
      <c r="K34" s="85"/>
      <c r="L34" s="138"/>
      <c r="M34" s="141"/>
      <c r="N34" s="141"/>
      <c r="O34" s="85"/>
      <c r="P34" s="85"/>
      <c r="Q34" s="85"/>
      <c r="R34" s="85"/>
    </row>
    <row r="35" spans="1:18" ht="24" customHeight="1">
      <c r="A35" s="635"/>
      <c r="B35" s="618"/>
      <c r="C35" s="618"/>
      <c r="D35" s="618"/>
      <c r="E35" s="618"/>
      <c r="F35" s="402"/>
      <c r="G35" s="618"/>
      <c r="H35" s="622"/>
      <c r="I35" s="658"/>
      <c r="J35" s="85"/>
      <c r="K35" s="85"/>
      <c r="L35" s="138"/>
      <c r="M35" s="141"/>
      <c r="N35" s="141"/>
      <c r="O35" s="85"/>
      <c r="P35" s="85"/>
      <c r="Q35" s="85"/>
      <c r="R35" s="85"/>
    </row>
    <row r="36" spans="1:18" ht="24" customHeight="1">
      <c r="A36" s="635"/>
      <c r="B36" s="618"/>
      <c r="C36" s="618"/>
      <c r="D36" s="618"/>
      <c r="E36" s="618"/>
      <c r="F36" s="402"/>
      <c r="G36" s="618"/>
      <c r="H36" s="622"/>
      <c r="I36" s="658"/>
      <c r="J36" s="85"/>
      <c r="K36" s="85"/>
      <c r="L36" s="138"/>
      <c r="M36" s="141"/>
      <c r="N36" s="141"/>
      <c r="O36" s="85"/>
      <c r="P36" s="85"/>
      <c r="Q36" s="85"/>
      <c r="R36" s="85"/>
    </row>
    <row r="37" spans="1:18" ht="24" customHeight="1">
      <c r="A37" s="660"/>
      <c r="B37" s="654"/>
      <c r="C37" s="654"/>
      <c r="D37" s="654"/>
      <c r="E37" s="654"/>
      <c r="F37" s="404" t="s">
        <v>491</v>
      </c>
      <c r="G37" s="654"/>
      <c r="H37" s="656"/>
      <c r="I37" s="659"/>
      <c r="J37" s="85"/>
      <c r="K37" s="85"/>
      <c r="L37" s="138"/>
      <c r="M37" s="141"/>
      <c r="N37" s="141"/>
      <c r="O37" s="85"/>
      <c r="P37" s="85"/>
      <c r="Q37" s="85"/>
      <c r="R37" s="85"/>
    </row>
    <row r="38" spans="1:18" ht="24" customHeight="1">
      <c r="A38" s="344">
        <v>1</v>
      </c>
      <c r="B38" s="347" t="s">
        <v>263</v>
      </c>
      <c r="C38" s="347" t="s">
        <v>601</v>
      </c>
      <c r="D38" s="347" t="s">
        <v>252</v>
      </c>
      <c r="E38" s="347"/>
      <c r="F38" s="348" t="s">
        <v>602</v>
      </c>
      <c r="G38" s="347" t="s">
        <v>603</v>
      </c>
      <c r="H38" s="350">
        <v>45595</v>
      </c>
      <c r="I38" s="382">
        <v>45595</v>
      </c>
      <c r="J38" s="85"/>
      <c r="K38" s="85"/>
      <c r="L38" s="138"/>
      <c r="M38" s="141"/>
      <c r="N38" s="141"/>
      <c r="O38" s="85"/>
      <c r="P38" s="85"/>
      <c r="Q38" s="85"/>
      <c r="R38" s="85"/>
    </row>
    <row r="39" spans="1:18" ht="24" customHeight="1">
      <c r="A39" s="384">
        <v>2</v>
      </c>
      <c r="B39" s="385" t="s">
        <v>263</v>
      </c>
      <c r="C39" s="385" t="s">
        <v>601</v>
      </c>
      <c r="D39" s="385" t="s">
        <v>252</v>
      </c>
      <c r="E39" s="385"/>
      <c r="F39" s="386" t="s">
        <v>604</v>
      </c>
      <c r="G39" s="385" t="s">
        <v>605</v>
      </c>
      <c r="H39" s="387">
        <v>45626</v>
      </c>
      <c r="I39" s="388">
        <v>45568</v>
      </c>
      <c r="J39" s="85"/>
      <c r="K39" s="85"/>
      <c r="L39" s="138"/>
      <c r="M39" s="141"/>
      <c r="N39" s="141"/>
      <c r="O39" s="85"/>
      <c r="P39" s="85"/>
      <c r="Q39" s="85"/>
      <c r="R39" s="85"/>
    </row>
    <row r="40" spans="1:18" ht="24" customHeight="1">
      <c r="A40" s="344">
        <v>1</v>
      </c>
      <c r="B40" s="345" t="s">
        <v>263</v>
      </c>
      <c r="C40" s="345" t="s">
        <v>93</v>
      </c>
      <c r="D40" s="347" t="s">
        <v>252</v>
      </c>
      <c r="E40" s="347"/>
      <c r="F40" s="478" t="s">
        <v>606</v>
      </c>
      <c r="G40" s="351" t="s">
        <v>607</v>
      </c>
      <c r="H40" s="350">
        <v>45626</v>
      </c>
      <c r="I40" s="483"/>
      <c r="J40" s="85"/>
      <c r="K40" s="85"/>
      <c r="L40" s="138"/>
      <c r="M40" s="141"/>
      <c r="N40" s="141"/>
      <c r="O40" s="85"/>
      <c r="P40" s="85"/>
      <c r="Q40" s="85"/>
      <c r="R40" s="85"/>
    </row>
    <row r="41" spans="1:18" ht="24" customHeight="1">
      <c r="A41" s="384">
        <v>2</v>
      </c>
      <c r="B41" s="474" t="s">
        <v>263</v>
      </c>
      <c r="C41" s="474" t="s">
        <v>93</v>
      </c>
      <c r="D41" s="385" t="s">
        <v>252</v>
      </c>
      <c r="E41" s="385"/>
      <c r="F41" s="484" t="s">
        <v>608</v>
      </c>
      <c r="G41" s="421" t="s">
        <v>609</v>
      </c>
      <c r="H41" s="387">
        <v>45626</v>
      </c>
      <c r="I41" s="483"/>
      <c r="J41" s="85"/>
      <c r="K41" s="85"/>
      <c r="L41" s="138"/>
      <c r="M41" s="141"/>
      <c r="N41" s="141"/>
      <c r="O41" s="85"/>
      <c r="P41" s="85"/>
      <c r="Q41" s="85"/>
      <c r="R41" s="85"/>
    </row>
    <row r="42" spans="1:18" ht="24" customHeight="1">
      <c r="A42" s="344">
        <v>1</v>
      </c>
      <c r="B42" s="347" t="s">
        <v>263</v>
      </c>
      <c r="C42" s="347" t="s">
        <v>595</v>
      </c>
      <c r="D42" s="347" t="s">
        <v>252</v>
      </c>
      <c r="E42" s="347"/>
      <c r="F42" s="348" t="s">
        <v>596</v>
      </c>
      <c r="G42" s="347" t="s">
        <v>597</v>
      </c>
      <c r="H42" s="350">
        <v>45626</v>
      </c>
      <c r="I42" s="483"/>
      <c r="J42" s="85"/>
      <c r="K42" s="85"/>
      <c r="L42" s="138"/>
      <c r="M42" s="141"/>
      <c r="N42" s="141"/>
      <c r="O42" s="85"/>
      <c r="P42" s="85"/>
      <c r="Q42" s="85"/>
      <c r="R42" s="85"/>
    </row>
    <row r="43" spans="1:18" ht="24" customHeight="1">
      <c r="A43" s="480"/>
      <c r="B43" s="481"/>
      <c r="C43" s="481"/>
      <c r="D43" s="481"/>
      <c r="E43" s="481"/>
      <c r="F43" s="482"/>
      <c r="G43" s="481"/>
      <c r="H43" s="483"/>
      <c r="I43" s="483"/>
      <c r="J43" s="85"/>
      <c r="K43" s="85"/>
      <c r="L43" s="138"/>
      <c r="M43" s="141"/>
      <c r="N43" s="141"/>
      <c r="O43" s="85"/>
      <c r="P43" s="85"/>
      <c r="Q43" s="85"/>
      <c r="R43" s="85"/>
    </row>
    <row r="44" spans="1:18" ht="24" customHeight="1">
      <c r="A44" s="480"/>
      <c r="B44" s="481"/>
      <c r="C44" s="481"/>
      <c r="D44" s="481"/>
      <c r="E44" s="481"/>
      <c r="F44" s="482"/>
      <c r="G44" s="481"/>
      <c r="H44" s="483"/>
      <c r="I44" s="483"/>
      <c r="J44" s="85"/>
      <c r="K44" s="85"/>
      <c r="L44" s="138"/>
      <c r="M44" s="141"/>
      <c r="N44" s="141"/>
      <c r="O44" s="85"/>
      <c r="P44" s="85"/>
      <c r="Q44" s="85"/>
      <c r="R44" s="85"/>
    </row>
    <row r="45" spans="1:18" ht="24" customHeight="1">
      <c r="A45" s="480"/>
      <c r="B45" s="481"/>
      <c r="C45" s="481"/>
      <c r="D45" s="481"/>
      <c r="E45" s="481"/>
      <c r="F45" s="482"/>
      <c r="G45" s="481"/>
      <c r="H45" s="483"/>
      <c r="I45" s="483"/>
      <c r="J45" s="85"/>
      <c r="K45" s="85"/>
      <c r="L45" s="138"/>
      <c r="M45" s="141"/>
      <c r="N45" s="141"/>
      <c r="O45" s="85"/>
      <c r="P45" s="85"/>
      <c r="Q45" s="85"/>
      <c r="R45" s="85"/>
    </row>
    <row r="46" spans="1:18" ht="24" customHeight="1">
      <c r="A46" s="480"/>
      <c r="B46" s="481"/>
      <c r="C46" s="481"/>
      <c r="D46" s="481"/>
      <c r="E46" s="481"/>
      <c r="F46" s="482"/>
      <c r="G46" s="481"/>
      <c r="H46" s="483"/>
      <c r="I46" s="483"/>
      <c r="J46" s="85"/>
      <c r="K46" s="85"/>
      <c r="L46" s="138"/>
      <c r="M46" s="141"/>
      <c r="N46" s="141"/>
      <c r="O46" s="85"/>
      <c r="P46" s="85"/>
      <c r="Q46" s="85"/>
      <c r="R46" s="85"/>
    </row>
    <row r="47" spans="1:18" ht="24" customHeight="1">
      <c r="A47" s="480"/>
      <c r="B47" s="481"/>
      <c r="C47" s="481"/>
      <c r="D47" s="481"/>
      <c r="E47" s="481"/>
      <c r="F47" s="482"/>
      <c r="G47" s="481"/>
      <c r="H47" s="483"/>
      <c r="I47" s="483"/>
      <c r="J47" s="85"/>
      <c r="K47" s="85"/>
      <c r="L47" s="138"/>
      <c r="M47" s="141"/>
      <c r="N47" s="141"/>
      <c r="O47" s="85"/>
      <c r="P47" s="85"/>
      <c r="Q47" s="85"/>
      <c r="R47" s="85"/>
    </row>
    <row r="48" spans="1:18" ht="24" customHeight="1">
      <c r="A48" s="480"/>
      <c r="B48" s="481"/>
      <c r="C48" s="481"/>
      <c r="D48" s="481"/>
      <c r="E48" s="481"/>
      <c r="F48" s="482"/>
      <c r="G48" s="481"/>
      <c r="H48" s="483"/>
      <c r="I48" s="483"/>
      <c r="J48" s="85"/>
      <c r="K48" s="85"/>
      <c r="L48" s="138"/>
      <c r="M48" s="141"/>
      <c r="N48" s="141"/>
      <c r="O48" s="85"/>
      <c r="P48" s="85"/>
      <c r="Q48" s="85"/>
      <c r="R48" s="85"/>
    </row>
    <row r="49" spans="1:18" ht="24" customHeight="1">
      <c r="A49" s="480"/>
      <c r="B49" s="481"/>
      <c r="C49" s="481"/>
      <c r="D49" s="481"/>
      <c r="E49" s="481"/>
      <c r="F49" s="482"/>
      <c r="G49" s="481"/>
      <c r="H49" s="483"/>
      <c r="I49" s="483"/>
      <c r="J49" s="85"/>
      <c r="K49" s="85"/>
      <c r="L49" s="138"/>
      <c r="M49" s="141"/>
      <c r="N49" s="141"/>
      <c r="O49" s="85"/>
      <c r="P49" s="85"/>
      <c r="Q49" s="85"/>
      <c r="R49" s="85"/>
    </row>
    <row r="50" spans="1:18" ht="24" customHeight="1">
      <c r="A50" s="480"/>
      <c r="B50" s="481"/>
      <c r="C50" s="481"/>
      <c r="D50" s="481"/>
      <c r="E50" s="481"/>
      <c r="F50" s="482"/>
      <c r="G50" s="481"/>
      <c r="H50" s="483"/>
      <c r="I50" s="483"/>
      <c r="J50" s="85"/>
      <c r="K50" s="85"/>
      <c r="L50" s="138"/>
      <c r="M50" s="141"/>
      <c r="N50" s="141"/>
      <c r="O50" s="85"/>
      <c r="P50" s="85"/>
      <c r="Q50" s="85"/>
      <c r="R50" s="85"/>
    </row>
    <row r="51" spans="1:18" ht="24" customHeight="1">
      <c r="A51" s="480"/>
      <c r="B51" s="481"/>
      <c r="C51" s="481"/>
      <c r="D51" s="481"/>
      <c r="E51" s="481"/>
      <c r="F51" s="482"/>
      <c r="G51" s="481"/>
      <c r="H51" s="483"/>
      <c r="I51" s="483"/>
      <c r="J51" s="85"/>
      <c r="K51" s="85"/>
      <c r="L51" s="138"/>
      <c r="M51" s="141"/>
      <c r="N51" s="141"/>
      <c r="O51" s="85"/>
      <c r="P51" s="85"/>
      <c r="Q51" s="85"/>
      <c r="R51" s="85"/>
    </row>
    <row r="52" spans="1:18" ht="24" customHeight="1">
      <c r="A52" s="142">
        <v>26</v>
      </c>
      <c r="B52" s="108"/>
      <c r="C52" s="136"/>
      <c r="D52" s="136"/>
      <c r="E52" s="136"/>
      <c r="F52" s="85"/>
      <c r="G52" s="138"/>
      <c r="H52" s="141"/>
      <c r="I52" s="141"/>
      <c r="J52" s="85"/>
      <c r="K52" s="85"/>
      <c r="L52" s="138"/>
      <c r="M52" s="141"/>
      <c r="N52" s="141"/>
      <c r="O52" s="85"/>
      <c r="P52" s="85"/>
      <c r="Q52" s="85"/>
      <c r="R52" s="85"/>
    </row>
    <row r="53" spans="1:18" ht="24" customHeight="1">
      <c r="A53" s="142">
        <v>27</v>
      </c>
      <c r="B53" s="108"/>
      <c r="C53" s="136"/>
      <c r="D53" s="136"/>
      <c r="E53" s="136"/>
      <c r="F53" s="85"/>
      <c r="G53" s="138"/>
      <c r="H53" s="141"/>
      <c r="I53" s="141"/>
      <c r="J53" s="85"/>
      <c r="K53" s="85"/>
      <c r="L53" s="138"/>
      <c r="M53" s="141"/>
      <c r="N53" s="141"/>
      <c r="O53" s="85"/>
      <c r="P53" s="85"/>
      <c r="Q53" s="85"/>
      <c r="R53" s="85"/>
    </row>
    <row r="54" spans="1:18" ht="24" customHeight="1">
      <c r="A54" s="142">
        <v>28</v>
      </c>
      <c r="B54" s="108"/>
      <c r="C54" s="136"/>
      <c r="D54" s="136"/>
      <c r="E54" s="136"/>
      <c r="F54" s="85"/>
      <c r="G54" s="138"/>
      <c r="H54" s="141"/>
      <c r="I54" s="141"/>
      <c r="J54" s="85"/>
      <c r="K54" s="85"/>
      <c r="L54" s="138"/>
      <c r="M54" s="141"/>
      <c r="N54" s="141"/>
      <c r="O54" s="85"/>
      <c r="P54" s="85"/>
      <c r="Q54" s="85"/>
      <c r="R54" s="85"/>
    </row>
    <row r="55" spans="1:18" ht="24" customHeight="1">
      <c r="A55" s="142">
        <v>29</v>
      </c>
      <c r="B55" s="108"/>
      <c r="C55" s="136"/>
      <c r="D55" s="136"/>
      <c r="E55" s="136"/>
      <c r="F55" s="85"/>
      <c r="G55" s="138"/>
      <c r="H55" s="141"/>
      <c r="I55" s="141"/>
      <c r="J55" s="85"/>
      <c r="K55" s="85"/>
      <c r="L55" s="138"/>
      <c r="M55" s="141"/>
      <c r="N55" s="141"/>
      <c r="O55" s="85"/>
      <c r="P55" s="85"/>
      <c r="Q55" s="85"/>
      <c r="R55" s="85"/>
    </row>
    <row r="56" spans="1:18" ht="24" customHeight="1">
      <c r="A56" s="142">
        <v>30</v>
      </c>
      <c r="B56" s="108"/>
      <c r="C56" s="136"/>
      <c r="D56" s="136"/>
      <c r="E56" s="136"/>
      <c r="F56" s="85"/>
      <c r="G56" s="138"/>
      <c r="H56" s="141"/>
      <c r="I56" s="141"/>
      <c r="J56" s="85"/>
      <c r="K56" s="85"/>
      <c r="L56" s="138"/>
      <c r="M56" s="141"/>
      <c r="N56" s="141"/>
      <c r="O56" s="85"/>
      <c r="P56" s="85"/>
      <c r="Q56" s="85"/>
      <c r="R56" s="85"/>
    </row>
    <row r="58" spans="1:18" ht="15" customHeight="1">
      <c r="A58" s="47"/>
      <c r="B58" s="48" t="s">
        <v>366</v>
      </c>
      <c r="C58" s="48"/>
      <c r="D58" s="48"/>
      <c r="E58" s="48"/>
      <c r="F58" s="47"/>
      <c r="G58" s="48"/>
      <c r="H58" s="48"/>
      <c r="I58" s="49"/>
      <c r="J58" s="49"/>
      <c r="K58" s="49"/>
    </row>
    <row r="59" spans="1:18" ht="15" customHeight="1">
      <c r="A59" s="47"/>
      <c r="B59" s="601"/>
      <c r="C59" s="601"/>
      <c r="D59" s="601"/>
      <c r="E59" s="601"/>
      <c r="F59" s="48"/>
      <c r="G59" s="48"/>
      <c r="H59" s="48"/>
      <c r="I59" s="49"/>
      <c r="J59" s="49"/>
      <c r="K59" s="49"/>
    </row>
    <row r="60" spans="1:18" ht="15" customHeight="1">
      <c r="A60" s="47"/>
      <c r="B60" s="47"/>
      <c r="C60" s="47"/>
      <c r="D60" s="47"/>
      <c r="E60" s="47"/>
      <c r="F60" s="48"/>
      <c r="G60" s="48"/>
      <c r="H60" s="48"/>
      <c r="I60" s="49"/>
      <c r="J60" s="49"/>
      <c r="K60" s="49"/>
    </row>
    <row r="61" spans="1:18" ht="15" customHeight="1">
      <c r="A61" s="47"/>
      <c r="B61" s="48"/>
      <c r="C61" s="48"/>
      <c r="D61" s="48"/>
      <c r="E61" s="48"/>
      <c r="F61" s="48" t="s">
        <v>367</v>
      </c>
      <c r="G61" s="48"/>
      <c r="H61" s="48"/>
      <c r="I61" s="49"/>
      <c r="J61" s="49"/>
      <c r="K61" s="49"/>
    </row>
    <row r="62" spans="1:18" ht="15" customHeight="1">
      <c r="A62" s="47"/>
      <c r="B62" s="48"/>
      <c r="C62" s="48"/>
      <c r="D62" s="48"/>
      <c r="E62" s="48"/>
      <c r="F62" s="601"/>
      <c r="G62" s="601"/>
      <c r="H62" s="601"/>
      <c r="I62" s="49"/>
      <c r="J62" s="49"/>
      <c r="K62" s="49"/>
    </row>
    <row r="63" spans="1:18" ht="15" customHeight="1">
      <c r="A63" s="47"/>
      <c r="B63" s="48" t="s">
        <v>368</v>
      </c>
      <c r="C63" s="48"/>
      <c r="D63" s="48"/>
      <c r="E63" s="48"/>
      <c r="F63" s="48"/>
      <c r="G63" s="48"/>
      <c r="H63" s="48"/>
      <c r="I63" s="49"/>
      <c r="J63" s="49"/>
      <c r="K63" s="49"/>
    </row>
    <row r="64" spans="1:18" ht="15" customHeight="1">
      <c r="A64" s="47"/>
      <c r="B64" s="601"/>
      <c r="C64" s="601"/>
      <c r="D64" s="601"/>
      <c r="E64" s="601"/>
      <c r="F64" s="48"/>
      <c r="G64" s="48"/>
      <c r="H64" s="48"/>
      <c r="I64" s="49"/>
      <c r="J64" s="49"/>
      <c r="K64" s="49"/>
      <c r="L64" s="49"/>
      <c r="M64" s="49"/>
    </row>
    <row r="65" spans="1:13" ht="55.5" customHeight="1">
      <c r="A65" s="591" t="s">
        <v>369</v>
      </c>
      <c r="B65" s="591"/>
      <c r="C65" s="591"/>
      <c r="D65" s="591"/>
      <c r="E65" s="591"/>
      <c r="F65" s="591"/>
      <c r="G65" s="591"/>
      <c r="H65" s="591"/>
      <c r="I65" s="50"/>
      <c r="J65" s="50"/>
      <c r="K65" s="50"/>
      <c r="L65" s="50"/>
      <c r="M65" s="55"/>
    </row>
  </sheetData>
  <mergeCells count="20">
    <mergeCell ref="C10:E10"/>
    <mergeCell ref="A12:H12"/>
    <mergeCell ref="I12:R12"/>
    <mergeCell ref="B59:E59"/>
    <mergeCell ref="F62:H62"/>
    <mergeCell ref="A34:A37"/>
    <mergeCell ref="B34:B37"/>
    <mergeCell ref="C34:C37"/>
    <mergeCell ref="D34:D37"/>
    <mergeCell ref="A1:B3"/>
    <mergeCell ref="C1:P3"/>
    <mergeCell ref="Q3:R3"/>
    <mergeCell ref="C6:E6"/>
    <mergeCell ref="C8:E8"/>
    <mergeCell ref="E34:E37"/>
    <mergeCell ref="G34:G37"/>
    <mergeCell ref="H34:H37"/>
    <mergeCell ref="I34:I37"/>
    <mergeCell ref="A65:H65"/>
    <mergeCell ref="B64:E64"/>
  </mergeCells>
  <phoneticPr fontId="13" type="noConversion"/>
  <conditionalFormatting sqref="B52:B56">
    <cfRule type="expression" dxfId="1402" priority="194">
      <formula>$C$6=0</formula>
    </cfRule>
  </conditionalFormatting>
  <conditionalFormatting sqref="B59:E59">
    <cfRule type="containsBlanks" dxfId="1401" priority="202">
      <formula>LEN(TRIM(B59))=0</formula>
    </cfRule>
  </conditionalFormatting>
  <conditionalFormatting sqref="B64:E64">
    <cfRule type="containsBlanks" dxfId="1400" priority="200">
      <formula>LEN(TRIM(B64))=0</formula>
    </cfRule>
  </conditionalFormatting>
  <conditionalFormatting sqref="C52:D52">
    <cfRule type="expression" dxfId="1399" priority="143">
      <formula>$C$8=0</formula>
    </cfRule>
  </conditionalFormatting>
  <conditionalFormatting sqref="C53:D53">
    <cfRule type="expression" dxfId="1398" priority="141">
      <formula>$C$8=0</formula>
    </cfRule>
  </conditionalFormatting>
  <conditionalFormatting sqref="C54:D54">
    <cfRule type="expression" dxfId="1397" priority="139">
      <formula>$C$8=0</formula>
    </cfRule>
  </conditionalFormatting>
  <conditionalFormatting sqref="C55:D55">
    <cfRule type="expression" dxfId="1396" priority="137">
      <formula>$C$8=0</formula>
    </cfRule>
  </conditionalFormatting>
  <conditionalFormatting sqref="C56:D56">
    <cfRule type="expression" dxfId="1395" priority="135">
      <formula>$C$8=0</formula>
    </cfRule>
  </conditionalFormatting>
  <conditionalFormatting sqref="C6:E6">
    <cfRule type="containsBlanks" dxfId="1394" priority="197">
      <formula>LEN(TRIM(C6))=0</formula>
    </cfRule>
  </conditionalFormatting>
  <conditionalFormatting sqref="C8:E8">
    <cfRule type="containsBlanks" dxfId="1393" priority="196">
      <formula>LEN(TRIM(C8))=0</formula>
    </cfRule>
  </conditionalFormatting>
  <conditionalFormatting sqref="C10:E10">
    <cfRule type="containsBlanks" dxfId="1392" priority="195">
      <formula>LEN(TRIM(C10))=0</formula>
    </cfRule>
  </conditionalFormatting>
  <conditionalFormatting sqref="F62:H62">
    <cfRule type="containsBlanks" dxfId="1391" priority="201">
      <formula>LEN(TRIM(F62))=0</formula>
    </cfRule>
  </conditionalFormatting>
  <conditionalFormatting sqref="L17:L18">
    <cfRule type="expression" dxfId="1390" priority="7" stopIfTrue="1">
      <formula>$I17=0</formula>
    </cfRule>
    <cfRule type="expression" dxfId="1389" priority="8">
      <formula>$I17&lt;L$14</formula>
    </cfRule>
  </conditionalFormatting>
  <conditionalFormatting sqref="L22 N22:R22">
    <cfRule type="expression" dxfId="1388" priority="105" stopIfTrue="1">
      <formula>$I22=0</formula>
    </cfRule>
    <cfRule type="expression" dxfId="1387" priority="106">
      <formula>$I22&lt;L$14</formula>
    </cfRule>
  </conditionalFormatting>
  <conditionalFormatting sqref="L23 N23:R23">
    <cfRule type="expression" dxfId="1386" priority="101" stopIfTrue="1">
      <formula>$I23=0</formula>
    </cfRule>
    <cfRule type="expression" dxfId="1385" priority="102">
      <formula>$I23&lt;L$14</formula>
    </cfRule>
  </conditionalFormatting>
  <conditionalFormatting sqref="L24 N24:R24">
    <cfRule type="expression" dxfId="1384" priority="97" stopIfTrue="1">
      <formula>$I24=0</formula>
    </cfRule>
    <cfRule type="expression" dxfId="1383" priority="98">
      <formula>$I24&lt;L$14</formula>
    </cfRule>
  </conditionalFormatting>
  <conditionalFormatting sqref="L21:M21 O21:R21">
    <cfRule type="expression" dxfId="1382" priority="109" stopIfTrue="1">
      <formula>$I21=0</formula>
    </cfRule>
    <cfRule type="expression" dxfId="1381" priority="110">
      <formula>$I21&lt;L$14</formula>
    </cfRule>
  </conditionalFormatting>
  <conditionalFormatting sqref="N17">
    <cfRule type="expression" dxfId="1380" priority="5" stopIfTrue="1">
      <formula>$I17=0</formula>
    </cfRule>
    <cfRule type="expression" dxfId="1379" priority="6">
      <formula>$I17&lt;N$14</formula>
    </cfRule>
  </conditionalFormatting>
  <conditionalFormatting sqref="O17:R17">
    <cfRule type="expression" dxfId="1378" priority="125" stopIfTrue="1">
      <formula>$I17=0</formula>
    </cfRule>
    <cfRule type="expression" dxfId="1377" priority="126">
      <formula>$I17&lt;O$14</formula>
    </cfRule>
  </conditionalFormatting>
  <conditionalFormatting sqref="O19:R19">
    <cfRule type="expression" dxfId="1376" priority="117" stopIfTrue="1">
      <formula>$I19=0</formula>
    </cfRule>
    <cfRule type="expression" dxfId="1375" priority="118">
      <formula>$I19&lt;O$14</formula>
    </cfRule>
  </conditionalFormatting>
  <conditionalFormatting sqref="O20:R20">
    <cfRule type="expression" dxfId="1374" priority="113" stopIfTrue="1">
      <formula>$I20=0</formula>
    </cfRule>
    <cfRule type="expression" dxfId="1373" priority="114">
      <formula>$I20&lt;O$14</formula>
    </cfRule>
  </conditionalFormatting>
  <conditionalFormatting sqref="P18:R18">
    <cfRule type="expression" dxfId="1372" priority="121" stopIfTrue="1">
      <formula>$I18=0</formula>
    </cfRule>
    <cfRule type="expression" dxfId="1371" priority="122">
      <formula>$I18&lt;P$14</formula>
    </cfRule>
  </conditionalFormatting>
  <dataValidations count="2">
    <dataValidation type="date" allowBlank="1" showInputMessage="1" showErrorMessage="1" sqref="C10:E10 M26:N56 I52:I56 I26:I29 I31:I33 H52:H56"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Listas!$A$536:$A$568</xm:f>
          </x14:formula1>
          <xm:sqref>C6:E6</xm:sqref>
        </x14:dataValidation>
        <x14:dataValidation type="list" allowBlank="1" showInputMessage="1" showErrorMessage="1" xr:uid="{00000000-0002-0000-0600-000003000000}">
          <x14:formula1>
            <xm:f>Listas!$A$301</xm:f>
          </x14:formula1>
          <xm:sqref>D52:E56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51</vt:i4>
      </vt:variant>
    </vt:vector>
  </HeadingPairs>
  <TitlesOfParts>
    <vt:vector size="88" baseType="lpstr">
      <vt:lpstr>Listas</vt:lpstr>
      <vt:lpstr>ANALISIS DE TEMAS</vt:lpstr>
      <vt:lpstr>AMAZONAS</vt:lpstr>
      <vt:lpstr> ANTIOQUIA</vt:lpstr>
      <vt:lpstr>ARAUCA</vt:lpstr>
      <vt:lpstr>ATLANTICO</vt:lpstr>
      <vt:lpstr>BOGOTA</vt:lpstr>
      <vt:lpstr>BOLIVAR</vt:lpstr>
      <vt:lpstr>BOYACA</vt:lpstr>
      <vt:lpstr>CALDAS</vt:lpstr>
      <vt:lpstr>CAQUETA</vt:lpstr>
      <vt:lpstr>CASANARE</vt:lpstr>
      <vt:lpstr>CAUCA</vt:lpstr>
      <vt:lpstr>CESAR</vt:lpstr>
      <vt:lpstr>CHOCO</vt:lpstr>
      <vt:lpstr>CORDOBA</vt:lpstr>
      <vt:lpstr>CUNDINAMARCA</vt:lpstr>
      <vt:lpstr>GUANIA</vt:lpstr>
      <vt:lpstr>GUAJIRA</vt:lpstr>
      <vt:lpstr>GUAVIARE</vt:lpstr>
      <vt:lpstr>HUILA</vt:lpstr>
      <vt:lpstr>Hoja3</vt:lpstr>
      <vt:lpstr>MAGDALENA</vt:lpstr>
      <vt:lpstr>META</vt:lpstr>
      <vt:lpstr>NARIÑO</vt:lpstr>
      <vt:lpstr>NORTE DE SANTANDER</vt:lpstr>
      <vt:lpstr>PUTUMAYO</vt:lpstr>
      <vt:lpstr>QUINDIO</vt:lpstr>
      <vt:lpstr>RISARALDA</vt:lpstr>
      <vt:lpstr>SAN ANDRES</vt:lpstr>
      <vt:lpstr>SANTANDER</vt:lpstr>
      <vt:lpstr>SUCRE</vt:lpstr>
      <vt:lpstr>TOLIMA</vt:lpstr>
      <vt:lpstr>VALLE</vt:lpstr>
      <vt:lpstr>VAUPES</vt:lpstr>
      <vt:lpstr>VICHADA</vt:lpstr>
      <vt:lpstr>Hoja1</vt:lpstr>
      <vt:lpstr>Amazonas</vt:lpstr>
      <vt:lpstr>Antioquia</vt:lpstr>
      <vt:lpstr>Arauca</vt:lpstr>
      <vt:lpstr>' ANTIOQUIA'!Área_de_impresión</vt:lpstr>
      <vt:lpstr>AMAZONAS!Área_de_impresión</vt:lpstr>
      <vt:lpstr>ATLANTICO!Área_de_impresión</vt:lpstr>
      <vt:lpstr>BOGOTA!Área_de_impresión</vt:lpstr>
      <vt:lpstr>BOLIVAR!Área_de_impresión</vt:lpstr>
      <vt:lpstr>BOYACA!Área_de_impresión</vt:lpstr>
      <vt:lpstr>CALDAS!Área_de_impresión</vt:lpstr>
      <vt:lpstr>CASANARE!Área_de_impresión</vt:lpstr>
      <vt:lpstr>CAUCA!Área_de_impresión</vt:lpstr>
      <vt:lpstr>CESAR!Área_de_impresión</vt:lpstr>
      <vt:lpstr>CHOCO!Área_de_impresión</vt:lpstr>
      <vt:lpstr>CORDOBA!Área_de_impresión</vt:lpstr>
      <vt:lpstr>CUNDINAMARCA!Área_de_impresión</vt:lpstr>
      <vt:lpstr>MAGDALENA!Área_de_impresión</vt:lpstr>
      <vt:lpstr>NARIÑO!Área_de_impresión</vt:lpstr>
      <vt:lpstr>QUINDIO!Área_de_impresión</vt:lpstr>
      <vt:lpstr>SANTANDER!Área_de_impresión</vt:lpstr>
      <vt:lpstr>VALLE!Área_de_impresión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Jeaneth Liliana Caro Cardenas</cp:lastModifiedBy>
  <cp:revision/>
  <dcterms:created xsi:type="dcterms:W3CDTF">2009-03-27T14:45:10Z</dcterms:created>
  <dcterms:modified xsi:type="dcterms:W3CDTF">2025-01-15T16:30:40Z</dcterms:modified>
  <cp:category/>
  <cp:contentStatus/>
</cp:coreProperties>
</file>