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175" documentId="8_{25122B76-7B6F-4FC7-A4CA-33A05F428EAF}" xr6:coauthVersionLast="47" xr6:coauthVersionMax="47" xr10:uidLastSave="{C9EEAD17-143B-4190-857A-678CC73F26E4}"/>
  <bookViews>
    <workbookView xWindow="-120" yWindow="-120" windowWidth="24240" windowHeight="13140" xr2:uid="{E024B51D-E87F-42D6-AF06-E8C7CF05A789}"/>
  </bookViews>
  <sheets>
    <sheet name="CENTROS ATN ESP- INT. PREV Y 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U19" i="1" l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18" i="1"/>
  <c r="GH19" i="1"/>
  <c r="GH20" i="1"/>
  <c r="GH21" i="1"/>
  <c r="GH22" i="1"/>
  <c r="GH23" i="1"/>
  <c r="GH24" i="1"/>
  <c r="GH25" i="1"/>
  <c r="GH26" i="1"/>
  <c r="GH27" i="1"/>
  <c r="GH28" i="1"/>
  <c r="GH29" i="1"/>
  <c r="GH30" i="1"/>
  <c r="GH31" i="1"/>
  <c r="GH32" i="1"/>
  <c r="GH33" i="1"/>
  <c r="GH34" i="1"/>
  <c r="GH35" i="1"/>
  <c r="GH36" i="1"/>
  <c r="GH37" i="1"/>
  <c r="GH38" i="1"/>
  <c r="GH39" i="1"/>
  <c r="GH40" i="1"/>
  <c r="GH41" i="1"/>
  <c r="GH42" i="1"/>
  <c r="GH43" i="1"/>
  <c r="GH44" i="1"/>
  <c r="GH45" i="1"/>
  <c r="GH46" i="1"/>
  <c r="GH47" i="1"/>
  <c r="GH48" i="1"/>
  <c r="GH49" i="1"/>
  <c r="GH18" i="1"/>
  <c r="FU19" i="1"/>
  <c r="FU20" i="1"/>
  <c r="FU21" i="1"/>
  <c r="FU22" i="1"/>
  <c r="FU23" i="1"/>
  <c r="FU24" i="1"/>
  <c r="FU25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U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U44" i="1"/>
  <c r="EU45" i="1"/>
  <c r="EU46" i="1"/>
  <c r="EU47" i="1"/>
  <c r="EU48" i="1"/>
  <c r="EU49" i="1"/>
  <c r="EU18" i="1"/>
  <c r="EH19" i="1"/>
  <c r="EH20" i="1"/>
  <c r="EH21" i="1"/>
  <c r="EH22" i="1"/>
  <c r="EH23" i="1"/>
  <c r="EH24" i="1"/>
  <c r="EH25" i="1"/>
  <c r="EH26" i="1"/>
  <c r="EH27" i="1"/>
  <c r="EH28" i="1"/>
  <c r="EH29" i="1"/>
  <c r="EH30" i="1"/>
  <c r="EH31" i="1"/>
  <c r="EH32" i="1"/>
  <c r="EH33" i="1"/>
  <c r="EH34" i="1"/>
  <c r="EH35" i="1"/>
  <c r="EH36" i="1"/>
  <c r="EH37" i="1"/>
  <c r="EH38" i="1"/>
  <c r="EH39" i="1"/>
  <c r="EH40" i="1"/>
  <c r="EH41" i="1"/>
  <c r="EH42" i="1"/>
  <c r="EH43" i="1"/>
  <c r="EH44" i="1"/>
  <c r="EH45" i="1"/>
  <c r="EH46" i="1"/>
  <c r="EH47" i="1"/>
  <c r="EH48" i="1"/>
  <c r="EH49" i="1"/>
  <c r="EH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18" i="1"/>
  <c r="C17" i="1"/>
  <c r="GV18" i="1" l="1"/>
  <c r="C18" i="1" s="1"/>
  <c r="GV22" i="1"/>
  <c r="C22" i="1" s="1"/>
  <c r="GV26" i="1"/>
  <c r="C26" i="1" s="1"/>
  <c r="GV30" i="1"/>
  <c r="C30" i="1" s="1"/>
  <c r="GV34" i="1"/>
  <c r="C34" i="1" s="1"/>
  <c r="GV38" i="1"/>
  <c r="C38" i="1" s="1"/>
  <c r="GV42" i="1"/>
  <c r="C42" i="1" s="1"/>
  <c r="GV46" i="1"/>
  <c r="C46" i="1" s="1"/>
  <c r="GV21" i="1"/>
  <c r="C21" i="1" s="1"/>
  <c r="GV25" i="1"/>
  <c r="C25" i="1" s="1"/>
  <c r="GV29" i="1"/>
  <c r="C29" i="1" s="1"/>
  <c r="GV33" i="1"/>
  <c r="C33" i="1" s="1"/>
  <c r="GV37" i="1"/>
  <c r="C37" i="1" s="1"/>
  <c r="GV41" i="1"/>
  <c r="C41" i="1" s="1"/>
  <c r="GV45" i="1"/>
  <c r="C45" i="1" s="1"/>
  <c r="GV49" i="1"/>
  <c r="C49" i="1" s="1"/>
  <c r="GV20" i="1"/>
  <c r="C20" i="1" s="1"/>
  <c r="GV24" i="1"/>
  <c r="C24" i="1" s="1"/>
  <c r="GV28" i="1"/>
  <c r="C28" i="1" s="1"/>
  <c r="GV32" i="1"/>
  <c r="C32" i="1" s="1"/>
  <c r="GV36" i="1"/>
  <c r="C36" i="1" s="1"/>
  <c r="GV40" i="1"/>
  <c r="C40" i="1" s="1"/>
  <c r="GV44" i="1"/>
  <c r="C44" i="1" s="1"/>
  <c r="GV48" i="1"/>
  <c r="C48" i="1" s="1"/>
  <c r="GV19" i="1"/>
  <c r="C19" i="1" s="1"/>
  <c r="GV23" i="1"/>
  <c r="C23" i="1" s="1"/>
  <c r="GV27" i="1"/>
  <c r="C27" i="1" s="1"/>
  <c r="GV31" i="1"/>
  <c r="C31" i="1" s="1"/>
  <c r="GV35" i="1"/>
  <c r="C35" i="1" s="1"/>
  <c r="GV39" i="1"/>
  <c r="C39" i="1" s="1"/>
  <c r="GV43" i="1"/>
  <c r="C43" i="1" s="1"/>
  <c r="GV47" i="1"/>
  <c r="C47" i="1" s="1"/>
</calcChain>
</file>

<file path=xl/sharedStrings.xml><?xml version="1.0" encoding="utf-8"?>
<sst xmlns="http://schemas.openxmlformats.org/spreadsheetml/2006/main" count="334" uniqueCount="80">
  <si>
    <t>TOTAL ESTIMADO POR CUPO ASIGNADO (g/cc/unid)</t>
  </si>
  <si>
    <t>6 MESES A 8 MESES</t>
  </si>
  <si>
    <t>9 MESES A 11 MESES 29 DÍAS</t>
  </si>
  <si>
    <t>1 A 3 AÑOS 11 MESES</t>
  </si>
  <si>
    <t>4 A 5 AÑOS 11 MESES</t>
  </si>
  <si>
    <t>6 a 8 años y 11 meses</t>
  </si>
  <si>
    <t>9 A 13 AÑOS 11 MESES</t>
  </si>
  <si>
    <t>14 a 17 AÑOS 11 MESES</t>
  </si>
  <si>
    <t>18 a 59 AÑOS 11 MESES</t>
  </si>
  <si>
    <t>MAYORES DE 60 AÑOS</t>
  </si>
  <si>
    <t>GESTANTES 9 AÑOS A 13 AÑOS Y 11 MESES</t>
  </si>
  <si>
    <t>GESTANTES DE 14 AÑOS A 17 AÑOS Y 11 MESES</t>
  </si>
  <si>
    <t>GESTANTES MAYORES DE 18 AÑOS</t>
  </si>
  <si>
    <t>LACTANTES DE 9 AÑOS A 13 AÑOS 11 MESES</t>
  </si>
  <si>
    <t>LACTANTES DE 14 AÑOS A 17 AÑOS Y 11 MESES</t>
  </si>
  <si>
    <t>LACTANTES MAYORES DE 18 AÑOS</t>
  </si>
  <si>
    <t>DESAYUNO</t>
  </si>
  <si>
    <t>REFRIGERIO A.M.</t>
  </si>
  <si>
    <t>ALMUERZO</t>
  </si>
  <si>
    <t>REFRIGERIO DE LA TARDE</t>
  </si>
  <si>
    <t>CENA</t>
  </si>
  <si>
    <t>TOTAL/MES-CUPO (g, ml, unid)</t>
  </si>
  <si>
    <t>REFRIGERIO P.M.</t>
  </si>
  <si>
    <t>REFRIGERIO TARDE</t>
  </si>
  <si>
    <t xml:space="preserve">REFRIGERIO A.M. </t>
  </si>
  <si>
    <t>REFRIGERIO NOCTURNO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</si>
  <si>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</si>
  <si>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</si>
  <si>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</si>
  <si>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</si>
  <si>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</si>
  <si>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</si>
  <si>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</si>
  <si>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</si>
  <si>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</si>
  <si>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</si>
  <si>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</si>
  <si>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</si>
  <si>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</si>
  <si>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</si>
  <si>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</si>
  <si>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</si>
  <si>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</si>
  <si>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</si>
  <si>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</si>
  <si>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</si>
  <si>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</si>
  <si>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</si>
  <si>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</si>
  <si>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</si>
  <si>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</si>
  <si>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</si>
  <si>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</si>
  <si>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</si>
  <si>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</si>
  <si>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</si>
  <si>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</si>
  <si>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</si>
  <si>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</si>
  <si>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</si>
  <si>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</si>
  <si>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</si>
  <si>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</si>
  <si>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</si>
  <si>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</si>
  <si>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</si>
  <si>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</si>
  <si>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</si>
  <si>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</si>
  <si>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>RANGO ETARIO</t>
  </si>
  <si>
    <t>Total de beneficiarios atendidos</t>
  </si>
  <si>
    <t xml:space="preserve">CENTRO DE ATENCIÓN ESPECIALIZADA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
</t>
  </si>
  <si>
    <t xml:space="preserve">9 MESES A 11 MESES 29 DÍAS </t>
  </si>
  <si>
    <t>1 AÑO A 3 AÑOS 11 MESES</t>
  </si>
  <si>
    <t>4 AÑOS A 5 AÑOS 11 MESES</t>
  </si>
  <si>
    <t>6 A 8 AÑOS 11 MESES</t>
  </si>
  <si>
    <t>14 A 17 AÑOS 11 MESES</t>
  </si>
  <si>
    <t>18 A 59 AÑOS 11 MESES</t>
  </si>
  <si>
    <t>GESTANTES DE 9 AÑOS A 13 AÑOS 11 MESES</t>
  </si>
  <si>
    <t>LACTANTES DE 14 AÑOS A 17 AÑOS 11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</si>
</sst>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2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Protection="1">
      <protection locked="0"/>
    </xf>
    <xf numFmtId="0" fontId="3" fillId="3" borderId="9" xfId="0" applyFont="1" applyFill="1" applyBorder="1" applyAlignment="1" applyProtection="1">
      <alignment horizontal="right" vertical="center"/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0" fontId="3" fillId="3" borderId="1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 applyProtection="1">
      <alignment horizontal="center" vertical="top" wrapText="1"/>
      <protection hidden="1"/>
    </xf>
    <xf numFmtId="2" fontId="6" fillId="7" borderId="12" xfId="0" applyNumberFormat="1" applyFont="1" applyFill="1" applyBorder="1" applyAlignment="1" applyProtection="1">
      <alignment horizontal="center" vertical="top" wrapText="1"/>
      <protection hidden="1"/>
    </xf>
    <xf numFmtId="2" fontId="6" fillId="7" borderId="13" xfId="0" applyNumberFormat="1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Protection="1">
      <protection hidden="1"/>
    </xf>
    <xf numFmtId="0" fontId="7" fillId="3" borderId="1" xfId="0" applyFont="1" applyFill="1" applyBorder="1" applyAlignment="1" applyProtection="1">
      <alignment vertical="center"/>
      <protection hidden="1"/>
    </xf>
    <xf numFmtId="0" fontId="0" fillId="0" borderId="0" xfId="0" applyFill="1"/>
    <xf numFmtId="0" fontId="0" fillId="0" borderId="0" xfId="0" applyFill="1" applyBorder="1"/>
    <xf numFmtId="0" fontId="5" fillId="0" borderId="14" xfId="0" applyFont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5" borderId="12" xfId="0" applyFill="1" applyBorder="1" applyProtection="1">
      <protection hidden="1"/>
    </xf>
    <xf numFmtId="0" fontId="0" fillId="3" borderId="19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wrapText="1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wrapText="1"/>
      <protection hidden="1"/>
    </xf>
    <xf numFmtId="0" fontId="0" fillId="3" borderId="18" xfId="0" applyFill="1" applyBorder="1" applyAlignment="1" applyProtection="1">
      <alignment horizontal="center" vertical="center" wrapText="1"/>
      <protection hidden="1"/>
    </xf>
    <xf numFmtId="0" fontId="0" fillId="3" borderId="19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Protection="1">
      <protection hidden="1"/>
    </xf>
    <xf numFmtId="0" fontId="0" fillId="3" borderId="20" xfId="0" applyFill="1" applyBorder="1" applyAlignment="1" applyProtection="1">
      <alignment horizontal="center" vertical="center" wrapText="1"/>
      <protection hidden="1"/>
    </xf>
    <xf numFmtId="0" fontId="0" fillId="5" borderId="12" xfId="0" applyFill="1" applyBorder="1" applyAlignment="1" applyProtection="1">
      <alignment wrapText="1"/>
      <protection hidden="1"/>
    </xf>
    <xf numFmtId="0" fontId="0" fillId="5" borderId="15" xfId="0" applyFill="1" applyBorder="1" applyAlignment="1" applyProtection="1">
      <alignment vertical="center" wrapText="1"/>
      <protection hidden="1"/>
    </xf>
    <xf numFmtId="0" fontId="0" fillId="3" borderId="23" xfId="0" applyFill="1" applyBorder="1" applyAlignment="1" applyProtection="1">
      <alignment wrapText="1"/>
      <protection hidden="1"/>
    </xf>
    <xf numFmtId="0" fontId="0" fillId="5" borderId="24" xfId="0" applyFill="1" applyBorder="1" applyAlignment="1" applyProtection="1">
      <alignment vertical="center" wrapText="1"/>
      <protection hidden="1"/>
    </xf>
    <xf numFmtId="0" fontId="0" fillId="3" borderId="23" xfId="0" applyFill="1" applyBorder="1" applyAlignment="1" applyProtection="1">
      <alignment vertical="center" wrapText="1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5" borderId="12" xfId="0" applyFill="1" applyBorder="1" applyAlignment="1" applyProtection="1">
      <alignment vertical="center" wrapText="1"/>
      <protection hidden="1"/>
    </xf>
    <xf numFmtId="0" fontId="0" fillId="5" borderId="1" xfId="0" applyFill="1" applyBorder="1" applyAlignment="1" applyProtection="1">
      <alignment vertical="center" wrapText="1"/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vertical="center"/>
      <protection hidden="1"/>
    </xf>
    <xf numFmtId="0" fontId="0" fillId="3" borderId="23" xfId="0" applyFill="1" applyBorder="1" applyAlignment="1" applyProtection="1">
      <alignment horizontal="left" vertical="center" wrapText="1"/>
      <protection hidden="1"/>
    </xf>
    <xf numFmtId="0" fontId="0" fillId="5" borderId="15" xfId="0" applyFill="1" applyBorder="1" applyAlignment="1" applyProtection="1">
      <alignment horizontal="left" vertical="center"/>
      <protection hidden="1"/>
    </xf>
    <xf numFmtId="0" fontId="0" fillId="3" borderId="23" xfId="0" applyFill="1" applyBorder="1" applyAlignment="1" applyProtection="1">
      <alignment horizontal="center" vertical="center"/>
      <protection hidden="1"/>
    </xf>
    <xf numFmtId="0" fontId="0" fillId="5" borderId="24" xfId="0" applyFill="1" applyBorder="1" applyAlignment="1" applyProtection="1">
      <alignment horizontal="left" vertical="center"/>
      <protection hidden="1"/>
    </xf>
    <xf numFmtId="0" fontId="0" fillId="3" borderId="18" xfId="0" applyFill="1" applyBorder="1" applyAlignment="1" applyProtection="1">
      <alignment horizontal="left" vertical="center"/>
      <protection hidden="1"/>
    </xf>
    <xf numFmtId="0" fontId="0" fillId="3" borderId="19" xfId="0" applyFill="1" applyBorder="1" applyAlignment="1" applyProtection="1">
      <alignment horizontal="left" vertical="center"/>
      <protection hidden="1"/>
    </xf>
    <xf numFmtId="0" fontId="0" fillId="3" borderId="20" xfId="0" applyFill="1" applyBorder="1" applyAlignment="1" applyProtection="1">
      <alignment horizontal="left" vertical="center"/>
      <protection hidden="1"/>
    </xf>
    <xf numFmtId="0" fontId="0" fillId="5" borderId="15" xfId="0" applyFill="1" applyBorder="1" applyProtection="1">
      <protection hidden="1"/>
    </xf>
    <xf numFmtId="0" fontId="0" fillId="5" borderId="13" xfId="0" applyFill="1" applyBorder="1" applyProtection="1">
      <protection hidden="1"/>
    </xf>
    <xf numFmtId="0" fontId="0" fillId="5" borderId="14" xfId="0" applyFill="1" applyBorder="1" applyAlignment="1" applyProtection="1">
      <alignment wrapText="1"/>
      <protection hidden="1"/>
    </xf>
    <xf numFmtId="0" fontId="0" fillId="5" borderId="16" xfId="0" applyFill="1" applyBorder="1" applyAlignment="1" applyProtection="1">
      <alignment wrapText="1"/>
      <protection hidden="1"/>
    </xf>
    <xf numFmtId="0" fontId="0" fillId="5" borderId="14" xfId="0" applyFill="1" applyBorder="1" applyProtection="1">
      <protection hidden="1"/>
    </xf>
    <xf numFmtId="0" fontId="0" fillId="5" borderId="13" xfId="0" applyFill="1" applyBorder="1" applyAlignment="1" applyProtection="1">
      <alignment wrapText="1"/>
      <protection hidden="1"/>
    </xf>
    <xf numFmtId="0" fontId="0" fillId="5" borderId="16" xfId="0" applyFill="1" applyBorder="1" applyAlignment="1" applyProtection="1">
      <alignment vertical="center" wrapText="1"/>
      <protection hidden="1"/>
    </xf>
    <xf numFmtId="0" fontId="0" fillId="5" borderId="25" xfId="0" applyFill="1" applyBorder="1" applyAlignment="1" applyProtection="1">
      <alignment vertical="center" wrapText="1"/>
      <protection hidden="1"/>
    </xf>
    <xf numFmtId="0" fontId="0" fillId="5" borderId="13" xfId="0" applyFill="1" applyBorder="1" applyAlignment="1" applyProtection="1">
      <alignment vertical="center" wrapText="1"/>
      <protection hidden="1"/>
    </xf>
    <xf numFmtId="0" fontId="0" fillId="5" borderId="14" xfId="0" applyFill="1" applyBorder="1" applyAlignment="1" applyProtection="1">
      <alignment vertical="center" wrapText="1"/>
      <protection hidden="1"/>
    </xf>
    <xf numFmtId="0" fontId="0" fillId="5" borderId="16" xfId="0" applyFill="1" applyBorder="1" applyAlignment="1" applyProtection="1">
      <alignment vertical="center"/>
      <protection hidden="1"/>
    </xf>
    <xf numFmtId="0" fontId="0" fillId="5" borderId="16" xfId="0" applyFill="1" applyBorder="1" applyAlignment="1" applyProtection="1">
      <alignment horizontal="right" vertical="center"/>
      <protection hidden="1"/>
    </xf>
    <xf numFmtId="0" fontId="0" fillId="5" borderId="25" xfId="0" applyFill="1" applyBorder="1" applyAlignment="1" applyProtection="1">
      <alignment horizontal="right" vertical="center"/>
      <protection hidden="1"/>
    </xf>
    <xf numFmtId="0" fontId="0" fillId="5" borderId="16" xfId="0" applyFill="1" applyBorder="1" applyProtection="1">
      <protection hidden="1"/>
    </xf>
    <xf numFmtId="1" fontId="0" fillId="5" borderId="14" xfId="0" applyNumberFormat="1" applyFill="1" applyBorder="1" applyProtection="1"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22" xfId="0" applyFont="1" applyFill="1" applyBorder="1" applyAlignment="1" applyProtection="1">
      <alignment horizontal="center" vertical="center"/>
      <protection hidden="1"/>
    </xf>
    <xf numFmtId="10" fontId="3" fillId="3" borderId="1" xfId="1" applyNumberFormat="1" applyFont="1" applyFill="1" applyBorder="1" applyAlignment="1" applyProtection="1">
      <alignment vertical="center"/>
      <protection hidden="1"/>
    </xf>
    <xf numFmtId="10" fontId="3" fillId="3" borderId="6" xfId="1" applyNumberFormat="1" applyFont="1" applyFill="1" applyBorder="1" applyAlignment="1" applyProtection="1">
      <alignment horizontal="center" vertical="center"/>
      <protection hidden="1"/>
    </xf>
    <xf numFmtId="10" fontId="3" fillId="3" borderId="4" xfId="1" applyNumberFormat="1" applyFont="1" applyFill="1" applyBorder="1" applyAlignment="1" applyProtection="1">
      <alignment horizontal="center" vertical="center"/>
      <protection hidden="1"/>
    </xf>
    <xf numFmtId="10" fontId="3" fillId="3" borderId="5" xfId="1" applyNumberFormat="1" applyFont="1" applyFill="1" applyBorder="1" applyAlignment="1" applyProtection="1">
      <alignment horizontal="center" vertical="center"/>
      <protection hidden="1"/>
    </xf>
    <xf numFmtId="164" fontId="3" fillId="3" borderId="6" xfId="1" applyNumberFormat="1" applyFont="1" applyFill="1" applyBorder="1" applyAlignment="1" applyProtection="1">
      <alignment horizontal="center" vertical="center"/>
      <protection hidden="1"/>
    </xf>
    <xf numFmtId="164" fontId="3" fillId="3" borderId="4" xfId="1" applyNumberFormat="1" applyFont="1" applyFill="1" applyBorder="1" applyAlignment="1" applyProtection="1">
      <alignment horizontal="center" vertical="center"/>
      <protection hidden="1"/>
    </xf>
    <xf numFmtId="164" fontId="3" fillId="3" borderId="5" xfId="1" applyNumberFormat="1" applyFont="1" applyFill="1" applyBorder="1" applyAlignment="1" applyProtection="1">
      <alignment horizontal="center" vertical="center"/>
      <protection hidden="1"/>
    </xf>
    <xf numFmtId="10" fontId="3" fillId="3" borderId="27" xfId="1" applyNumberFormat="1" applyFont="1" applyFill="1" applyBorder="1" applyAlignment="1" applyProtection="1">
      <alignment horizontal="center" vertical="center"/>
      <protection hidden="1"/>
    </xf>
    <xf numFmtId="10" fontId="3" fillId="3" borderId="17" xfId="1" applyNumberFormat="1" applyFont="1" applyFill="1" applyBorder="1" applyAlignment="1" applyProtection="1">
      <alignment horizontal="center" vertical="center"/>
      <protection hidden="1"/>
    </xf>
    <xf numFmtId="10" fontId="3" fillId="3" borderId="26" xfId="1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5" borderId="1" xfId="0" applyFont="1" applyFill="1" applyBorder="1" applyAlignment="1" applyProtection="1">
      <alignment vertical="center" wrapText="1"/>
      <protection hidden="1"/>
    </xf>
    <xf numFmtId="0" fontId="3" fillId="6" borderId="1" xfId="0" applyFont="1" applyFill="1" applyBorder="1" applyAlignment="1" applyProtection="1">
      <alignment vertical="center" wrapText="1"/>
      <protection hidden="1"/>
    </xf>
    <xf numFmtId="0" fontId="3" fillId="6" borderId="1" xfId="0" applyFont="1" applyFill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Protection="1">
      <protection hidden="1"/>
    </xf>
    <xf numFmtId="2" fontId="0" fillId="6" borderId="1" xfId="0" applyNumberFormat="1" applyFill="1" applyBorder="1" applyProtection="1">
      <protection hidden="1"/>
    </xf>
    <xf numFmtId="0" fontId="0" fillId="0" borderId="1" xfId="0" applyBorder="1" applyProtection="1">
      <protection hidden="1"/>
    </xf>
    <xf numFmtId="0" fontId="4" fillId="0" borderId="1" xfId="0" applyFont="1" applyBorder="1" applyProtection="1">
      <protection hidden="1"/>
    </xf>
    <xf numFmtId="0" fontId="4" fillId="4" borderId="1" xfId="0" applyFont="1" applyFill="1" applyBorder="1" applyProtection="1">
      <protection hidden="1"/>
    </xf>
    <xf numFmtId="0" fontId="0" fillId="5" borderId="6" xfId="0" applyFill="1" applyBorder="1" applyProtection="1">
      <protection hidden="1"/>
    </xf>
    <xf numFmtId="2" fontId="0" fillId="0" borderId="1" xfId="0" applyNumberForma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6" borderId="1" xfId="0" applyFill="1" applyBorder="1" applyProtection="1"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757C-0341-4198-AA5D-08FC9B67CBEB}">
  <sheetPr>
    <tabColor theme="4" tint="-0.499984740745262"/>
  </sheetPr>
  <dimension ref="A1:HL361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C1"/>
    </sheetView>
  </sheetViews>
  <sheetFormatPr baseColWidth="10" defaultRowHeight="15" x14ac:dyDescent="0.25"/>
  <cols>
    <col min="1" max="1" width="28.140625" customWidth="1"/>
    <col min="2" max="2" width="51.42578125" style="1" customWidth="1"/>
    <col min="3" max="3" width="24.42578125" style="1" customWidth="1"/>
    <col min="4" max="26" width="20.7109375" style="1" customWidth="1"/>
    <col min="27" max="28" width="20.7109375" style="100" hidden="1" customWidth="1"/>
    <col min="29" max="34" width="20.7109375" style="98" hidden="1" customWidth="1"/>
    <col min="35" max="43" width="20.7109375" style="100" hidden="1" customWidth="1"/>
    <col min="44" max="45" width="20.7109375" style="98" hidden="1" customWidth="1"/>
    <col min="46" max="47" width="20.7109375" style="100" hidden="1" customWidth="1"/>
    <col min="48" max="48" width="20.7109375" style="109" hidden="1" customWidth="1"/>
    <col min="49" max="54" width="20.7109375" style="31" hidden="1" customWidth="1"/>
    <col min="55" max="56" width="20.7109375" style="98" hidden="1" customWidth="1"/>
    <col min="57" max="58" width="20.7109375" style="31" hidden="1" customWidth="1"/>
    <col min="59" max="190" width="20.7109375" style="109" hidden="1" customWidth="1"/>
    <col min="191" max="195" width="20.7109375" style="100" hidden="1" customWidth="1"/>
    <col min="196" max="196" width="20.7109375" style="105" hidden="1" customWidth="1"/>
    <col min="197" max="200" width="20.7109375" style="98" hidden="1" customWidth="1"/>
    <col min="201" max="202" width="20.7109375" style="100" hidden="1" customWidth="1"/>
    <col min="203" max="203" width="20.7109375" style="109" hidden="1" customWidth="1"/>
    <col min="204" max="204" width="20.7109375" style="100" hidden="1" customWidth="1"/>
    <col min="205" max="208" width="20.7109375" style="67" hidden="1" customWidth="1"/>
    <col min="209" max="220" width="20.7109375" style="1" customWidth="1"/>
    <col min="221" max="227" width="20.7109375" customWidth="1"/>
  </cols>
  <sheetData>
    <row r="1" spans="1:204" ht="123.75" customHeight="1" x14ac:dyDescent="0.25">
      <c r="A1" s="15" t="s">
        <v>71</v>
      </c>
      <c r="B1" s="16"/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6" t="s">
        <v>0</v>
      </c>
    </row>
    <row r="2" spans="1:204" ht="12" customHeight="1" x14ac:dyDescent="0.25">
      <c r="A2" s="6" t="s">
        <v>69</v>
      </c>
      <c r="B2" s="18" t="s">
        <v>1</v>
      </c>
      <c r="C2" s="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6"/>
    </row>
    <row r="3" spans="1:204" ht="12" customHeight="1" x14ac:dyDescent="0.25">
      <c r="A3" s="6"/>
      <c r="B3" s="18" t="s">
        <v>72</v>
      </c>
      <c r="C3" s="7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6"/>
    </row>
    <row r="4" spans="1:204" ht="12" customHeight="1" x14ac:dyDescent="0.25">
      <c r="A4" s="6"/>
      <c r="B4" s="18" t="s">
        <v>73</v>
      </c>
      <c r="C4" s="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6"/>
    </row>
    <row r="5" spans="1:204" ht="12" customHeight="1" x14ac:dyDescent="0.25">
      <c r="A5" s="6"/>
      <c r="B5" s="18" t="s">
        <v>74</v>
      </c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6"/>
    </row>
    <row r="6" spans="1:204" ht="12" customHeight="1" x14ac:dyDescent="0.25">
      <c r="A6" s="6"/>
      <c r="B6" s="18" t="s">
        <v>75</v>
      </c>
      <c r="C6" s="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6"/>
    </row>
    <row r="7" spans="1:204" ht="12" customHeight="1" x14ac:dyDescent="0.25">
      <c r="A7" s="6"/>
      <c r="B7" s="18" t="s">
        <v>6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6"/>
    </row>
    <row r="8" spans="1:204" ht="12" customHeight="1" x14ac:dyDescent="0.25">
      <c r="A8" s="6"/>
      <c r="B8" s="18" t="s">
        <v>76</v>
      </c>
      <c r="C8" s="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6"/>
    </row>
    <row r="9" spans="1:204" ht="12" customHeight="1" x14ac:dyDescent="0.25">
      <c r="A9" s="6"/>
      <c r="B9" s="18" t="s">
        <v>77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6"/>
    </row>
    <row r="10" spans="1:204" ht="12" customHeight="1" x14ac:dyDescent="0.25">
      <c r="A10" s="6"/>
      <c r="B10" s="18" t="s">
        <v>9</v>
      </c>
      <c r="C10" s="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6"/>
    </row>
    <row r="11" spans="1:204" ht="12" customHeight="1" x14ac:dyDescent="0.25">
      <c r="A11" s="6"/>
      <c r="B11" s="18" t="s">
        <v>78</v>
      </c>
      <c r="C11" s="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6"/>
    </row>
    <row r="12" spans="1:204" ht="12" customHeight="1" x14ac:dyDescent="0.25">
      <c r="A12" s="6"/>
      <c r="B12" s="18" t="s">
        <v>11</v>
      </c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6"/>
    </row>
    <row r="13" spans="1:204" ht="12" customHeight="1" x14ac:dyDescent="0.25">
      <c r="A13" s="6"/>
      <c r="B13" s="18" t="s">
        <v>12</v>
      </c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6"/>
    </row>
    <row r="14" spans="1:204" ht="12" customHeight="1" x14ac:dyDescent="0.25">
      <c r="A14" s="6"/>
      <c r="B14" s="19" t="s">
        <v>13</v>
      </c>
      <c r="C14" s="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68" t="s">
        <v>1</v>
      </c>
      <c r="AB14" s="69"/>
      <c r="AC14" s="69"/>
      <c r="AD14" s="69"/>
      <c r="AE14" s="69"/>
      <c r="AF14" s="69"/>
      <c r="AG14" s="69"/>
      <c r="AH14" s="69"/>
      <c r="AI14" s="69"/>
      <c r="AJ14" s="69"/>
      <c r="AK14" s="70"/>
      <c r="AL14" s="68" t="s">
        <v>2</v>
      </c>
      <c r="AM14" s="69"/>
      <c r="AN14" s="69"/>
      <c r="AO14" s="69"/>
      <c r="AP14" s="69"/>
      <c r="AQ14" s="69"/>
      <c r="AR14" s="69"/>
      <c r="AS14" s="69"/>
      <c r="AT14" s="69"/>
      <c r="AU14" s="69"/>
      <c r="AV14" s="70"/>
      <c r="AW14" s="71" t="s">
        <v>3</v>
      </c>
      <c r="AX14" s="72"/>
      <c r="AY14" s="72"/>
      <c r="AZ14" s="72"/>
      <c r="BA14" s="72"/>
      <c r="BB14" s="72"/>
      <c r="BC14" s="72"/>
      <c r="BD14" s="72"/>
      <c r="BE14" s="72"/>
      <c r="BF14" s="72"/>
      <c r="BG14" s="73"/>
      <c r="BH14" s="71" t="s">
        <v>4</v>
      </c>
      <c r="BI14" s="72"/>
      <c r="BJ14" s="72"/>
      <c r="BK14" s="72"/>
      <c r="BL14" s="72"/>
      <c r="BM14" s="72"/>
      <c r="BN14" s="72"/>
      <c r="BO14" s="72"/>
      <c r="BP14" s="72"/>
      <c r="BQ14" s="72"/>
      <c r="BR14" s="73"/>
      <c r="BS14" s="71" t="s">
        <v>5</v>
      </c>
      <c r="BT14" s="72"/>
      <c r="BU14" s="72"/>
      <c r="BV14" s="72"/>
      <c r="BW14" s="72"/>
      <c r="BX14" s="72"/>
      <c r="BY14" s="72"/>
      <c r="BZ14" s="72"/>
      <c r="CA14" s="72"/>
      <c r="CB14" s="72"/>
      <c r="CC14" s="73"/>
      <c r="CD14" s="71" t="s">
        <v>6</v>
      </c>
      <c r="CE14" s="72"/>
      <c r="CF14" s="72"/>
      <c r="CG14" s="72"/>
      <c r="CH14" s="72"/>
      <c r="CI14" s="72"/>
      <c r="CJ14" s="72"/>
      <c r="CK14" s="72"/>
      <c r="CL14" s="72"/>
      <c r="CM14" s="72"/>
      <c r="CN14" s="73"/>
      <c r="CO14" s="71" t="s">
        <v>7</v>
      </c>
      <c r="CP14" s="72"/>
      <c r="CQ14" s="72"/>
      <c r="CR14" s="72"/>
      <c r="CS14" s="72"/>
      <c r="CT14" s="72"/>
      <c r="CU14" s="72"/>
      <c r="CV14" s="72"/>
      <c r="CW14" s="72"/>
      <c r="CX14" s="72"/>
      <c r="CY14" s="73"/>
      <c r="CZ14" s="71" t="s">
        <v>8</v>
      </c>
      <c r="DA14" s="72"/>
      <c r="DB14" s="72"/>
      <c r="DC14" s="72"/>
      <c r="DD14" s="72"/>
      <c r="DE14" s="72"/>
      <c r="DF14" s="72"/>
      <c r="DG14" s="72"/>
      <c r="DH14" s="72"/>
      <c r="DI14" s="72"/>
      <c r="DJ14" s="73"/>
      <c r="DK14" s="71" t="s">
        <v>9</v>
      </c>
      <c r="DL14" s="72"/>
      <c r="DM14" s="72"/>
      <c r="DN14" s="72"/>
      <c r="DO14" s="72"/>
      <c r="DP14" s="72"/>
      <c r="DQ14" s="72"/>
      <c r="DR14" s="72"/>
      <c r="DS14" s="72"/>
      <c r="DT14" s="72"/>
      <c r="DU14" s="73"/>
      <c r="DV14" s="71" t="s">
        <v>10</v>
      </c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 t="s">
        <v>11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3"/>
      <c r="EV14" s="71" t="s">
        <v>12</v>
      </c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3"/>
      <c r="FI14" s="71" t="s">
        <v>13</v>
      </c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3"/>
      <c r="FV14" s="71" t="s">
        <v>14</v>
      </c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3"/>
      <c r="GI14" s="74" t="s">
        <v>15</v>
      </c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6"/>
      <c r="GV14" s="66"/>
    </row>
    <row r="15" spans="1:204" ht="12" customHeight="1" x14ac:dyDescent="0.25">
      <c r="A15" s="6"/>
      <c r="B15" s="19" t="s">
        <v>79</v>
      </c>
      <c r="C15" s="2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77">
        <v>0</v>
      </c>
      <c r="AB15" s="77"/>
      <c r="AC15" s="77"/>
      <c r="AD15" s="77"/>
      <c r="AE15" s="78"/>
      <c r="AF15" s="79"/>
      <c r="AG15" s="79"/>
      <c r="AH15" s="79"/>
      <c r="AI15" s="79"/>
      <c r="AJ15" s="79"/>
      <c r="AK15" s="80"/>
      <c r="AL15" s="77">
        <v>0</v>
      </c>
      <c r="AM15" s="77"/>
      <c r="AN15" s="77"/>
      <c r="AO15" s="77"/>
      <c r="AP15" s="78"/>
      <c r="AQ15" s="79"/>
      <c r="AR15" s="79"/>
      <c r="AS15" s="79"/>
      <c r="AT15" s="79"/>
      <c r="AU15" s="79"/>
      <c r="AV15" s="80"/>
      <c r="AW15" s="78">
        <v>0</v>
      </c>
      <c r="AX15" s="79"/>
      <c r="AY15" s="79"/>
      <c r="AZ15" s="79"/>
      <c r="BA15" s="79"/>
      <c r="BB15" s="79"/>
      <c r="BC15" s="79"/>
      <c r="BD15" s="79"/>
      <c r="BE15" s="79"/>
      <c r="BF15" s="79"/>
      <c r="BG15" s="80"/>
      <c r="BH15" s="78">
        <v>0</v>
      </c>
      <c r="BI15" s="79"/>
      <c r="BJ15" s="79"/>
      <c r="BK15" s="79"/>
      <c r="BL15" s="79"/>
      <c r="BM15" s="79"/>
      <c r="BN15" s="79"/>
      <c r="BO15" s="79"/>
      <c r="BP15" s="79"/>
      <c r="BQ15" s="79"/>
      <c r="BR15" s="80"/>
      <c r="BS15" s="81">
        <v>1.2999999999999999E-2</v>
      </c>
      <c r="BT15" s="82"/>
      <c r="BU15" s="82"/>
      <c r="BV15" s="82"/>
      <c r="BW15" s="82"/>
      <c r="BX15" s="82"/>
      <c r="BY15" s="82"/>
      <c r="BZ15" s="82"/>
      <c r="CA15" s="82"/>
      <c r="CB15" s="82"/>
      <c r="CC15" s="83"/>
      <c r="CD15" s="78">
        <v>0.33200000000000002</v>
      </c>
      <c r="CE15" s="79"/>
      <c r="CF15" s="79"/>
      <c r="CG15" s="79"/>
      <c r="CH15" s="79"/>
      <c r="CI15" s="79"/>
      <c r="CJ15" s="79"/>
      <c r="CK15" s="79"/>
      <c r="CL15" s="79"/>
      <c r="CM15" s="79"/>
      <c r="CN15" s="80"/>
      <c r="CO15" s="78">
        <v>0.64200000000000002</v>
      </c>
      <c r="CP15" s="79"/>
      <c r="CQ15" s="79"/>
      <c r="CR15" s="79"/>
      <c r="CS15" s="79"/>
      <c r="CT15" s="79"/>
      <c r="CU15" s="79"/>
      <c r="CV15" s="79"/>
      <c r="CW15" s="79"/>
      <c r="CX15" s="79"/>
      <c r="CY15" s="80"/>
      <c r="CZ15" s="78">
        <v>1.2999999999999999E-2</v>
      </c>
      <c r="DA15" s="79"/>
      <c r="DB15" s="79"/>
      <c r="DC15" s="79"/>
      <c r="DD15" s="79"/>
      <c r="DE15" s="79"/>
      <c r="DF15" s="79"/>
      <c r="DG15" s="79"/>
      <c r="DH15" s="79"/>
      <c r="DI15" s="79"/>
      <c r="DJ15" s="80"/>
      <c r="DK15" s="78">
        <v>0</v>
      </c>
      <c r="DL15" s="79"/>
      <c r="DM15" s="79"/>
      <c r="DN15" s="79"/>
      <c r="DO15" s="79"/>
      <c r="DP15" s="79"/>
      <c r="DQ15" s="79"/>
      <c r="DR15" s="79"/>
      <c r="DS15" s="79"/>
      <c r="DT15" s="79"/>
      <c r="DU15" s="80"/>
      <c r="DV15" s="78">
        <v>0</v>
      </c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80"/>
      <c r="EI15" s="78">
        <v>0</v>
      </c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80"/>
      <c r="EV15" s="78">
        <v>0</v>
      </c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80"/>
      <c r="FI15" s="81">
        <v>0</v>
      </c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3"/>
      <c r="FV15" s="78">
        <v>0</v>
      </c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80"/>
      <c r="GI15" s="84">
        <v>0</v>
      </c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6"/>
      <c r="GV15" s="66"/>
    </row>
    <row r="16" spans="1:204" ht="12" customHeight="1" x14ac:dyDescent="0.25">
      <c r="A16" s="6"/>
      <c r="B16" s="19" t="s">
        <v>15</v>
      </c>
      <c r="C16" s="2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87" t="s">
        <v>16</v>
      </c>
      <c r="AB16" s="87"/>
      <c r="AC16" s="88" t="s">
        <v>17</v>
      </c>
      <c r="AD16" s="88"/>
      <c r="AE16" s="87" t="s">
        <v>18</v>
      </c>
      <c r="AF16" s="87"/>
      <c r="AG16" s="88" t="s">
        <v>19</v>
      </c>
      <c r="AH16" s="88"/>
      <c r="AI16" s="87" t="s">
        <v>20</v>
      </c>
      <c r="AJ16" s="87"/>
      <c r="AK16" s="87" t="s">
        <v>21</v>
      </c>
      <c r="AL16" s="89" t="s">
        <v>16</v>
      </c>
      <c r="AM16" s="89"/>
      <c r="AN16" s="88" t="s">
        <v>17</v>
      </c>
      <c r="AO16" s="88"/>
      <c r="AP16" s="89" t="s">
        <v>18</v>
      </c>
      <c r="AQ16" s="89"/>
      <c r="AR16" s="88" t="s">
        <v>22</v>
      </c>
      <c r="AS16" s="88"/>
      <c r="AT16" s="89" t="s">
        <v>20</v>
      </c>
      <c r="AU16" s="89"/>
      <c r="AV16" s="87" t="s">
        <v>21</v>
      </c>
      <c r="AW16" s="90" t="s">
        <v>16</v>
      </c>
      <c r="AX16" s="90"/>
      <c r="AY16" s="88" t="s">
        <v>17</v>
      </c>
      <c r="AZ16" s="88"/>
      <c r="BA16" s="90" t="s">
        <v>18</v>
      </c>
      <c r="BB16" s="90"/>
      <c r="BC16" s="88" t="s">
        <v>23</v>
      </c>
      <c r="BD16" s="88"/>
      <c r="BE16" s="90" t="s">
        <v>20</v>
      </c>
      <c r="BF16" s="90"/>
      <c r="BG16" s="91" t="s">
        <v>21</v>
      </c>
      <c r="BH16" s="89" t="s">
        <v>16</v>
      </c>
      <c r="BI16" s="89"/>
      <c r="BJ16" s="88" t="s">
        <v>24</v>
      </c>
      <c r="BK16" s="88"/>
      <c r="BL16" s="89" t="s">
        <v>18</v>
      </c>
      <c r="BM16" s="89"/>
      <c r="BN16" s="88" t="s">
        <v>22</v>
      </c>
      <c r="BO16" s="88"/>
      <c r="BP16" s="89" t="s">
        <v>20</v>
      </c>
      <c r="BQ16" s="89"/>
      <c r="BR16" s="91" t="s">
        <v>21</v>
      </c>
      <c r="BS16" s="90" t="s">
        <v>16</v>
      </c>
      <c r="BT16" s="90"/>
      <c r="BU16" s="88" t="s">
        <v>17</v>
      </c>
      <c r="BV16" s="88"/>
      <c r="BW16" s="90" t="s">
        <v>18</v>
      </c>
      <c r="BX16" s="90"/>
      <c r="BY16" s="88" t="s">
        <v>23</v>
      </c>
      <c r="BZ16" s="88"/>
      <c r="CA16" s="90" t="s">
        <v>20</v>
      </c>
      <c r="CB16" s="90"/>
      <c r="CC16" s="91" t="s">
        <v>21</v>
      </c>
      <c r="CD16" s="89" t="s">
        <v>16</v>
      </c>
      <c r="CE16" s="89"/>
      <c r="CF16" s="88" t="s">
        <v>24</v>
      </c>
      <c r="CG16" s="88"/>
      <c r="CH16" s="89" t="s">
        <v>18</v>
      </c>
      <c r="CI16" s="89"/>
      <c r="CJ16" s="88" t="s">
        <v>22</v>
      </c>
      <c r="CK16" s="88"/>
      <c r="CL16" s="89" t="s">
        <v>20</v>
      </c>
      <c r="CM16" s="89"/>
      <c r="CN16" s="91" t="s">
        <v>21</v>
      </c>
      <c r="CO16" s="90" t="s">
        <v>16</v>
      </c>
      <c r="CP16" s="90"/>
      <c r="CQ16" s="88" t="s">
        <v>17</v>
      </c>
      <c r="CR16" s="88"/>
      <c r="CS16" s="90" t="s">
        <v>18</v>
      </c>
      <c r="CT16" s="90"/>
      <c r="CU16" s="88" t="s">
        <v>23</v>
      </c>
      <c r="CV16" s="88"/>
      <c r="CW16" s="90" t="s">
        <v>20</v>
      </c>
      <c r="CX16" s="90"/>
      <c r="CY16" s="91" t="s">
        <v>21</v>
      </c>
      <c r="CZ16" s="89" t="s">
        <v>16</v>
      </c>
      <c r="DA16" s="89"/>
      <c r="DB16" s="88" t="s">
        <v>24</v>
      </c>
      <c r="DC16" s="88"/>
      <c r="DD16" s="89" t="s">
        <v>18</v>
      </c>
      <c r="DE16" s="89"/>
      <c r="DF16" s="88" t="s">
        <v>22</v>
      </c>
      <c r="DG16" s="88"/>
      <c r="DH16" s="89" t="s">
        <v>20</v>
      </c>
      <c r="DI16" s="89"/>
      <c r="DJ16" s="91" t="s">
        <v>21</v>
      </c>
      <c r="DK16" s="90" t="s">
        <v>16</v>
      </c>
      <c r="DL16" s="90"/>
      <c r="DM16" s="88" t="s">
        <v>17</v>
      </c>
      <c r="DN16" s="88"/>
      <c r="DO16" s="90" t="s">
        <v>18</v>
      </c>
      <c r="DP16" s="90"/>
      <c r="DQ16" s="88" t="s">
        <v>23</v>
      </c>
      <c r="DR16" s="88"/>
      <c r="DS16" s="90" t="s">
        <v>20</v>
      </c>
      <c r="DT16" s="90"/>
      <c r="DU16" s="91" t="s">
        <v>21</v>
      </c>
      <c r="DV16" s="89" t="s">
        <v>16</v>
      </c>
      <c r="DW16" s="89"/>
      <c r="DX16" s="88" t="s">
        <v>24</v>
      </c>
      <c r="DY16" s="88"/>
      <c r="DZ16" s="89" t="s">
        <v>18</v>
      </c>
      <c r="EA16" s="89"/>
      <c r="EB16" s="88" t="s">
        <v>23</v>
      </c>
      <c r="EC16" s="88"/>
      <c r="ED16" s="89" t="s">
        <v>20</v>
      </c>
      <c r="EE16" s="89"/>
      <c r="EF16" s="88" t="s">
        <v>25</v>
      </c>
      <c r="EG16" s="88"/>
      <c r="EH16" s="92" t="s">
        <v>21</v>
      </c>
      <c r="EI16" s="90" t="s">
        <v>16</v>
      </c>
      <c r="EJ16" s="90"/>
      <c r="EK16" s="88" t="s">
        <v>17</v>
      </c>
      <c r="EL16" s="88"/>
      <c r="EM16" s="90" t="s">
        <v>18</v>
      </c>
      <c r="EN16" s="90"/>
      <c r="EO16" s="88" t="s">
        <v>23</v>
      </c>
      <c r="EP16" s="88"/>
      <c r="EQ16" s="90" t="s">
        <v>20</v>
      </c>
      <c r="ER16" s="90"/>
      <c r="ES16" s="88" t="s">
        <v>25</v>
      </c>
      <c r="ET16" s="88"/>
      <c r="EU16" s="91" t="s">
        <v>21</v>
      </c>
      <c r="EV16" s="89" t="s">
        <v>16</v>
      </c>
      <c r="EW16" s="89"/>
      <c r="EX16" s="88" t="s">
        <v>24</v>
      </c>
      <c r="EY16" s="88"/>
      <c r="EZ16" s="89" t="s">
        <v>18</v>
      </c>
      <c r="FA16" s="89"/>
      <c r="FB16" s="88" t="s">
        <v>23</v>
      </c>
      <c r="FC16" s="88"/>
      <c r="FD16" s="89" t="s">
        <v>20</v>
      </c>
      <c r="FE16" s="89"/>
      <c r="FF16" s="88" t="s">
        <v>25</v>
      </c>
      <c r="FG16" s="88"/>
      <c r="FH16" s="91" t="s">
        <v>21</v>
      </c>
      <c r="FI16" s="90" t="s">
        <v>16</v>
      </c>
      <c r="FJ16" s="90"/>
      <c r="FK16" s="88" t="s">
        <v>17</v>
      </c>
      <c r="FL16" s="88"/>
      <c r="FM16" s="90" t="s">
        <v>18</v>
      </c>
      <c r="FN16" s="90"/>
      <c r="FO16" s="88" t="s">
        <v>23</v>
      </c>
      <c r="FP16" s="88"/>
      <c r="FQ16" s="90" t="s">
        <v>20</v>
      </c>
      <c r="FR16" s="90"/>
      <c r="FS16" s="88" t="s">
        <v>25</v>
      </c>
      <c r="FT16" s="88"/>
      <c r="FU16" s="91" t="s">
        <v>21</v>
      </c>
      <c r="FV16" s="89" t="s">
        <v>16</v>
      </c>
      <c r="FW16" s="89"/>
      <c r="FX16" s="88" t="s">
        <v>24</v>
      </c>
      <c r="FY16" s="88"/>
      <c r="FZ16" s="89" t="s">
        <v>18</v>
      </c>
      <c r="GA16" s="89"/>
      <c r="GB16" s="88" t="s">
        <v>23</v>
      </c>
      <c r="GC16" s="88"/>
      <c r="GD16" s="89" t="s">
        <v>20</v>
      </c>
      <c r="GE16" s="89"/>
      <c r="GF16" s="88" t="s">
        <v>25</v>
      </c>
      <c r="GG16" s="88"/>
      <c r="GH16" s="91" t="s">
        <v>21</v>
      </c>
      <c r="GI16" s="90" t="s">
        <v>16</v>
      </c>
      <c r="GJ16" s="90"/>
      <c r="GK16" s="88" t="s">
        <v>17</v>
      </c>
      <c r="GL16" s="88"/>
      <c r="GM16" s="90" t="s">
        <v>18</v>
      </c>
      <c r="GN16" s="90"/>
      <c r="GO16" s="88" t="s">
        <v>23</v>
      </c>
      <c r="GP16" s="88"/>
      <c r="GQ16" s="90" t="s">
        <v>20</v>
      </c>
      <c r="GR16" s="90"/>
      <c r="GS16" s="88" t="s">
        <v>25</v>
      </c>
      <c r="GT16" s="88"/>
      <c r="GU16" s="91" t="s">
        <v>21</v>
      </c>
      <c r="GV16" s="66"/>
    </row>
    <row r="17" spans="1:204" ht="15" customHeight="1" thickBot="1" x14ac:dyDescent="0.3">
      <c r="A17" s="10" t="s">
        <v>70</v>
      </c>
      <c r="B17" s="8"/>
      <c r="C17" s="9">
        <f>SUM(C2:C16)</f>
        <v>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93" t="s">
        <v>26</v>
      </c>
      <c r="AB17" s="93" t="s">
        <v>27</v>
      </c>
      <c r="AC17" s="94" t="s">
        <v>26</v>
      </c>
      <c r="AD17" s="94" t="s">
        <v>27</v>
      </c>
      <c r="AE17" s="93" t="s">
        <v>26</v>
      </c>
      <c r="AF17" s="93" t="s">
        <v>27</v>
      </c>
      <c r="AG17" s="94" t="s">
        <v>26</v>
      </c>
      <c r="AH17" s="94" t="s">
        <v>27</v>
      </c>
      <c r="AI17" s="93" t="s">
        <v>26</v>
      </c>
      <c r="AJ17" s="93" t="s">
        <v>27</v>
      </c>
      <c r="AK17" s="87"/>
      <c r="AL17" s="95" t="s">
        <v>26</v>
      </c>
      <c r="AM17" s="95" t="s">
        <v>27</v>
      </c>
      <c r="AN17" s="94" t="s">
        <v>26</v>
      </c>
      <c r="AO17" s="94" t="s">
        <v>27</v>
      </c>
      <c r="AP17" s="95" t="s">
        <v>26</v>
      </c>
      <c r="AQ17" s="95" t="s">
        <v>27</v>
      </c>
      <c r="AR17" s="94" t="s">
        <v>26</v>
      </c>
      <c r="AS17" s="94" t="s">
        <v>27</v>
      </c>
      <c r="AT17" s="95" t="s">
        <v>26</v>
      </c>
      <c r="AU17" s="95" t="s">
        <v>27</v>
      </c>
      <c r="AV17" s="87"/>
      <c r="AW17" s="96" t="s">
        <v>26</v>
      </c>
      <c r="AX17" s="96" t="s">
        <v>27</v>
      </c>
      <c r="AY17" s="94" t="s">
        <v>26</v>
      </c>
      <c r="AZ17" s="94" t="s">
        <v>27</v>
      </c>
      <c r="BA17" s="96" t="s">
        <v>26</v>
      </c>
      <c r="BB17" s="96" t="s">
        <v>27</v>
      </c>
      <c r="BC17" s="94" t="s">
        <v>26</v>
      </c>
      <c r="BD17" s="94" t="s">
        <v>27</v>
      </c>
      <c r="BE17" s="96" t="s">
        <v>26</v>
      </c>
      <c r="BF17" s="96" t="s">
        <v>27</v>
      </c>
      <c r="BG17" s="91"/>
      <c r="BH17" s="95" t="s">
        <v>26</v>
      </c>
      <c r="BI17" s="95" t="s">
        <v>27</v>
      </c>
      <c r="BJ17" s="94" t="s">
        <v>26</v>
      </c>
      <c r="BK17" s="94" t="s">
        <v>27</v>
      </c>
      <c r="BL17" s="95" t="s">
        <v>26</v>
      </c>
      <c r="BM17" s="95" t="s">
        <v>27</v>
      </c>
      <c r="BN17" s="94" t="s">
        <v>26</v>
      </c>
      <c r="BO17" s="94" t="s">
        <v>27</v>
      </c>
      <c r="BP17" s="95" t="s">
        <v>26</v>
      </c>
      <c r="BQ17" s="95" t="s">
        <v>27</v>
      </c>
      <c r="BR17" s="91"/>
      <c r="BS17" s="96" t="s">
        <v>26</v>
      </c>
      <c r="BT17" s="96" t="s">
        <v>27</v>
      </c>
      <c r="BU17" s="94" t="s">
        <v>26</v>
      </c>
      <c r="BV17" s="94" t="s">
        <v>27</v>
      </c>
      <c r="BW17" s="96" t="s">
        <v>26</v>
      </c>
      <c r="BX17" s="96" t="s">
        <v>27</v>
      </c>
      <c r="BY17" s="94" t="s">
        <v>26</v>
      </c>
      <c r="BZ17" s="94" t="s">
        <v>27</v>
      </c>
      <c r="CA17" s="96" t="s">
        <v>26</v>
      </c>
      <c r="CB17" s="96" t="s">
        <v>27</v>
      </c>
      <c r="CC17" s="91"/>
      <c r="CD17" s="95" t="s">
        <v>26</v>
      </c>
      <c r="CE17" s="95" t="s">
        <v>27</v>
      </c>
      <c r="CF17" s="94" t="s">
        <v>26</v>
      </c>
      <c r="CG17" s="94" t="s">
        <v>27</v>
      </c>
      <c r="CH17" s="95" t="s">
        <v>26</v>
      </c>
      <c r="CI17" s="95" t="s">
        <v>27</v>
      </c>
      <c r="CJ17" s="94" t="s">
        <v>26</v>
      </c>
      <c r="CK17" s="94" t="s">
        <v>27</v>
      </c>
      <c r="CL17" s="95" t="s">
        <v>26</v>
      </c>
      <c r="CM17" s="95" t="s">
        <v>27</v>
      </c>
      <c r="CN17" s="91"/>
      <c r="CO17" s="96" t="s">
        <v>26</v>
      </c>
      <c r="CP17" s="96" t="s">
        <v>27</v>
      </c>
      <c r="CQ17" s="94" t="s">
        <v>26</v>
      </c>
      <c r="CR17" s="94" t="s">
        <v>27</v>
      </c>
      <c r="CS17" s="96" t="s">
        <v>26</v>
      </c>
      <c r="CT17" s="96" t="s">
        <v>27</v>
      </c>
      <c r="CU17" s="94" t="s">
        <v>26</v>
      </c>
      <c r="CV17" s="94" t="s">
        <v>27</v>
      </c>
      <c r="CW17" s="96" t="s">
        <v>26</v>
      </c>
      <c r="CX17" s="96" t="s">
        <v>27</v>
      </c>
      <c r="CY17" s="91"/>
      <c r="CZ17" s="95" t="s">
        <v>26</v>
      </c>
      <c r="DA17" s="95" t="s">
        <v>27</v>
      </c>
      <c r="DB17" s="94" t="s">
        <v>26</v>
      </c>
      <c r="DC17" s="94" t="s">
        <v>27</v>
      </c>
      <c r="DD17" s="95" t="s">
        <v>26</v>
      </c>
      <c r="DE17" s="95" t="s">
        <v>27</v>
      </c>
      <c r="DF17" s="94" t="s">
        <v>26</v>
      </c>
      <c r="DG17" s="94" t="s">
        <v>27</v>
      </c>
      <c r="DH17" s="95" t="s">
        <v>26</v>
      </c>
      <c r="DI17" s="95" t="s">
        <v>27</v>
      </c>
      <c r="DJ17" s="91"/>
      <c r="DK17" s="96" t="s">
        <v>26</v>
      </c>
      <c r="DL17" s="96" t="s">
        <v>27</v>
      </c>
      <c r="DM17" s="94" t="s">
        <v>26</v>
      </c>
      <c r="DN17" s="94" t="s">
        <v>27</v>
      </c>
      <c r="DO17" s="96" t="s">
        <v>26</v>
      </c>
      <c r="DP17" s="96" t="s">
        <v>27</v>
      </c>
      <c r="DQ17" s="94" t="s">
        <v>26</v>
      </c>
      <c r="DR17" s="94" t="s">
        <v>27</v>
      </c>
      <c r="DS17" s="96" t="s">
        <v>26</v>
      </c>
      <c r="DT17" s="96" t="s">
        <v>27</v>
      </c>
      <c r="DU17" s="91"/>
      <c r="DV17" s="95" t="s">
        <v>26</v>
      </c>
      <c r="DW17" s="95" t="s">
        <v>27</v>
      </c>
      <c r="DX17" s="94" t="s">
        <v>26</v>
      </c>
      <c r="DY17" s="94" t="s">
        <v>27</v>
      </c>
      <c r="DZ17" s="95" t="s">
        <v>26</v>
      </c>
      <c r="EA17" s="95" t="s">
        <v>27</v>
      </c>
      <c r="EB17" s="94" t="s">
        <v>26</v>
      </c>
      <c r="EC17" s="94" t="s">
        <v>27</v>
      </c>
      <c r="ED17" s="95" t="s">
        <v>26</v>
      </c>
      <c r="EE17" s="95" t="s">
        <v>27</v>
      </c>
      <c r="EF17" s="94" t="s">
        <v>26</v>
      </c>
      <c r="EG17" s="94" t="s">
        <v>27</v>
      </c>
      <c r="EH17" s="92"/>
      <c r="EI17" s="96" t="s">
        <v>26</v>
      </c>
      <c r="EJ17" s="96" t="s">
        <v>27</v>
      </c>
      <c r="EK17" s="94" t="s">
        <v>26</v>
      </c>
      <c r="EL17" s="94" t="s">
        <v>27</v>
      </c>
      <c r="EM17" s="96" t="s">
        <v>26</v>
      </c>
      <c r="EN17" s="96" t="s">
        <v>27</v>
      </c>
      <c r="EO17" s="94" t="s">
        <v>26</v>
      </c>
      <c r="EP17" s="94" t="s">
        <v>27</v>
      </c>
      <c r="EQ17" s="96" t="s">
        <v>26</v>
      </c>
      <c r="ER17" s="96" t="s">
        <v>27</v>
      </c>
      <c r="ES17" s="94" t="s">
        <v>26</v>
      </c>
      <c r="ET17" s="94" t="s">
        <v>27</v>
      </c>
      <c r="EU17" s="91"/>
      <c r="EV17" s="95" t="s">
        <v>26</v>
      </c>
      <c r="EW17" s="95" t="s">
        <v>27</v>
      </c>
      <c r="EX17" s="94" t="s">
        <v>26</v>
      </c>
      <c r="EY17" s="94" t="s">
        <v>27</v>
      </c>
      <c r="EZ17" s="95" t="s">
        <v>26</v>
      </c>
      <c r="FA17" s="95" t="s">
        <v>27</v>
      </c>
      <c r="FB17" s="94" t="s">
        <v>26</v>
      </c>
      <c r="FC17" s="94" t="s">
        <v>27</v>
      </c>
      <c r="FD17" s="95" t="s">
        <v>26</v>
      </c>
      <c r="FE17" s="95" t="s">
        <v>27</v>
      </c>
      <c r="FF17" s="94" t="s">
        <v>26</v>
      </c>
      <c r="FG17" s="94" t="s">
        <v>27</v>
      </c>
      <c r="FH17" s="91"/>
      <c r="FI17" s="96" t="s">
        <v>26</v>
      </c>
      <c r="FJ17" s="96" t="s">
        <v>27</v>
      </c>
      <c r="FK17" s="94" t="s">
        <v>26</v>
      </c>
      <c r="FL17" s="94" t="s">
        <v>27</v>
      </c>
      <c r="FM17" s="96" t="s">
        <v>26</v>
      </c>
      <c r="FN17" s="96" t="s">
        <v>27</v>
      </c>
      <c r="FO17" s="94" t="s">
        <v>26</v>
      </c>
      <c r="FP17" s="94" t="s">
        <v>27</v>
      </c>
      <c r="FQ17" s="96" t="s">
        <v>26</v>
      </c>
      <c r="FR17" s="96" t="s">
        <v>27</v>
      </c>
      <c r="FS17" s="94" t="s">
        <v>26</v>
      </c>
      <c r="FT17" s="94" t="s">
        <v>27</v>
      </c>
      <c r="FU17" s="91"/>
      <c r="FV17" s="95" t="s">
        <v>26</v>
      </c>
      <c r="FW17" s="95" t="s">
        <v>27</v>
      </c>
      <c r="FX17" s="94" t="s">
        <v>26</v>
      </c>
      <c r="FY17" s="94" t="s">
        <v>27</v>
      </c>
      <c r="FZ17" s="95" t="s">
        <v>26</v>
      </c>
      <c r="GA17" s="95" t="s">
        <v>27</v>
      </c>
      <c r="GB17" s="94" t="s">
        <v>26</v>
      </c>
      <c r="GC17" s="94" t="s">
        <v>27</v>
      </c>
      <c r="GD17" s="95" t="s">
        <v>26</v>
      </c>
      <c r="GE17" s="95" t="s">
        <v>27</v>
      </c>
      <c r="GF17" s="94" t="s">
        <v>26</v>
      </c>
      <c r="GG17" s="94" t="s">
        <v>27</v>
      </c>
      <c r="GH17" s="91"/>
      <c r="GI17" s="96" t="s">
        <v>26</v>
      </c>
      <c r="GJ17" s="96" t="s">
        <v>27</v>
      </c>
      <c r="GK17" s="94" t="s">
        <v>26</v>
      </c>
      <c r="GL17" s="94" t="s">
        <v>27</v>
      </c>
      <c r="GM17" s="96" t="s">
        <v>26</v>
      </c>
      <c r="GN17" s="97" t="s">
        <v>27</v>
      </c>
      <c r="GO17" s="94" t="s">
        <v>26</v>
      </c>
      <c r="GP17" s="94" t="s">
        <v>27</v>
      </c>
      <c r="GQ17" s="96" t="s">
        <v>26</v>
      </c>
      <c r="GR17" s="96" t="s">
        <v>27</v>
      </c>
      <c r="GS17" s="94" t="s">
        <v>26</v>
      </c>
      <c r="GT17" s="94" t="s">
        <v>27</v>
      </c>
      <c r="GU17" s="91"/>
      <c r="GV17" s="66"/>
    </row>
    <row r="18" spans="1:204" x14ac:dyDescent="0.25">
      <c r="A18" s="23" t="s">
        <v>28</v>
      </c>
      <c r="B18" s="24" t="s">
        <v>29</v>
      </c>
      <c r="C18" s="51">
        <f>$GV18/1000</f>
        <v>0</v>
      </c>
      <c r="AA18" s="31"/>
      <c r="AB18" s="31"/>
      <c r="AE18" s="31"/>
      <c r="AF18" s="31"/>
      <c r="AI18" s="31"/>
      <c r="AJ18" s="31"/>
      <c r="AK18" s="99">
        <f>(AA18*AB18+AC18*AD18+AE18*AF18+AG18*AH18+AI18*AJ18)*$C$2</f>
        <v>0</v>
      </c>
      <c r="AN18" s="98"/>
      <c r="AO18" s="98"/>
      <c r="AV18" s="99">
        <f>(AL18*AM18+AN18*AO18+AP18*AQ18+AR18*AS18+AT18*AU18)*$C$3</f>
        <v>0</v>
      </c>
      <c r="AY18" s="98"/>
      <c r="AZ18" s="98"/>
      <c r="BG18" s="99">
        <f>(AW18*AX18+AY18*AZ18+BA18*BB18+BC18*BD18+BE18*BF18)*$C$4</f>
        <v>0</v>
      </c>
      <c r="BH18" s="101"/>
      <c r="BI18" s="101"/>
      <c r="BJ18" s="102"/>
      <c r="BK18" s="102"/>
      <c r="BL18" s="101"/>
      <c r="BM18" s="101"/>
      <c r="BN18" s="102"/>
      <c r="BO18" s="102"/>
      <c r="BP18" s="101"/>
      <c r="BQ18" s="101"/>
      <c r="BR18" s="99">
        <f>(BH18*BI18+BJ18*BK18+BL18*BM18+BN18*BO18+BP18*BQ18)*$C$5</f>
        <v>0</v>
      </c>
      <c r="BS18" s="31"/>
      <c r="BT18" s="31"/>
      <c r="BU18" s="98"/>
      <c r="BV18" s="98"/>
      <c r="BW18" s="31"/>
      <c r="BX18" s="31"/>
      <c r="BY18" s="98"/>
      <c r="BZ18" s="98"/>
      <c r="CA18" s="31"/>
      <c r="CB18" s="31"/>
      <c r="CC18" s="99">
        <f>(BS18*BT18+BU18*BV18+BW18*BX18+BY18*BZ18+CA18*CB18)*$C$6</f>
        <v>0</v>
      </c>
      <c r="CD18" s="101"/>
      <c r="CE18" s="101"/>
      <c r="CF18" s="102"/>
      <c r="CG18" s="102"/>
      <c r="CH18" s="101"/>
      <c r="CI18" s="101"/>
      <c r="CJ18" s="102"/>
      <c r="CK18" s="102"/>
      <c r="CL18" s="101"/>
      <c r="CM18" s="101"/>
      <c r="CN18" s="99">
        <f>(CD18*CE18+CF18*CG18+CH18*CI18+CJ18*CK18+CL18*CM18)*C$7</f>
        <v>0</v>
      </c>
      <c r="CO18" s="31"/>
      <c r="CP18" s="31"/>
      <c r="CQ18" s="98"/>
      <c r="CR18" s="98"/>
      <c r="CS18" s="31"/>
      <c r="CT18" s="31"/>
      <c r="CU18" s="98"/>
      <c r="CV18" s="98"/>
      <c r="CW18" s="31"/>
      <c r="CX18" s="31"/>
      <c r="CY18" s="99">
        <f>(CO18*CP18+CQ18*CR18+CS18*CT18+CU18*CV18+CW18*CX18)*$C$8</f>
        <v>0</v>
      </c>
      <c r="CZ18" s="101"/>
      <c r="DA18" s="101"/>
      <c r="DB18" s="102"/>
      <c r="DC18" s="102"/>
      <c r="DD18" s="101"/>
      <c r="DE18" s="101"/>
      <c r="DF18" s="102"/>
      <c r="DG18" s="102"/>
      <c r="DH18" s="101"/>
      <c r="DI18" s="101"/>
      <c r="DJ18" s="99">
        <f>(CZ18*DA18+DB18*DC18+DD18*DE18+DF18*DG18+DH18*DI18)*$C$9</f>
        <v>0</v>
      </c>
      <c r="DK18" s="31"/>
      <c r="DL18" s="31"/>
      <c r="DM18" s="98"/>
      <c r="DN18" s="98"/>
      <c r="DO18" s="31"/>
      <c r="DP18" s="31"/>
      <c r="DQ18" s="98"/>
      <c r="DR18" s="98"/>
      <c r="DS18" s="31"/>
      <c r="DT18" s="31"/>
      <c r="DU18" s="99">
        <f>(DK18*DL18+DM18*DN18+DO18*DP18+DQ18*DR18+DS18*DT18)*$C$10</f>
        <v>0</v>
      </c>
      <c r="DV18" s="101"/>
      <c r="DW18" s="101"/>
      <c r="DX18" s="102"/>
      <c r="DY18" s="102"/>
      <c r="DZ18" s="101"/>
      <c r="EA18" s="101"/>
      <c r="EB18" s="102"/>
      <c r="EC18" s="102"/>
      <c r="ED18" s="101"/>
      <c r="EE18" s="101"/>
      <c r="EF18" s="102"/>
      <c r="EG18" s="102"/>
      <c r="EH18" s="99">
        <f>(DV18*DW18+DX18*DY18+DZ18*EA18+EB18*EC18+ED18*EE18+EF18*EG18)*$C$11</f>
        <v>0</v>
      </c>
      <c r="EI18" s="31"/>
      <c r="EJ18" s="31"/>
      <c r="EK18" s="98"/>
      <c r="EL18" s="98"/>
      <c r="EM18" s="31"/>
      <c r="EN18" s="31"/>
      <c r="EO18" s="98"/>
      <c r="EP18" s="98"/>
      <c r="EQ18" s="31"/>
      <c r="ER18" s="31"/>
      <c r="ES18" s="98"/>
      <c r="ET18" s="98"/>
      <c r="EU18" s="99">
        <f>(EI18*EJ18+EK18*EL18+EM18*EN18+EO18*EP18+EQ18*ER18+ES18*ET18)*$C$12</f>
        <v>0</v>
      </c>
      <c r="EV18" s="101"/>
      <c r="EW18" s="101"/>
      <c r="EX18" s="102"/>
      <c r="EY18" s="102"/>
      <c r="EZ18" s="101"/>
      <c r="FA18" s="101"/>
      <c r="FB18" s="102"/>
      <c r="FC18" s="102"/>
      <c r="FD18" s="101"/>
      <c r="FE18" s="101"/>
      <c r="FF18" s="102"/>
      <c r="FG18" s="102"/>
      <c r="FH18" s="99">
        <f>(EV18*EW18+EX18*EY18+EZ18*FA18+FB18*FC18+FD18*FE18+FF18*FG18)*$C$13</f>
        <v>0</v>
      </c>
      <c r="FI18" s="31"/>
      <c r="FJ18" s="31"/>
      <c r="FK18" s="98"/>
      <c r="FL18" s="98"/>
      <c r="FM18" s="31"/>
      <c r="FN18" s="31"/>
      <c r="FO18" s="98"/>
      <c r="FP18" s="98"/>
      <c r="FQ18" s="31"/>
      <c r="FR18" s="31"/>
      <c r="FS18" s="98"/>
      <c r="FT18" s="98"/>
      <c r="FU18" s="99">
        <f>(FI18*FJ18+FK18*FL18+FM18*FN18+FO18*FP18+FQ18*FR18+FS18*FT18)*$C$14</f>
        <v>0</v>
      </c>
      <c r="FV18" s="101"/>
      <c r="FW18" s="101"/>
      <c r="FX18" s="102"/>
      <c r="FY18" s="102"/>
      <c r="FZ18" s="101"/>
      <c r="GA18" s="101"/>
      <c r="GB18" s="102"/>
      <c r="GC18" s="102"/>
      <c r="GD18" s="101"/>
      <c r="GE18" s="101"/>
      <c r="GF18" s="102"/>
      <c r="GG18" s="102"/>
      <c r="GH18" s="99">
        <f>(FV18*FW18+FX18*FY18+FZ18*GA18+GB18*GC18+GD18*GE18+GF18*GG18)*$C$15</f>
        <v>0</v>
      </c>
      <c r="GI18" s="31"/>
      <c r="GJ18" s="31"/>
      <c r="GK18" s="98"/>
      <c r="GL18" s="98"/>
      <c r="GM18" s="31"/>
      <c r="GN18" s="103"/>
      <c r="GQ18" s="31"/>
      <c r="GR18" s="31"/>
      <c r="GS18" s="98"/>
      <c r="GT18" s="98"/>
      <c r="GU18" s="99">
        <f>(GI18*GJ18+GK18*GL18+GM18*GN18+GO18*GP18+GQ18*GR18+GS18*GT18)*$C$16</f>
        <v>0</v>
      </c>
      <c r="GV18" s="104">
        <f t="shared" ref="GV18:GV49" si="0">GU18+GH18+FU18+FH18+EU18+EH18+DU18+DJ18+CY18+CN18+CC18+BR18+BG18+AV18+AK18</f>
        <v>0</v>
      </c>
    </row>
    <row r="19" spans="1:204" x14ac:dyDescent="0.25">
      <c r="A19" s="25"/>
      <c r="B19" s="26" t="s">
        <v>30</v>
      </c>
      <c r="C19" s="52">
        <f t="shared" ref="C19:C49" si="1">$GV19/1000</f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1"/>
      <c r="AB19" s="31"/>
      <c r="AE19" s="31"/>
      <c r="AF19" s="31"/>
      <c r="AI19" s="31"/>
      <c r="AJ19" s="31"/>
      <c r="AK19" s="99">
        <f t="shared" ref="AK19:AK49" si="2">(AA19*AB19+AC19*AD19+AE19*AF19+AG19*AH19+AI19*AJ19)*$C$2</f>
        <v>0</v>
      </c>
      <c r="AN19" s="98"/>
      <c r="AO19" s="98"/>
      <c r="AV19" s="99">
        <f t="shared" ref="AV19:AV49" si="3">(AL19*AM19+AN19*AO19+AP19*AQ19+AR19*AS19+AT19*AU19)*$C$3</f>
        <v>0</v>
      </c>
      <c r="AY19" s="98"/>
      <c r="AZ19" s="98"/>
      <c r="BG19" s="99">
        <f t="shared" ref="BG19:BG49" si="4">(AW19*AX19+AY19*AZ19+BA19*BB19+BC19*BD19+BE19*BF19)*$C$4</f>
        <v>0</v>
      </c>
      <c r="BH19" s="101"/>
      <c r="BI19" s="101"/>
      <c r="BJ19" s="102"/>
      <c r="BK19" s="102"/>
      <c r="BL19" s="101"/>
      <c r="BM19" s="101"/>
      <c r="BN19" s="102"/>
      <c r="BO19" s="102"/>
      <c r="BP19" s="101"/>
      <c r="BQ19" s="101"/>
      <c r="BR19" s="99">
        <f t="shared" ref="BR19:BR49" si="5">(BH19*BI19+BJ19*BK19+BL19*BM19+BN19*BO19+BP19*BQ19)*$C$5</f>
        <v>0</v>
      </c>
      <c r="BS19" s="31"/>
      <c r="BT19" s="31"/>
      <c r="BU19" s="98"/>
      <c r="BV19" s="98"/>
      <c r="BW19" s="31"/>
      <c r="BX19" s="31"/>
      <c r="BY19" s="98"/>
      <c r="BZ19" s="98"/>
      <c r="CA19" s="31"/>
      <c r="CB19" s="31"/>
      <c r="CC19" s="99">
        <f t="shared" ref="CC19:CC49" si="6">(BS19*BT19+BU19*BV19+BW19*BX19+BY19*BZ19+CA19*CB19)*$C$6</f>
        <v>0</v>
      </c>
      <c r="CD19" s="101"/>
      <c r="CE19" s="101"/>
      <c r="CF19" s="102"/>
      <c r="CG19" s="102"/>
      <c r="CH19" s="101"/>
      <c r="CI19" s="101"/>
      <c r="CJ19" s="102"/>
      <c r="CK19" s="102"/>
      <c r="CL19" s="101"/>
      <c r="CM19" s="101"/>
      <c r="CN19" s="99">
        <f t="shared" ref="CN19:CN49" si="7">(CD19*CE19+CF19*CG19+CH19*CI19+CJ19*CK19+CL19*CM19)*C$7</f>
        <v>0</v>
      </c>
      <c r="CO19" s="31"/>
      <c r="CP19" s="31"/>
      <c r="CQ19" s="98"/>
      <c r="CR19" s="98"/>
      <c r="CS19" s="31"/>
      <c r="CT19" s="31"/>
      <c r="CU19" s="98"/>
      <c r="CV19" s="98"/>
      <c r="CW19" s="31"/>
      <c r="CX19" s="31"/>
      <c r="CY19" s="99">
        <f t="shared" ref="CY19:CY49" si="8">(CO19*CP19+CQ19*CR19+CS19*CT19+CU19*CV19+CW19*CX19)*$C$8</f>
        <v>0</v>
      </c>
      <c r="CZ19" s="101"/>
      <c r="DA19" s="101"/>
      <c r="DB19" s="102"/>
      <c r="DC19" s="102"/>
      <c r="DD19" s="101"/>
      <c r="DE19" s="101"/>
      <c r="DF19" s="102"/>
      <c r="DG19" s="102"/>
      <c r="DH19" s="101"/>
      <c r="DI19" s="101"/>
      <c r="DJ19" s="99">
        <f t="shared" ref="DJ19:DJ49" si="9">(CZ19*DA19+DB19*DC19+DD19*DE19+DF19*DG19+DH19*DI19)*$C$9</f>
        <v>0</v>
      </c>
      <c r="DK19" s="31"/>
      <c r="DL19" s="31"/>
      <c r="DM19" s="98"/>
      <c r="DN19" s="98"/>
      <c r="DO19" s="31"/>
      <c r="DP19" s="31"/>
      <c r="DQ19" s="98"/>
      <c r="DR19" s="98"/>
      <c r="DS19" s="31"/>
      <c r="DT19" s="31"/>
      <c r="DU19" s="99">
        <f t="shared" ref="DU19:DU49" si="10">(DK19*DL19+DM19*DN19+DO19*DP19+DQ19*DR19+DS19*DT19)*$C$10</f>
        <v>0</v>
      </c>
      <c r="DV19" s="101"/>
      <c r="DW19" s="101"/>
      <c r="DX19" s="102"/>
      <c r="DY19" s="102"/>
      <c r="DZ19" s="101"/>
      <c r="EA19" s="101"/>
      <c r="EB19" s="102"/>
      <c r="EC19" s="102"/>
      <c r="ED19" s="101"/>
      <c r="EE19" s="101"/>
      <c r="EF19" s="102"/>
      <c r="EG19" s="102"/>
      <c r="EH19" s="99">
        <f t="shared" ref="EH19:EH49" si="11">(DV19*DW19+DX19*DY19+DZ19*EA19+EB19*EC19+ED19*EE19+EF19*EG19)*$C$11</f>
        <v>0</v>
      </c>
      <c r="EI19" s="31"/>
      <c r="EJ19" s="31"/>
      <c r="EK19" s="98"/>
      <c r="EL19" s="98"/>
      <c r="EM19" s="31"/>
      <c r="EN19" s="31"/>
      <c r="EO19" s="98"/>
      <c r="EP19" s="98"/>
      <c r="EQ19" s="31"/>
      <c r="ER19" s="31"/>
      <c r="ES19" s="98"/>
      <c r="ET19" s="98"/>
      <c r="EU19" s="99">
        <f t="shared" ref="EU19:EU49" si="12">(EI19*EJ19+EK19*EL19+EM19*EN19+EO19*EP19+EQ19*ER19+ES19*ET19)*$C$12</f>
        <v>0</v>
      </c>
      <c r="EV19" s="101"/>
      <c r="EW19" s="101"/>
      <c r="EX19" s="102"/>
      <c r="EY19" s="102"/>
      <c r="EZ19" s="101"/>
      <c r="FA19" s="101"/>
      <c r="FB19" s="102"/>
      <c r="FC19" s="102"/>
      <c r="FD19" s="101"/>
      <c r="FE19" s="101"/>
      <c r="FF19" s="102"/>
      <c r="FG19" s="102"/>
      <c r="FH19" s="99">
        <f t="shared" ref="FH19:FH49" si="13">(EV19*EW19+EX19*EY19+EZ19*FA19+FB19*FC19+FD19*FE19+FF19*FG19)*$C$13</f>
        <v>0</v>
      </c>
      <c r="FI19" s="31"/>
      <c r="FJ19" s="31"/>
      <c r="FK19" s="98"/>
      <c r="FL19" s="98"/>
      <c r="FM19" s="31"/>
      <c r="FN19" s="31"/>
      <c r="FO19" s="98"/>
      <c r="FP19" s="98"/>
      <c r="FQ19" s="31"/>
      <c r="FR19" s="31"/>
      <c r="FS19" s="98"/>
      <c r="FT19" s="98"/>
      <c r="FU19" s="99">
        <f t="shared" ref="FU19:FU49" si="14">(FI19*FJ19+FK19*FL19+FM19*FN19+FO19*FP19+FQ19*FR19+FS19*FT19)*$C$14</f>
        <v>0</v>
      </c>
      <c r="FV19" s="101"/>
      <c r="FW19" s="101"/>
      <c r="FX19" s="102"/>
      <c r="FY19" s="102"/>
      <c r="FZ19" s="101"/>
      <c r="GA19" s="101"/>
      <c r="GB19" s="102"/>
      <c r="GC19" s="102"/>
      <c r="GD19" s="101"/>
      <c r="GE19" s="101"/>
      <c r="GF19" s="102"/>
      <c r="GG19" s="102"/>
      <c r="GH19" s="99">
        <f t="shared" ref="GH19:GH49" si="15">(FV19*FW19+FX19*FY19+FZ19*GA19+GB19*GC19+GD19*GE19+GF19*GG19)*$C$15</f>
        <v>0</v>
      </c>
      <c r="GI19" s="31"/>
      <c r="GJ19" s="31"/>
      <c r="GK19" s="98"/>
      <c r="GL19" s="98"/>
      <c r="GM19" s="31"/>
      <c r="GN19" s="103"/>
      <c r="GQ19" s="31"/>
      <c r="GR19" s="31"/>
      <c r="GS19" s="98"/>
      <c r="GT19" s="98"/>
      <c r="GU19" s="99">
        <f t="shared" ref="GU19:GU49" si="16">(GI19*GJ19+GK19*GL19+GM19*GN19+GO19*GP19+GQ19*GR19+GS19*GT19)*$C$16</f>
        <v>0</v>
      </c>
      <c r="GV19" s="104">
        <f t="shared" si="0"/>
        <v>0</v>
      </c>
    </row>
    <row r="20" spans="1:204" x14ac:dyDescent="0.25">
      <c r="A20" s="25"/>
      <c r="B20" s="26" t="s">
        <v>31</v>
      </c>
      <c r="C20" s="52">
        <f t="shared" si="1"/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1"/>
      <c r="AB20" s="31"/>
      <c r="AE20" s="31"/>
      <c r="AF20" s="31"/>
      <c r="AI20" s="31"/>
      <c r="AJ20" s="31"/>
      <c r="AK20" s="99">
        <f t="shared" si="2"/>
        <v>0</v>
      </c>
      <c r="AN20" s="98"/>
      <c r="AO20" s="98"/>
      <c r="AV20" s="99">
        <f t="shared" si="3"/>
        <v>0</v>
      </c>
      <c r="AY20" s="98">
        <v>100</v>
      </c>
      <c r="AZ20" s="98">
        <v>20</v>
      </c>
      <c r="BC20" s="98">
        <v>100</v>
      </c>
      <c r="BD20" s="98">
        <v>18</v>
      </c>
      <c r="BG20" s="99">
        <f t="shared" si="4"/>
        <v>0</v>
      </c>
      <c r="BH20" s="101"/>
      <c r="BI20" s="101"/>
      <c r="BJ20" s="102">
        <v>180</v>
      </c>
      <c r="BK20" s="102">
        <v>20</v>
      </c>
      <c r="BL20" s="101"/>
      <c r="BM20" s="101"/>
      <c r="BN20" s="102">
        <v>180</v>
      </c>
      <c r="BO20" s="102">
        <v>18</v>
      </c>
      <c r="BP20" s="101"/>
      <c r="BQ20" s="101"/>
      <c r="BR20" s="99">
        <f t="shared" si="5"/>
        <v>0</v>
      </c>
      <c r="BS20" s="31"/>
      <c r="BT20" s="31"/>
      <c r="BU20" s="98">
        <v>180</v>
      </c>
      <c r="BV20" s="98">
        <v>20</v>
      </c>
      <c r="BW20" s="31"/>
      <c r="BX20" s="31"/>
      <c r="BY20" s="98">
        <v>180</v>
      </c>
      <c r="BZ20" s="98">
        <v>18</v>
      </c>
      <c r="CA20" s="31"/>
      <c r="CB20" s="31"/>
      <c r="CC20" s="99">
        <f t="shared" si="6"/>
        <v>0</v>
      </c>
      <c r="CD20" s="101"/>
      <c r="CE20" s="101"/>
      <c r="CF20" s="102">
        <v>210</v>
      </c>
      <c r="CG20" s="102">
        <v>20</v>
      </c>
      <c r="CH20" s="101"/>
      <c r="CI20" s="101"/>
      <c r="CJ20" s="102">
        <v>210</v>
      </c>
      <c r="CK20" s="102">
        <v>18</v>
      </c>
      <c r="CL20" s="101"/>
      <c r="CM20" s="101"/>
      <c r="CN20" s="99">
        <f t="shared" si="7"/>
        <v>0</v>
      </c>
      <c r="CO20" s="31"/>
      <c r="CP20" s="31"/>
      <c r="CQ20" s="98">
        <v>210</v>
      </c>
      <c r="CR20" s="98">
        <v>20</v>
      </c>
      <c r="CS20" s="31"/>
      <c r="CT20" s="31"/>
      <c r="CU20" s="98">
        <v>210</v>
      </c>
      <c r="CV20" s="98">
        <v>18</v>
      </c>
      <c r="CW20" s="31"/>
      <c r="CX20" s="31"/>
      <c r="CY20" s="99">
        <f t="shared" si="8"/>
        <v>0</v>
      </c>
      <c r="CZ20" s="101"/>
      <c r="DA20" s="101"/>
      <c r="DB20" s="102">
        <v>210</v>
      </c>
      <c r="DC20" s="102">
        <v>20</v>
      </c>
      <c r="DD20" s="101"/>
      <c r="DE20" s="101"/>
      <c r="DF20" s="102">
        <v>210</v>
      </c>
      <c r="DG20" s="102">
        <v>18</v>
      </c>
      <c r="DH20" s="101"/>
      <c r="DI20" s="101"/>
      <c r="DJ20" s="99">
        <f t="shared" si="9"/>
        <v>0</v>
      </c>
      <c r="DK20" s="31"/>
      <c r="DL20" s="31"/>
      <c r="DM20" s="98">
        <v>210</v>
      </c>
      <c r="DN20" s="98">
        <v>20</v>
      </c>
      <c r="DO20" s="31"/>
      <c r="DP20" s="31"/>
      <c r="DQ20" s="98">
        <v>210</v>
      </c>
      <c r="DR20" s="98">
        <v>18</v>
      </c>
      <c r="DS20" s="31"/>
      <c r="DT20" s="31"/>
      <c r="DU20" s="99">
        <f t="shared" si="10"/>
        <v>0</v>
      </c>
      <c r="DV20" s="101"/>
      <c r="DW20" s="101"/>
      <c r="DX20" s="102">
        <v>150</v>
      </c>
      <c r="DY20" s="102">
        <v>20</v>
      </c>
      <c r="DZ20" s="101"/>
      <c r="EA20" s="101"/>
      <c r="EB20" s="102"/>
      <c r="EC20" s="102">
        <v>18</v>
      </c>
      <c r="ED20" s="101"/>
      <c r="EE20" s="101"/>
      <c r="EF20" s="102"/>
      <c r="EG20" s="102"/>
      <c r="EH20" s="99">
        <f t="shared" si="11"/>
        <v>0</v>
      </c>
      <c r="EI20" s="31"/>
      <c r="EJ20" s="31"/>
      <c r="EK20" s="98">
        <v>150</v>
      </c>
      <c r="EL20" s="98">
        <v>20</v>
      </c>
      <c r="EM20" s="31"/>
      <c r="EN20" s="31"/>
      <c r="EO20" s="98">
        <v>180</v>
      </c>
      <c r="EP20" s="98">
        <v>18</v>
      </c>
      <c r="EQ20" s="31"/>
      <c r="ER20" s="31"/>
      <c r="ES20" s="98"/>
      <c r="ET20" s="98"/>
      <c r="EU20" s="99">
        <f t="shared" si="12"/>
        <v>0</v>
      </c>
      <c r="EV20" s="101"/>
      <c r="EW20" s="101"/>
      <c r="EX20" s="102">
        <v>180</v>
      </c>
      <c r="EY20" s="102">
        <v>20</v>
      </c>
      <c r="EZ20" s="101"/>
      <c r="FA20" s="101"/>
      <c r="FB20" s="102">
        <v>180</v>
      </c>
      <c r="FC20" s="102">
        <v>18</v>
      </c>
      <c r="FD20" s="101"/>
      <c r="FE20" s="101"/>
      <c r="FF20" s="102"/>
      <c r="FG20" s="102"/>
      <c r="FH20" s="99">
        <f t="shared" si="13"/>
        <v>0</v>
      </c>
      <c r="FI20" s="31"/>
      <c r="FJ20" s="31"/>
      <c r="FK20" s="98">
        <v>180</v>
      </c>
      <c r="FL20" s="98">
        <v>20</v>
      </c>
      <c r="FM20" s="31"/>
      <c r="FN20" s="31"/>
      <c r="FO20" s="98">
        <v>180</v>
      </c>
      <c r="FP20" s="98">
        <v>18</v>
      </c>
      <c r="FQ20" s="31"/>
      <c r="FR20" s="31"/>
      <c r="FS20" s="98"/>
      <c r="FT20" s="98"/>
      <c r="FU20" s="99">
        <f t="shared" si="14"/>
        <v>0</v>
      </c>
      <c r="FV20" s="101"/>
      <c r="FW20" s="101"/>
      <c r="FX20" s="102">
        <v>150</v>
      </c>
      <c r="FY20" s="102">
        <v>20</v>
      </c>
      <c r="FZ20" s="101"/>
      <c r="GA20" s="101"/>
      <c r="GB20" s="102">
        <v>180</v>
      </c>
      <c r="GC20" s="102">
        <v>18</v>
      </c>
      <c r="GD20" s="101"/>
      <c r="GE20" s="101"/>
      <c r="GF20" s="102"/>
      <c r="GG20" s="102"/>
      <c r="GH20" s="99">
        <f t="shared" si="15"/>
        <v>0</v>
      </c>
      <c r="GI20" s="31"/>
      <c r="GJ20" s="31"/>
      <c r="GK20" s="98">
        <v>180</v>
      </c>
      <c r="GL20" s="98">
        <v>20</v>
      </c>
      <c r="GM20" s="31"/>
      <c r="GN20" s="103"/>
      <c r="GO20" s="98">
        <v>180</v>
      </c>
      <c r="GP20" s="98">
        <v>18</v>
      </c>
      <c r="GQ20" s="31"/>
      <c r="GR20" s="31"/>
      <c r="GS20" s="98"/>
      <c r="GT20" s="98"/>
      <c r="GU20" s="99">
        <f t="shared" si="16"/>
        <v>0</v>
      </c>
      <c r="GV20" s="104">
        <f t="shared" si="0"/>
        <v>0</v>
      </c>
    </row>
    <row r="21" spans="1:204" ht="15.75" thickBot="1" x14ac:dyDescent="0.3">
      <c r="A21" s="27"/>
      <c r="B21" s="28" t="s">
        <v>32</v>
      </c>
      <c r="C21" s="53">
        <f t="shared" si="1"/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1"/>
      <c r="AB21" s="31"/>
      <c r="AE21" s="31"/>
      <c r="AF21" s="31"/>
      <c r="AI21" s="31"/>
      <c r="AJ21" s="31"/>
      <c r="AK21" s="99">
        <f t="shared" si="2"/>
        <v>0</v>
      </c>
      <c r="AN21" s="98"/>
      <c r="AO21" s="98"/>
      <c r="AV21" s="99">
        <f t="shared" si="3"/>
        <v>0</v>
      </c>
      <c r="AW21" s="31">
        <v>150</v>
      </c>
      <c r="AX21" s="31">
        <v>30</v>
      </c>
      <c r="AY21" s="98">
        <v>100</v>
      </c>
      <c r="AZ21" s="98">
        <v>10</v>
      </c>
      <c r="BC21" s="98">
        <v>100</v>
      </c>
      <c r="BD21" s="98">
        <v>8</v>
      </c>
      <c r="BG21" s="99">
        <f t="shared" si="4"/>
        <v>0</v>
      </c>
      <c r="BH21" s="101">
        <v>180</v>
      </c>
      <c r="BI21" s="101">
        <v>30</v>
      </c>
      <c r="BJ21" s="102">
        <v>180</v>
      </c>
      <c r="BK21" s="102">
        <v>10</v>
      </c>
      <c r="BL21" s="101"/>
      <c r="BM21" s="101"/>
      <c r="BN21" s="102">
        <v>180</v>
      </c>
      <c r="BO21" s="102">
        <v>8</v>
      </c>
      <c r="BP21" s="101"/>
      <c r="BQ21" s="101"/>
      <c r="BR21" s="99">
        <f t="shared" si="5"/>
        <v>0</v>
      </c>
      <c r="BS21" s="31">
        <v>180</v>
      </c>
      <c r="BT21" s="31">
        <v>30</v>
      </c>
      <c r="BU21" s="98">
        <v>180</v>
      </c>
      <c r="BV21" s="98">
        <v>10</v>
      </c>
      <c r="BW21" s="31"/>
      <c r="BX21" s="31"/>
      <c r="BY21" s="98">
        <v>180</v>
      </c>
      <c r="BZ21" s="98">
        <v>8</v>
      </c>
      <c r="CA21" s="31"/>
      <c r="CB21" s="31"/>
      <c r="CC21" s="99">
        <f t="shared" si="6"/>
        <v>0</v>
      </c>
      <c r="CD21" s="101">
        <v>210</v>
      </c>
      <c r="CE21" s="101">
        <v>30</v>
      </c>
      <c r="CF21" s="102">
        <v>210</v>
      </c>
      <c r="CG21" s="102">
        <v>10</v>
      </c>
      <c r="CH21" s="101"/>
      <c r="CI21" s="101"/>
      <c r="CJ21" s="102">
        <v>210</v>
      </c>
      <c r="CK21" s="102">
        <v>8</v>
      </c>
      <c r="CL21" s="101">
        <v>100</v>
      </c>
      <c r="CM21" s="101">
        <v>30</v>
      </c>
      <c r="CN21" s="99">
        <f t="shared" si="7"/>
        <v>0</v>
      </c>
      <c r="CO21" s="31">
        <v>210</v>
      </c>
      <c r="CP21" s="31">
        <v>30</v>
      </c>
      <c r="CQ21" s="98">
        <v>210</v>
      </c>
      <c r="CR21" s="98">
        <v>10</v>
      </c>
      <c r="CS21" s="31"/>
      <c r="CT21" s="31"/>
      <c r="CU21" s="98">
        <v>210</v>
      </c>
      <c r="CV21" s="98">
        <v>8</v>
      </c>
      <c r="CW21" s="31">
        <v>100</v>
      </c>
      <c r="CX21" s="31">
        <v>30</v>
      </c>
      <c r="CY21" s="99">
        <f t="shared" si="8"/>
        <v>0</v>
      </c>
      <c r="CZ21" s="101">
        <v>210</v>
      </c>
      <c r="DA21" s="101">
        <v>30</v>
      </c>
      <c r="DB21" s="102">
        <v>210</v>
      </c>
      <c r="DC21" s="102">
        <v>10</v>
      </c>
      <c r="DD21" s="101"/>
      <c r="DE21" s="101"/>
      <c r="DF21" s="102">
        <v>210</v>
      </c>
      <c r="DG21" s="102">
        <v>8</v>
      </c>
      <c r="DH21" s="101">
        <v>100</v>
      </c>
      <c r="DI21" s="101">
        <v>30</v>
      </c>
      <c r="DJ21" s="99">
        <f t="shared" si="9"/>
        <v>0</v>
      </c>
      <c r="DK21" s="31">
        <v>210</v>
      </c>
      <c r="DL21" s="31">
        <v>30</v>
      </c>
      <c r="DM21" s="98">
        <v>210</v>
      </c>
      <c r="DN21" s="98">
        <v>10</v>
      </c>
      <c r="DO21" s="31"/>
      <c r="DP21" s="31"/>
      <c r="DQ21" s="98">
        <v>210</v>
      </c>
      <c r="DR21" s="98">
        <v>8</v>
      </c>
      <c r="DS21" s="31"/>
      <c r="DT21" s="31"/>
      <c r="DU21" s="99">
        <f t="shared" si="10"/>
        <v>0</v>
      </c>
      <c r="DV21" s="101">
        <v>180</v>
      </c>
      <c r="DW21" s="101">
        <v>30</v>
      </c>
      <c r="DX21" s="102">
        <v>150</v>
      </c>
      <c r="DY21" s="102">
        <v>10</v>
      </c>
      <c r="DZ21" s="101"/>
      <c r="EA21" s="101"/>
      <c r="EB21" s="102"/>
      <c r="EC21" s="102">
        <v>8</v>
      </c>
      <c r="ED21" s="101"/>
      <c r="EE21" s="101"/>
      <c r="EF21" s="102">
        <v>150</v>
      </c>
      <c r="EG21" s="102">
        <v>30</v>
      </c>
      <c r="EH21" s="99">
        <f t="shared" si="11"/>
        <v>0</v>
      </c>
      <c r="EI21" s="31">
        <v>180</v>
      </c>
      <c r="EJ21" s="31">
        <v>30</v>
      </c>
      <c r="EK21" s="98">
        <v>150</v>
      </c>
      <c r="EL21" s="98">
        <v>10</v>
      </c>
      <c r="EM21" s="31"/>
      <c r="EN21" s="31"/>
      <c r="EO21" s="98">
        <v>180</v>
      </c>
      <c r="EP21" s="98">
        <v>8</v>
      </c>
      <c r="EQ21" s="31"/>
      <c r="ER21" s="31"/>
      <c r="ES21" s="98">
        <v>150</v>
      </c>
      <c r="ET21" s="98">
        <v>30</v>
      </c>
      <c r="EU21" s="99">
        <f t="shared" si="12"/>
        <v>0</v>
      </c>
      <c r="EV21" s="101">
        <v>180</v>
      </c>
      <c r="EW21" s="101">
        <v>30</v>
      </c>
      <c r="EX21" s="102">
        <v>180</v>
      </c>
      <c r="EY21" s="102">
        <v>10</v>
      </c>
      <c r="EZ21" s="101"/>
      <c r="FA21" s="101"/>
      <c r="FB21" s="102">
        <v>180</v>
      </c>
      <c r="FC21" s="102">
        <v>8</v>
      </c>
      <c r="FD21" s="101"/>
      <c r="FE21" s="101"/>
      <c r="FF21" s="102">
        <v>150</v>
      </c>
      <c r="FG21" s="102">
        <v>30</v>
      </c>
      <c r="FH21" s="99">
        <f t="shared" si="13"/>
        <v>0</v>
      </c>
      <c r="FI21" s="31">
        <v>180</v>
      </c>
      <c r="FJ21" s="31">
        <v>30</v>
      </c>
      <c r="FK21" s="98">
        <v>180</v>
      </c>
      <c r="FL21" s="98">
        <v>10</v>
      </c>
      <c r="FM21" s="31"/>
      <c r="FN21" s="31"/>
      <c r="FO21" s="98">
        <v>180</v>
      </c>
      <c r="FP21" s="98">
        <v>8</v>
      </c>
      <c r="FQ21" s="31"/>
      <c r="FR21" s="31"/>
      <c r="FS21" s="98">
        <v>150</v>
      </c>
      <c r="FT21" s="98">
        <v>30</v>
      </c>
      <c r="FU21" s="99">
        <f t="shared" si="14"/>
        <v>0</v>
      </c>
      <c r="FV21" s="101">
        <v>180</v>
      </c>
      <c r="FW21" s="101">
        <v>30</v>
      </c>
      <c r="FX21" s="102">
        <v>150</v>
      </c>
      <c r="FY21" s="102">
        <v>10</v>
      </c>
      <c r="FZ21" s="101"/>
      <c r="GA21" s="101"/>
      <c r="GB21" s="102">
        <v>180</v>
      </c>
      <c r="GC21" s="102">
        <v>8</v>
      </c>
      <c r="GD21" s="101"/>
      <c r="GE21" s="101"/>
      <c r="GF21" s="102">
        <v>150</v>
      </c>
      <c r="GG21" s="102">
        <v>30</v>
      </c>
      <c r="GH21" s="99">
        <f t="shared" si="15"/>
        <v>0</v>
      </c>
      <c r="GI21" s="31">
        <v>180</v>
      </c>
      <c r="GJ21" s="31">
        <v>30</v>
      </c>
      <c r="GK21" s="98">
        <v>180</v>
      </c>
      <c r="GL21" s="98">
        <v>10</v>
      </c>
      <c r="GM21" s="31"/>
      <c r="GN21" s="103"/>
      <c r="GO21" s="98">
        <v>180</v>
      </c>
      <c r="GP21" s="98">
        <v>8</v>
      </c>
      <c r="GQ21" s="31"/>
      <c r="GR21" s="31"/>
      <c r="GS21" s="98"/>
      <c r="GT21" s="98"/>
      <c r="GU21" s="99">
        <f t="shared" si="16"/>
        <v>0</v>
      </c>
      <c r="GV21" s="104">
        <f t="shared" si="0"/>
        <v>0</v>
      </c>
    </row>
    <row r="22" spans="1:204" x14ac:dyDescent="0.25">
      <c r="A22" s="29" t="s">
        <v>33</v>
      </c>
      <c r="B22" s="24" t="s">
        <v>34</v>
      </c>
      <c r="C22" s="51">
        <f t="shared" si="1"/>
        <v>0</v>
      </c>
      <c r="AA22" s="31"/>
      <c r="AB22" s="31"/>
      <c r="AE22" s="31"/>
      <c r="AF22" s="31"/>
      <c r="AI22" s="31"/>
      <c r="AJ22" s="31"/>
      <c r="AK22" s="99">
        <f t="shared" si="2"/>
        <v>0</v>
      </c>
      <c r="AN22" s="98"/>
      <c r="AO22" s="98"/>
      <c r="AV22" s="99">
        <f t="shared" si="3"/>
        <v>0</v>
      </c>
      <c r="AY22" s="98"/>
      <c r="AZ22" s="98"/>
      <c r="BG22" s="99">
        <f t="shared" si="4"/>
        <v>0</v>
      </c>
      <c r="BH22" s="101"/>
      <c r="BI22" s="101"/>
      <c r="BJ22" s="102"/>
      <c r="BK22" s="102"/>
      <c r="BL22" s="101"/>
      <c r="BM22" s="101"/>
      <c r="BN22" s="102"/>
      <c r="BO22" s="102"/>
      <c r="BP22" s="101"/>
      <c r="BQ22" s="101"/>
      <c r="BR22" s="99">
        <f t="shared" si="5"/>
        <v>0</v>
      </c>
      <c r="BS22" s="31"/>
      <c r="BT22" s="31"/>
      <c r="BU22" s="98"/>
      <c r="BV22" s="98"/>
      <c r="BW22" s="31"/>
      <c r="BX22" s="31"/>
      <c r="BY22" s="98"/>
      <c r="BZ22" s="98"/>
      <c r="CA22" s="31"/>
      <c r="CB22" s="31"/>
      <c r="CC22" s="99">
        <f t="shared" si="6"/>
        <v>0</v>
      </c>
      <c r="CD22" s="101"/>
      <c r="CE22" s="101"/>
      <c r="CF22" s="102"/>
      <c r="CG22" s="102"/>
      <c r="CH22" s="101"/>
      <c r="CI22" s="101"/>
      <c r="CJ22" s="102"/>
      <c r="CK22" s="102"/>
      <c r="CL22" s="101"/>
      <c r="CM22" s="101"/>
      <c r="CN22" s="99">
        <f t="shared" si="7"/>
        <v>0</v>
      </c>
      <c r="CO22" s="31"/>
      <c r="CP22" s="31"/>
      <c r="CQ22" s="98"/>
      <c r="CR22" s="98"/>
      <c r="CS22" s="31"/>
      <c r="CT22" s="31"/>
      <c r="CU22" s="98"/>
      <c r="CV22" s="98"/>
      <c r="CW22" s="31"/>
      <c r="CX22" s="31"/>
      <c r="CY22" s="99">
        <f t="shared" si="8"/>
        <v>0</v>
      </c>
      <c r="CZ22" s="101"/>
      <c r="DA22" s="101"/>
      <c r="DB22" s="102"/>
      <c r="DC22" s="102"/>
      <c r="DD22" s="101"/>
      <c r="DE22" s="101"/>
      <c r="DF22" s="102"/>
      <c r="DG22" s="102"/>
      <c r="DH22" s="101"/>
      <c r="DI22" s="101"/>
      <c r="DJ22" s="99">
        <f t="shared" si="9"/>
        <v>0</v>
      </c>
      <c r="DK22" s="31"/>
      <c r="DL22" s="31"/>
      <c r="DM22" s="98"/>
      <c r="DN22" s="98"/>
      <c r="DO22" s="31"/>
      <c r="DP22" s="31"/>
      <c r="DQ22" s="98"/>
      <c r="DR22" s="98"/>
      <c r="DS22" s="31"/>
      <c r="DT22" s="31"/>
      <c r="DU22" s="99">
        <f t="shared" si="10"/>
        <v>0</v>
      </c>
      <c r="DV22" s="101"/>
      <c r="DW22" s="101"/>
      <c r="DX22" s="102"/>
      <c r="DY22" s="102"/>
      <c r="DZ22" s="101"/>
      <c r="EA22" s="101"/>
      <c r="EB22" s="102"/>
      <c r="EC22" s="102"/>
      <c r="ED22" s="101"/>
      <c r="EE22" s="101"/>
      <c r="EF22" s="102"/>
      <c r="EG22" s="102"/>
      <c r="EH22" s="99">
        <f t="shared" si="11"/>
        <v>0</v>
      </c>
      <c r="EI22" s="31"/>
      <c r="EJ22" s="31"/>
      <c r="EK22" s="98"/>
      <c r="EL22" s="98"/>
      <c r="EM22" s="31"/>
      <c r="EN22" s="31"/>
      <c r="EO22" s="98"/>
      <c r="EP22" s="98"/>
      <c r="EQ22" s="31"/>
      <c r="ER22" s="31"/>
      <c r="ES22" s="98"/>
      <c r="ET22" s="98"/>
      <c r="EU22" s="99">
        <f t="shared" si="12"/>
        <v>0</v>
      </c>
      <c r="EV22" s="101"/>
      <c r="EW22" s="101"/>
      <c r="EX22" s="102"/>
      <c r="EY22" s="102"/>
      <c r="EZ22" s="101"/>
      <c r="FA22" s="101"/>
      <c r="FB22" s="102"/>
      <c r="FC22" s="102"/>
      <c r="FD22" s="101"/>
      <c r="FE22" s="101"/>
      <c r="FF22" s="102"/>
      <c r="FG22" s="102"/>
      <c r="FH22" s="99">
        <f t="shared" si="13"/>
        <v>0</v>
      </c>
      <c r="FI22" s="31"/>
      <c r="FJ22" s="31"/>
      <c r="FK22" s="98"/>
      <c r="FL22" s="98"/>
      <c r="FM22" s="31"/>
      <c r="FN22" s="31"/>
      <c r="FO22" s="98"/>
      <c r="FP22" s="98"/>
      <c r="FQ22" s="31"/>
      <c r="FR22" s="31"/>
      <c r="FS22" s="98"/>
      <c r="FT22" s="98"/>
      <c r="FU22" s="99">
        <f t="shared" si="14"/>
        <v>0</v>
      </c>
      <c r="FV22" s="101"/>
      <c r="FW22" s="101"/>
      <c r="FX22" s="102"/>
      <c r="FY22" s="102"/>
      <c r="FZ22" s="101"/>
      <c r="GA22" s="101"/>
      <c r="GB22" s="102"/>
      <c r="GC22" s="102"/>
      <c r="GD22" s="101"/>
      <c r="GE22" s="101"/>
      <c r="GF22" s="102"/>
      <c r="GG22" s="102"/>
      <c r="GH22" s="99">
        <f t="shared" si="15"/>
        <v>0</v>
      </c>
      <c r="GI22" s="31"/>
      <c r="GJ22" s="31"/>
      <c r="GK22" s="98"/>
      <c r="GL22" s="98"/>
      <c r="GM22" s="31"/>
      <c r="GN22" s="103"/>
      <c r="GQ22" s="31"/>
      <c r="GR22" s="31"/>
      <c r="GS22" s="98"/>
      <c r="GT22" s="98"/>
      <c r="GU22" s="99">
        <f t="shared" si="16"/>
        <v>0</v>
      </c>
      <c r="GV22" s="104">
        <f t="shared" si="0"/>
        <v>0</v>
      </c>
    </row>
    <row r="23" spans="1:204" x14ac:dyDescent="0.25">
      <c r="A23" s="30"/>
      <c r="B23" s="31" t="s">
        <v>35</v>
      </c>
      <c r="C23" s="54">
        <f t="shared" si="1"/>
        <v>0</v>
      </c>
      <c r="AA23" s="31"/>
      <c r="AB23" s="31"/>
      <c r="AE23" s="31"/>
      <c r="AF23" s="31"/>
      <c r="AI23" s="31"/>
      <c r="AJ23" s="31"/>
      <c r="AK23" s="99">
        <f t="shared" si="2"/>
        <v>0</v>
      </c>
      <c r="AN23" s="98"/>
      <c r="AO23" s="98"/>
      <c r="AV23" s="99">
        <f t="shared" si="3"/>
        <v>0</v>
      </c>
      <c r="AY23" s="98"/>
      <c r="AZ23" s="98"/>
      <c r="BA23" s="31">
        <v>35</v>
      </c>
      <c r="BB23" s="31">
        <v>4</v>
      </c>
      <c r="BE23" s="31">
        <v>35</v>
      </c>
      <c r="BF23" s="31">
        <v>8</v>
      </c>
      <c r="BG23" s="99">
        <f t="shared" si="4"/>
        <v>0</v>
      </c>
      <c r="BH23" s="101"/>
      <c r="BI23" s="101"/>
      <c r="BJ23" s="102"/>
      <c r="BK23" s="102"/>
      <c r="BL23" s="101">
        <v>40</v>
      </c>
      <c r="BM23" s="101">
        <v>4</v>
      </c>
      <c r="BN23" s="102"/>
      <c r="BO23" s="102"/>
      <c r="BP23" s="101">
        <v>40</v>
      </c>
      <c r="BQ23" s="101">
        <v>8</v>
      </c>
      <c r="BR23" s="99">
        <f t="shared" si="5"/>
        <v>0</v>
      </c>
      <c r="BS23" s="31"/>
      <c r="BT23" s="31"/>
      <c r="BU23" s="98"/>
      <c r="BV23" s="98"/>
      <c r="BW23" s="31">
        <v>45</v>
      </c>
      <c r="BX23" s="31">
        <v>4</v>
      </c>
      <c r="BY23" s="98"/>
      <c r="BZ23" s="98"/>
      <c r="CA23" s="31">
        <v>45</v>
      </c>
      <c r="CB23" s="31">
        <v>8</v>
      </c>
      <c r="CC23" s="99">
        <f t="shared" si="6"/>
        <v>0</v>
      </c>
      <c r="CD23" s="101"/>
      <c r="CE23" s="101"/>
      <c r="CF23" s="102"/>
      <c r="CG23" s="102"/>
      <c r="CH23" s="101">
        <v>60</v>
      </c>
      <c r="CI23" s="101">
        <v>4</v>
      </c>
      <c r="CJ23" s="102"/>
      <c r="CK23" s="102"/>
      <c r="CL23" s="101">
        <v>60</v>
      </c>
      <c r="CM23" s="101">
        <v>8</v>
      </c>
      <c r="CN23" s="99">
        <f t="shared" si="7"/>
        <v>0</v>
      </c>
      <c r="CO23" s="31"/>
      <c r="CP23" s="31"/>
      <c r="CQ23" s="98"/>
      <c r="CR23" s="98"/>
      <c r="CS23" s="31">
        <v>110</v>
      </c>
      <c r="CT23" s="31">
        <v>4</v>
      </c>
      <c r="CU23" s="98"/>
      <c r="CV23" s="98"/>
      <c r="CW23" s="31">
        <v>110</v>
      </c>
      <c r="CX23" s="31">
        <v>8</v>
      </c>
      <c r="CY23" s="99">
        <f t="shared" si="8"/>
        <v>0</v>
      </c>
      <c r="CZ23" s="101"/>
      <c r="DA23" s="101"/>
      <c r="DB23" s="102"/>
      <c r="DC23" s="102"/>
      <c r="DD23" s="101">
        <v>105</v>
      </c>
      <c r="DE23" s="101">
        <v>4</v>
      </c>
      <c r="DF23" s="102"/>
      <c r="DG23" s="102"/>
      <c r="DH23" s="101">
        <v>105</v>
      </c>
      <c r="DI23" s="101">
        <v>8</v>
      </c>
      <c r="DJ23" s="99">
        <f t="shared" si="9"/>
        <v>0</v>
      </c>
      <c r="DK23" s="31"/>
      <c r="DL23" s="31"/>
      <c r="DM23" s="98"/>
      <c r="DN23" s="98"/>
      <c r="DO23" s="31">
        <v>85</v>
      </c>
      <c r="DP23" s="31">
        <v>4</v>
      </c>
      <c r="DQ23" s="98"/>
      <c r="DR23" s="98"/>
      <c r="DS23" s="31">
        <v>85</v>
      </c>
      <c r="DT23" s="31">
        <v>8</v>
      </c>
      <c r="DU23" s="99">
        <f t="shared" si="10"/>
        <v>0</v>
      </c>
      <c r="DV23" s="101"/>
      <c r="DW23" s="101"/>
      <c r="DX23" s="102"/>
      <c r="DY23" s="102"/>
      <c r="DZ23" s="101">
        <v>85</v>
      </c>
      <c r="EA23" s="101">
        <v>4</v>
      </c>
      <c r="EB23" s="102"/>
      <c r="EC23" s="102"/>
      <c r="ED23" s="101"/>
      <c r="EE23" s="101">
        <v>8</v>
      </c>
      <c r="EF23" s="102"/>
      <c r="EG23" s="102"/>
      <c r="EH23" s="99">
        <f t="shared" si="11"/>
        <v>0</v>
      </c>
      <c r="EI23" s="31"/>
      <c r="EJ23" s="31"/>
      <c r="EK23" s="98"/>
      <c r="EL23" s="98"/>
      <c r="EM23" s="31">
        <v>105</v>
      </c>
      <c r="EN23" s="31">
        <v>4</v>
      </c>
      <c r="EO23" s="98"/>
      <c r="EP23" s="98"/>
      <c r="EQ23" s="31">
        <v>105</v>
      </c>
      <c r="ER23" s="31">
        <v>8</v>
      </c>
      <c r="ES23" s="98"/>
      <c r="ET23" s="98"/>
      <c r="EU23" s="99">
        <f t="shared" si="12"/>
        <v>0</v>
      </c>
      <c r="EV23" s="101"/>
      <c r="EW23" s="101"/>
      <c r="EX23" s="102"/>
      <c r="EY23" s="102"/>
      <c r="EZ23" s="101">
        <v>110</v>
      </c>
      <c r="FA23" s="101">
        <v>4</v>
      </c>
      <c r="FB23" s="102"/>
      <c r="FC23" s="102"/>
      <c r="FD23" s="101">
        <v>110</v>
      </c>
      <c r="FE23" s="101">
        <v>8</v>
      </c>
      <c r="FF23" s="102"/>
      <c r="FG23" s="102"/>
      <c r="FH23" s="99">
        <f t="shared" si="13"/>
        <v>0</v>
      </c>
      <c r="FI23" s="31"/>
      <c r="FJ23" s="31"/>
      <c r="FK23" s="98"/>
      <c r="FL23" s="98"/>
      <c r="FM23" s="31">
        <v>90</v>
      </c>
      <c r="FN23" s="31">
        <v>4</v>
      </c>
      <c r="FO23" s="98"/>
      <c r="FP23" s="98"/>
      <c r="FQ23" s="31">
        <v>90</v>
      </c>
      <c r="FR23" s="31">
        <v>8</v>
      </c>
      <c r="FS23" s="98"/>
      <c r="FT23" s="98"/>
      <c r="FU23" s="99">
        <f t="shared" si="14"/>
        <v>0</v>
      </c>
      <c r="FV23" s="101"/>
      <c r="FW23" s="101"/>
      <c r="FX23" s="102"/>
      <c r="FY23" s="102"/>
      <c r="FZ23" s="101">
        <v>110</v>
      </c>
      <c r="GA23" s="101">
        <v>4</v>
      </c>
      <c r="GB23" s="102"/>
      <c r="GC23" s="102"/>
      <c r="GD23" s="101">
        <v>110</v>
      </c>
      <c r="GE23" s="101">
        <v>8</v>
      </c>
      <c r="GF23" s="102"/>
      <c r="GG23" s="102"/>
      <c r="GH23" s="99">
        <f t="shared" si="15"/>
        <v>0</v>
      </c>
      <c r="GI23" s="31"/>
      <c r="GJ23" s="31"/>
      <c r="GK23" s="98"/>
      <c r="GL23" s="98"/>
      <c r="GM23" s="31">
        <v>120</v>
      </c>
      <c r="GN23" s="103">
        <v>4</v>
      </c>
      <c r="GQ23" s="31">
        <v>120</v>
      </c>
      <c r="GR23" s="31">
        <v>8</v>
      </c>
      <c r="GS23" s="98"/>
      <c r="GT23" s="98"/>
      <c r="GU23" s="99">
        <f t="shared" si="16"/>
        <v>0</v>
      </c>
      <c r="GV23" s="104">
        <f t="shared" si="0"/>
        <v>0</v>
      </c>
    </row>
    <row r="24" spans="1:204" ht="16.5" customHeight="1" x14ac:dyDescent="0.25">
      <c r="A24" s="30"/>
      <c r="B24" s="31" t="s">
        <v>36</v>
      </c>
      <c r="C24" s="54">
        <f t="shared" si="1"/>
        <v>0</v>
      </c>
      <c r="AA24" s="31"/>
      <c r="AB24" s="31"/>
      <c r="AE24" s="31">
        <v>11</v>
      </c>
      <c r="AF24" s="31">
        <v>8</v>
      </c>
      <c r="AI24" s="31">
        <v>11</v>
      </c>
      <c r="AJ24" s="31">
        <v>13</v>
      </c>
      <c r="AK24" s="99">
        <f t="shared" si="2"/>
        <v>0</v>
      </c>
      <c r="AN24" s="98"/>
      <c r="AO24" s="98"/>
      <c r="AP24" s="100">
        <v>11</v>
      </c>
      <c r="AQ24" s="100">
        <v>8</v>
      </c>
      <c r="AT24" s="100">
        <v>11</v>
      </c>
      <c r="AU24" s="100">
        <v>13</v>
      </c>
      <c r="AV24" s="99">
        <f t="shared" si="3"/>
        <v>0</v>
      </c>
      <c r="AW24" s="31">
        <v>30</v>
      </c>
      <c r="AX24" s="31">
        <v>5</v>
      </c>
      <c r="AY24" s="98"/>
      <c r="AZ24" s="98"/>
      <c r="BA24" s="31">
        <v>38</v>
      </c>
      <c r="BB24" s="31">
        <v>8</v>
      </c>
      <c r="BE24" s="31">
        <v>38</v>
      </c>
      <c r="BF24" s="31">
        <v>9</v>
      </c>
      <c r="BG24" s="99">
        <f t="shared" si="4"/>
        <v>0</v>
      </c>
      <c r="BH24" s="101">
        <v>30</v>
      </c>
      <c r="BI24" s="101">
        <v>5</v>
      </c>
      <c r="BJ24" s="102"/>
      <c r="BK24" s="98"/>
      <c r="BL24" s="101">
        <v>43</v>
      </c>
      <c r="BM24" s="101">
        <v>8</v>
      </c>
      <c r="BN24" s="102"/>
      <c r="BO24" s="98"/>
      <c r="BP24" s="101">
        <v>43</v>
      </c>
      <c r="BQ24" s="101">
        <v>9</v>
      </c>
      <c r="BR24" s="99">
        <f t="shared" si="5"/>
        <v>0</v>
      </c>
      <c r="BS24" s="31">
        <v>30</v>
      </c>
      <c r="BT24" s="31">
        <v>5</v>
      </c>
      <c r="BU24" s="98"/>
      <c r="BV24" s="98"/>
      <c r="BW24" s="31">
        <v>48</v>
      </c>
      <c r="BX24" s="31">
        <v>8</v>
      </c>
      <c r="BY24" s="98"/>
      <c r="BZ24" s="98"/>
      <c r="CA24" s="31">
        <v>48</v>
      </c>
      <c r="CB24" s="31">
        <v>9</v>
      </c>
      <c r="CC24" s="99">
        <f t="shared" si="6"/>
        <v>0</v>
      </c>
      <c r="CD24" s="101">
        <v>50</v>
      </c>
      <c r="CE24" s="101">
        <v>5</v>
      </c>
      <c r="CF24" s="102"/>
      <c r="CG24" s="98"/>
      <c r="CH24" s="101">
        <v>62</v>
      </c>
      <c r="CI24" s="101">
        <v>8</v>
      </c>
      <c r="CJ24" s="102"/>
      <c r="CK24" s="98"/>
      <c r="CL24" s="101">
        <v>62</v>
      </c>
      <c r="CM24" s="101">
        <v>9</v>
      </c>
      <c r="CN24" s="99">
        <f t="shared" si="7"/>
        <v>0</v>
      </c>
      <c r="CO24" s="31">
        <v>50</v>
      </c>
      <c r="CP24" s="31">
        <v>5</v>
      </c>
      <c r="CQ24" s="98"/>
      <c r="CR24" s="98"/>
      <c r="CS24" s="31">
        <v>118</v>
      </c>
      <c r="CT24" s="31">
        <v>8</v>
      </c>
      <c r="CU24" s="98"/>
      <c r="CV24" s="98"/>
      <c r="CW24" s="31">
        <v>118</v>
      </c>
      <c r="CX24" s="31">
        <v>9</v>
      </c>
      <c r="CY24" s="99">
        <f t="shared" si="8"/>
        <v>0</v>
      </c>
      <c r="CZ24" s="101">
        <v>50</v>
      </c>
      <c r="DA24" s="101">
        <v>5</v>
      </c>
      <c r="DB24" s="102"/>
      <c r="DC24" s="98"/>
      <c r="DD24" s="101">
        <v>113</v>
      </c>
      <c r="DE24" s="101">
        <v>8</v>
      </c>
      <c r="DF24" s="102"/>
      <c r="DG24" s="98"/>
      <c r="DH24" s="101">
        <v>113</v>
      </c>
      <c r="DI24" s="101">
        <v>9</v>
      </c>
      <c r="DJ24" s="99">
        <f t="shared" si="9"/>
        <v>0</v>
      </c>
      <c r="DK24" s="31">
        <v>20</v>
      </c>
      <c r="DL24" s="31">
        <v>5</v>
      </c>
      <c r="DM24" s="98"/>
      <c r="DN24" s="98"/>
      <c r="DO24" s="31">
        <v>91</v>
      </c>
      <c r="DP24" s="31">
        <v>8</v>
      </c>
      <c r="DQ24" s="98"/>
      <c r="DR24" s="98"/>
      <c r="DS24" s="31">
        <v>91</v>
      </c>
      <c r="DT24" s="31">
        <v>9</v>
      </c>
      <c r="DU24" s="99">
        <f t="shared" si="10"/>
        <v>0</v>
      </c>
      <c r="DV24" s="101">
        <v>50</v>
      </c>
      <c r="DW24" s="101">
        <v>5</v>
      </c>
      <c r="DX24" s="102"/>
      <c r="DY24" s="98"/>
      <c r="DZ24" s="101">
        <v>91</v>
      </c>
      <c r="EA24" s="101">
        <v>8</v>
      </c>
      <c r="EB24" s="102"/>
      <c r="EC24" s="98"/>
      <c r="ED24" s="101"/>
      <c r="EE24" s="101">
        <v>9</v>
      </c>
      <c r="EF24" s="102"/>
      <c r="EG24" s="98"/>
      <c r="EH24" s="99">
        <f t="shared" si="11"/>
        <v>0</v>
      </c>
      <c r="EI24" s="31">
        <v>50</v>
      </c>
      <c r="EJ24" s="31">
        <v>5</v>
      </c>
      <c r="EK24" s="98"/>
      <c r="EL24" s="98"/>
      <c r="EM24" s="31">
        <v>113</v>
      </c>
      <c r="EN24" s="31">
        <v>8</v>
      </c>
      <c r="EO24" s="98"/>
      <c r="EP24" s="98"/>
      <c r="EQ24" s="31">
        <v>113</v>
      </c>
      <c r="ER24" s="31">
        <v>9</v>
      </c>
      <c r="ES24" s="98"/>
      <c r="ET24" s="98"/>
      <c r="EU24" s="99">
        <f t="shared" si="12"/>
        <v>0</v>
      </c>
      <c r="EV24" s="101">
        <v>50</v>
      </c>
      <c r="EW24" s="101">
        <v>5</v>
      </c>
      <c r="EX24" s="102"/>
      <c r="EY24" s="98"/>
      <c r="EZ24" s="101">
        <v>118</v>
      </c>
      <c r="FA24" s="101">
        <v>8</v>
      </c>
      <c r="FB24" s="102"/>
      <c r="FC24" s="98"/>
      <c r="FD24" s="101">
        <v>118</v>
      </c>
      <c r="FE24" s="101">
        <v>9</v>
      </c>
      <c r="FF24" s="102"/>
      <c r="FG24" s="98"/>
      <c r="FH24" s="99">
        <f t="shared" si="13"/>
        <v>0</v>
      </c>
      <c r="FI24" s="31">
        <v>50</v>
      </c>
      <c r="FJ24" s="31">
        <v>5</v>
      </c>
      <c r="FK24" s="98"/>
      <c r="FL24" s="98"/>
      <c r="FM24" s="31">
        <v>99</v>
      </c>
      <c r="FN24" s="31">
        <v>8</v>
      </c>
      <c r="FO24" s="98"/>
      <c r="FP24" s="98"/>
      <c r="FQ24" s="31">
        <v>99</v>
      </c>
      <c r="FR24" s="31">
        <v>9</v>
      </c>
      <c r="FS24" s="98"/>
      <c r="FT24" s="98"/>
      <c r="FU24" s="99">
        <f t="shared" si="14"/>
        <v>0</v>
      </c>
      <c r="FV24" s="101">
        <v>50</v>
      </c>
      <c r="FW24" s="101">
        <v>5</v>
      </c>
      <c r="FX24" s="102"/>
      <c r="FY24" s="98"/>
      <c r="FZ24" s="101">
        <v>118</v>
      </c>
      <c r="GA24" s="101">
        <v>8</v>
      </c>
      <c r="GB24" s="102"/>
      <c r="GC24" s="98"/>
      <c r="GD24" s="101">
        <v>151</v>
      </c>
      <c r="GE24" s="101">
        <v>9</v>
      </c>
      <c r="GF24" s="102"/>
      <c r="GG24" s="98"/>
      <c r="GH24" s="99">
        <f t="shared" si="15"/>
        <v>0</v>
      </c>
      <c r="GI24" s="31">
        <v>50</v>
      </c>
      <c r="GJ24" s="31">
        <v>5</v>
      </c>
      <c r="GK24" s="98"/>
      <c r="GL24" s="98"/>
      <c r="GM24" s="31">
        <v>129</v>
      </c>
      <c r="GN24" s="103">
        <v>8</v>
      </c>
      <c r="GQ24" s="31">
        <v>129</v>
      </c>
      <c r="GR24" s="31">
        <v>9</v>
      </c>
      <c r="GS24" s="98"/>
      <c r="GT24" s="98"/>
      <c r="GU24" s="99">
        <f t="shared" si="16"/>
        <v>0</v>
      </c>
      <c r="GV24" s="104">
        <f t="shared" si="0"/>
        <v>0</v>
      </c>
    </row>
    <row r="25" spans="1:204" x14ac:dyDescent="0.25">
      <c r="A25" s="30"/>
      <c r="B25" s="26" t="s">
        <v>37</v>
      </c>
      <c r="C25" s="52">
        <f t="shared" si="1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1"/>
      <c r="AB25" s="31"/>
      <c r="AE25" s="31">
        <v>10</v>
      </c>
      <c r="AF25" s="31">
        <v>16</v>
      </c>
      <c r="AI25" s="31">
        <v>10</v>
      </c>
      <c r="AJ25" s="31">
        <v>13</v>
      </c>
      <c r="AK25" s="99">
        <f t="shared" si="2"/>
        <v>0</v>
      </c>
      <c r="AN25" s="98"/>
      <c r="AO25" s="98"/>
      <c r="AP25" s="100">
        <v>10</v>
      </c>
      <c r="AQ25" s="100">
        <v>16</v>
      </c>
      <c r="AT25" s="100">
        <v>10</v>
      </c>
      <c r="AU25" s="100">
        <v>13</v>
      </c>
      <c r="AV25" s="99">
        <f t="shared" si="3"/>
        <v>0</v>
      </c>
      <c r="AW25" s="31">
        <v>30</v>
      </c>
      <c r="AX25" s="31">
        <v>5</v>
      </c>
      <c r="AY25" s="98"/>
      <c r="AZ25" s="98"/>
      <c r="BA25" s="31">
        <v>35</v>
      </c>
      <c r="BB25" s="31">
        <v>12</v>
      </c>
      <c r="BE25" s="31">
        <v>35</v>
      </c>
      <c r="BF25" s="31">
        <v>9</v>
      </c>
      <c r="BG25" s="99">
        <f t="shared" si="4"/>
        <v>0</v>
      </c>
      <c r="BH25" s="101">
        <v>30</v>
      </c>
      <c r="BI25" s="101">
        <v>5</v>
      </c>
      <c r="BJ25" s="102"/>
      <c r="BK25" s="98"/>
      <c r="BL25" s="101">
        <v>40</v>
      </c>
      <c r="BM25" s="101">
        <v>12</v>
      </c>
      <c r="BN25" s="102"/>
      <c r="BO25" s="98"/>
      <c r="BP25" s="101">
        <v>40</v>
      </c>
      <c r="BQ25" s="101">
        <v>9</v>
      </c>
      <c r="BR25" s="99">
        <f t="shared" si="5"/>
        <v>0</v>
      </c>
      <c r="BS25" s="31">
        <v>30</v>
      </c>
      <c r="BT25" s="31">
        <v>5</v>
      </c>
      <c r="BU25" s="98"/>
      <c r="BV25" s="98"/>
      <c r="BW25" s="31">
        <v>45</v>
      </c>
      <c r="BX25" s="31">
        <v>12</v>
      </c>
      <c r="BY25" s="98"/>
      <c r="BZ25" s="98"/>
      <c r="CA25" s="31">
        <v>45</v>
      </c>
      <c r="CB25" s="31">
        <v>9</v>
      </c>
      <c r="CC25" s="99">
        <f t="shared" si="6"/>
        <v>0</v>
      </c>
      <c r="CD25" s="101">
        <v>50</v>
      </c>
      <c r="CE25" s="101">
        <v>5</v>
      </c>
      <c r="CF25" s="102"/>
      <c r="CG25" s="98"/>
      <c r="CH25" s="101">
        <v>60</v>
      </c>
      <c r="CI25" s="101">
        <v>12</v>
      </c>
      <c r="CJ25" s="102"/>
      <c r="CK25" s="98"/>
      <c r="CL25" s="101">
        <v>60</v>
      </c>
      <c r="CM25" s="101">
        <v>9</v>
      </c>
      <c r="CN25" s="99">
        <f t="shared" si="7"/>
        <v>0</v>
      </c>
      <c r="CO25" s="31">
        <v>50</v>
      </c>
      <c r="CP25" s="31">
        <v>5</v>
      </c>
      <c r="CQ25" s="98"/>
      <c r="CR25" s="98"/>
      <c r="CS25" s="31">
        <v>110</v>
      </c>
      <c r="CT25" s="31">
        <v>12</v>
      </c>
      <c r="CU25" s="98"/>
      <c r="CV25" s="98"/>
      <c r="CW25" s="31">
        <v>110</v>
      </c>
      <c r="CX25" s="31">
        <v>9</v>
      </c>
      <c r="CY25" s="99">
        <f t="shared" si="8"/>
        <v>0</v>
      </c>
      <c r="CZ25" s="101">
        <v>50</v>
      </c>
      <c r="DA25" s="101">
        <v>5</v>
      </c>
      <c r="DB25" s="102"/>
      <c r="DC25" s="98"/>
      <c r="DD25" s="101">
        <v>105</v>
      </c>
      <c r="DE25" s="101">
        <v>12</v>
      </c>
      <c r="DF25" s="102"/>
      <c r="DG25" s="98"/>
      <c r="DH25" s="101">
        <v>105</v>
      </c>
      <c r="DI25" s="101">
        <v>9</v>
      </c>
      <c r="DJ25" s="99">
        <f t="shared" si="9"/>
        <v>0</v>
      </c>
      <c r="DK25" s="31">
        <v>50</v>
      </c>
      <c r="DL25" s="31">
        <v>5</v>
      </c>
      <c r="DM25" s="98"/>
      <c r="DN25" s="98"/>
      <c r="DO25" s="31">
        <v>85</v>
      </c>
      <c r="DP25" s="31">
        <v>12</v>
      </c>
      <c r="DQ25" s="98"/>
      <c r="DR25" s="98"/>
      <c r="DS25" s="31">
        <v>85</v>
      </c>
      <c r="DT25" s="31">
        <v>9</v>
      </c>
      <c r="DU25" s="99">
        <f t="shared" si="10"/>
        <v>0</v>
      </c>
      <c r="DV25" s="101">
        <v>50</v>
      </c>
      <c r="DW25" s="101">
        <v>5</v>
      </c>
      <c r="DX25" s="102"/>
      <c r="DY25" s="98"/>
      <c r="DZ25" s="101">
        <v>85</v>
      </c>
      <c r="EA25" s="101">
        <v>12</v>
      </c>
      <c r="EB25" s="102"/>
      <c r="EC25" s="98"/>
      <c r="ED25" s="101"/>
      <c r="EE25" s="101">
        <v>9</v>
      </c>
      <c r="EF25" s="102"/>
      <c r="EG25" s="98"/>
      <c r="EH25" s="99">
        <f t="shared" si="11"/>
        <v>0</v>
      </c>
      <c r="EI25" s="31">
        <v>50</v>
      </c>
      <c r="EJ25" s="31">
        <v>5</v>
      </c>
      <c r="EK25" s="98"/>
      <c r="EL25" s="98"/>
      <c r="EM25" s="31">
        <v>105</v>
      </c>
      <c r="EN25" s="31">
        <v>12</v>
      </c>
      <c r="EO25" s="98"/>
      <c r="EP25" s="98"/>
      <c r="EQ25" s="31">
        <v>105</v>
      </c>
      <c r="ER25" s="31">
        <v>9</v>
      </c>
      <c r="ES25" s="98"/>
      <c r="ET25" s="98"/>
      <c r="EU25" s="99">
        <f t="shared" si="12"/>
        <v>0</v>
      </c>
      <c r="EV25" s="101">
        <v>50</v>
      </c>
      <c r="EW25" s="101">
        <v>5</v>
      </c>
      <c r="EX25" s="102"/>
      <c r="EY25" s="98"/>
      <c r="EZ25" s="101">
        <v>110</v>
      </c>
      <c r="FA25" s="101">
        <v>12</v>
      </c>
      <c r="FB25" s="102"/>
      <c r="FC25" s="98"/>
      <c r="FD25" s="101">
        <v>110</v>
      </c>
      <c r="FE25" s="101">
        <v>9</v>
      </c>
      <c r="FF25" s="102"/>
      <c r="FG25" s="98"/>
      <c r="FH25" s="99">
        <f t="shared" si="13"/>
        <v>0</v>
      </c>
      <c r="FI25" s="31">
        <v>50</v>
      </c>
      <c r="FJ25" s="31">
        <v>5</v>
      </c>
      <c r="FK25" s="98"/>
      <c r="FL25" s="98"/>
      <c r="FM25" s="31">
        <v>90</v>
      </c>
      <c r="FN25" s="31">
        <v>12</v>
      </c>
      <c r="FO25" s="98"/>
      <c r="FP25" s="98"/>
      <c r="FQ25" s="31">
        <v>90</v>
      </c>
      <c r="FR25" s="31">
        <v>9</v>
      </c>
      <c r="FS25" s="98"/>
      <c r="FT25" s="98"/>
      <c r="FU25" s="99">
        <f t="shared" si="14"/>
        <v>0</v>
      </c>
      <c r="FV25" s="101">
        <v>50</v>
      </c>
      <c r="FW25" s="101">
        <v>5</v>
      </c>
      <c r="FX25" s="102"/>
      <c r="FY25" s="98"/>
      <c r="FZ25" s="101">
        <v>110</v>
      </c>
      <c r="GA25" s="101">
        <v>12</v>
      </c>
      <c r="GB25" s="102"/>
      <c r="GC25" s="98"/>
      <c r="GD25" s="101">
        <v>110</v>
      </c>
      <c r="GE25" s="101">
        <v>9</v>
      </c>
      <c r="GF25" s="102"/>
      <c r="GG25" s="98"/>
      <c r="GH25" s="99">
        <f t="shared" si="15"/>
        <v>0</v>
      </c>
      <c r="GI25" s="31">
        <v>50</v>
      </c>
      <c r="GJ25" s="31">
        <v>5</v>
      </c>
      <c r="GK25" s="98"/>
      <c r="GL25" s="98"/>
      <c r="GM25" s="31">
        <v>120</v>
      </c>
      <c r="GN25" s="103">
        <v>12</v>
      </c>
      <c r="GQ25" s="31">
        <v>120</v>
      </c>
      <c r="GR25" s="31">
        <v>9</v>
      </c>
      <c r="GS25" s="98"/>
      <c r="GT25" s="98"/>
      <c r="GU25" s="99">
        <f t="shared" si="16"/>
        <v>0</v>
      </c>
      <c r="GV25" s="104">
        <f t="shared" si="0"/>
        <v>0</v>
      </c>
    </row>
    <row r="26" spans="1:204" x14ac:dyDescent="0.25">
      <c r="A26" s="30"/>
      <c r="B26" s="26" t="s">
        <v>38</v>
      </c>
      <c r="C26" s="52">
        <f t="shared" si="1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1"/>
      <c r="AB26" s="31"/>
      <c r="AE26" s="31">
        <v>10</v>
      </c>
      <c r="AF26" s="31">
        <v>2</v>
      </c>
      <c r="AI26" s="31">
        <v>10</v>
      </c>
      <c r="AJ26" s="31"/>
      <c r="AK26" s="99">
        <f t="shared" si="2"/>
        <v>0</v>
      </c>
      <c r="AN26" s="98"/>
      <c r="AO26" s="98"/>
      <c r="AP26" s="100">
        <v>10</v>
      </c>
      <c r="AQ26" s="100">
        <v>2</v>
      </c>
      <c r="AT26" s="100">
        <v>10</v>
      </c>
      <c r="AV26" s="99">
        <f t="shared" si="3"/>
        <v>0</v>
      </c>
      <c r="AY26" s="98"/>
      <c r="AZ26" s="98"/>
      <c r="BA26" s="31">
        <v>35</v>
      </c>
      <c r="BB26" s="31">
        <v>2</v>
      </c>
      <c r="BG26" s="99">
        <f t="shared" si="4"/>
        <v>0</v>
      </c>
      <c r="BH26" s="101"/>
      <c r="BI26" s="101"/>
      <c r="BJ26" s="102"/>
      <c r="BK26" s="98"/>
      <c r="BL26" s="101">
        <v>40</v>
      </c>
      <c r="BM26" s="101">
        <v>2</v>
      </c>
      <c r="BN26" s="102"/>
      <c r="BO26" s="98"/>
      <c r="BP26" s="101"/>
      <c r="BQ26" s="101"/>
      <c r="BR26" s="99">
        <f t="shared" si="5"/>
        <v>0</v>
      </c>
      <c r="BS26" s="31"/>
      <c r="BT26" s="31"/>
      <c r="BU26" s="98"/>
      <c r="BV26" s="98"/>
      <c r="BW26" s="31">
        <v>45</v>
      </c>
      <c r="BX26" s="31">
        <v>2</v>
      </c>
      <c r="BY26" s="98"/>
      <c r="BZ26" s="98"/>
      <c r="CA26" s="31"/>
      <c r="CB26" s="31"/>
      <c r="CC26" s="99">
        <f t="shared" si="6"/>
        <v>0</v>
      </c>
      <c r="CD26" s="101"/>
      <c r="CE26" s="101"/>
      <c r="CF26" s="102"/>
      <c r="CG26" s="98"/>
      <c r="CH26" s="101">
        <v>60</v>
      </c>
      <c r="CI26" s="101">
        <v>2</v>
      </c>
      <c r="CJ26" s="102"/>
      <c r="CK26" s="98"/>
      <c r="CL26" s="101"/>
      <c r="CM26" s="101"/>
      <c r="CN26" s="99">
        <f t="shared" si="7"/>
        <v>0</v>
      </c>
      <c r="CO26" s="31"/>
      <c r="CP26" s="31"/>
      <c r="CQ26" s="98"/>
      <c r="CR26" s="98"/>
      <c r="CS26" s="31">
        <v>110</v>
      </c>
      <c r="CT26" s="31">
        <v>2</v>
      </c>
      <c r="CU26" s="98"/>
      <c r="CV26" s="98"/>
      <c r="CW26" s="31"/>
      <c r="CX26" s="31"/>
      <c r="CY26" s="99">
        <f t="shared" si="8"/>
        <v>0</v>
      </c>
      <c r="CZ26" s="101"/>
      <c r="DA26" s="101"/>
      <c r="DB26" s="102"/>
      <c r="DC26" s="98"/>
      <c r="DD26" s="101">
        <v>105</v>
      </c>
      <c r="DE26" s="101">
        <v>2</v>
      </c>
      <c r="DF26" s="102"/>
      <c r="DG26" s="98"/>
      <c r="DH26" s="101"/>
      <c r="DI26" s="101"/>
      <c r="DJ26" s="99">
        <f t="shared" si="9"/>
        <v>0</v>
      </c>
      <c r="DK26" s="31"/>
      <c r="DL26" s="31"/>
      <c r="DM26" s="98"/>
      <c r="DN26" s="98"/>
      <c r="DO26" s="31">
        <v>85</v>
      </c>
      <c r="DP26" s="31">
        <v>2</v>
      </c>
      <c r="DQ26" s="98"/>
      <c r="DR26" s="98"/>
      <c r="DS26" s="31"/>
      <c r="DT26" s="31"/>
      <c r="DU26" s="99">
        <f t="shared" si="10"/>
        <v>0</v>
      </c>
      <c r="DV26" s="101"/>
      <c r="DW26" s="101"/>
      <c r="DX26" s="102"/>
      <c r="DY26" s="98"/>
      <c r="DZ26" s="101">
        <v>85</v>
      </c>
      <c r="EA26" s="101">
        <v>2</v>
      </c>
      <c r="EB26" s="102"/>
      <c r="EC26" s="98"/>
      <c r="ED26" s="101"/>
      <c r="EE26" s="101"/>
      <c r="EF26" s="102"/>
      <c r="EG26" s="98"/>
      <c r="EH26" s="99">
        <f t="shared" si="11"/>
        <v>0</v>
      </c>
      <c r="EI26" s="31"/>
      <c r="EJ26" s="31"/>
      <c r="EK26" s="98"/>
      <c r="EL26" s="98"/>
      <c r="EM26" s="31">
        <v>105</v>
      </c>
      <c r="EN26" s="31">
        <v>2</v>
      </c>
      <c r="EO26" s="98"/>
      <c r="EP26" s="98"/>
      <c r="EQ26" s="31"/>
      <c r="ER26" s="31"/>
      <c r="ES26" s="98"/>
      <c r="ET26" s="98"/>
      <c r="EU26" s="99">
        <f t="shared" si="12"/>
        <v>0</v>
      </c>
      <c r="EV26" s="101"/>
      <c r="EW26" s="101"/>
      <c r="EX26" s="102"/>
      <c r="EY26" s="98"/>
      <c r="EZ26" s="101">
        <v>110</v>
      </c>
      <c r="FA26" s="101">
        <v>2</v>
      </c>
      <c r="FB26" s="102"/>
      <c r="FC26" s="98"/>
      <c r="FD26" s="101"/>
      <c r="FE26" s="101"/>
      <c r="FF26" s="102"/>
      <c r="FG26" s="98"/>
      <c r="FH26" s="99">
        <f t="shared" si="13"/>
        <v>0</v>
      </c>
      <c r="FI26" s="31"/>
      <c r="FJ26" s="31"/>
      <c r="FK26" s="98"/>
      <c r="FL26" s="98"/>
      <c r="FM26" s="31">
        <v>90</v>
      </c>
      <c r="FN26" s="31">
        <v>2</v>
      </c>
      <c r="FO26" s="98"/>
      <c r="FP26" s="98"/>
      <c r="FQ26" s="31"/>
      <c r="FR26" s="31"/>
      <c r="FS26" s="98"/>
      <c r="FT26" s="98"/>
      <c r="FU26" s="99">
        <f t="shared" si="14"/>
        <v>0</v>
      </c>
      <c r="FV26" s="101"/>
      <c r="FW26" s="101"/>
      <c r="FX26" s="102"/>
      <c r="FY26" s="98"/>
      <c r="FZ26" s="101">
        <v>110</v>
      </c>
      <c r="GA26" s="101">
        <v>2</v>
      </c>
      <c r="GB26" s="102"/>
      <c r="GC26" s="98"/>
      <c r="GD26" s="101"/>
      <c r="GE26" s="101"/>
      <c r="GF26" s="102"/>
      <c r="GG26" s="98"/>
      <c r="GH26" s="99">
        <f t="shared" si="15"/>
        <v>0</v>
      </c>
      <c r="GI26" s="31"/>
      <c r="GJ26" s="31"/>
      <c r="GK26" s="98"/>
      <c r="GL26" s="98"/>
      <c r="GM26" s="31">
        <v>120</v>
      </c>
      <c r="GN26" s="103">
        <v>2</v>
      </c>
      <c r="GQ26" s="31"/>
      <c r="GR26" s="31"/>
      <c r="GS26" s="98"/>
      <c r="GT26" s="98"/>
      <c r="GU26" s="99">
        <f t="shared" si="16"/>
        <v>0</v>
      </c>
      <c r="GV26" s="104">
        <f t="shared" si="0"/>
        <v>0</v>
      </c>
    </row>
    <row r="27" spans="1:204" x14ac:dyDescent="0.25">
      <c r="A27" s="30"/>
      <c r="B27" s="31" t="s">
        <v>39</v>
      </c>
      <c r="C27" s="64">
        <f>$GV27</f>
        <v>0</v>
      </c>
      <c r="AA27" s="31"/>
      <c r="AB27" s="31"/>
      <c r="AE27" s="31"/>
      <c r="AF27" s="31"/>
      <c r="AI27" s="31"/>
      <c r="AJ27" s="31"/>
      <c r="AK27" s="99">
        <f t="shared" si="2"/>
        <v>0</v>
      </c>
      <c r="AN27" s="98"/>
      <c r="AO27" s="98"/>
      <c r="AV27" s="99">
        <f t="shared" si="3"/>
        <v>0</v>
      </c>
      <c r="AW27" s="31">
        <v>1</v>
      </c>
      <c r="AX27" s="31">
        <v>16</v>
      </c>
      <c r="AY27" s="98"/>
      <c r="AZ27" s="98"/>
      <c r="BG27" s="99">
        <f t="shared" si="4"/>
        <v>0</v>
      </c>
      <c r="BH27" s="101">
        <v>1</v>
      </c>
      <c r="BI27" s="101">
        <v>16</v>
      </c>
      <c r="BJ27" s="102"/>
      <c r="BK27" s="98"/>
      <c r="BL27" s="101"/>
      <c r="BM27" s="101"/>
      <c r="BN27" s="102"/>
      <c r="BO27" s="98"/>
      <c r="BP27" s="101"/>
      <c r="BQ27" s="101"/>
      <c r="BR27" s="99">
        <f t="shared" si="5"/>
        <v>0</v>
      </c>
      <c r="BS27" s="31">
        <v>1</v>
      </c>
      <c r="BT27" s="31">
        <v>16</v>
      </c>
      <c r="BU27" s="98"/>
      <c r="BV27" s="98"/>
      <c r="BW27" s="31"/>
      <c r="BX27" s="31"/>
      <c r="BY27" s="98"/>
      <c r="BZ27" s="98"/>
      <c r="CA27" s="31"/>
      <c r="CB27" s="31"/>
      <c r="CC27" s="99">
        <f t="shared" si="6"/>
        <v>0</v>
      </c>
      <c r="CD27" s="101">
        <v>1</v>
      </c>
      <c r="CE27" s="101">
        <v>16</v>
      </c>
      <c r="CF27" s="102"/>
      <c r="CG27" s="98"/>
      <c r="CH27" s="101"/>
      <c r="CI27" s="101"/>
      <c r="CJ27" s="102"/>
      <c r="CK27" s="98"/>
      <c r="CL27" s="101"/>
      <c r="CM27" s="101"/>
      <c r="CN27" s="99">
        <f t="shared" si="7"/>
        <v>0</v>
      </c>
      <c r="CO27" s="31">
        <v>1</v>
      </c>
      <c r="CP27" s="31">
        <v>16</v>
      </c>
      <c r="CQ27" s="98"/>
      <c r="CR27" s="98"/>
      <c r="CS27" s="31"/>
      <c r="CT27" s="31"/>
      <c r="CU27" s="98"/>
      <c r="CV27" s="98"/>
      <c r="CW27" s="31"/>
      <c r="CX27" s="31"/>
      <c r="CY27" s="99">
        <f t="shared" si="8"/>
        <v>0</v>
      </c>
      <c r="CZ27" s="101">
        <v>1</v>
      </c>
      <c r="DA27" s="101">
        <v>16</v>
      </c>
      <c r="DB27" s="102"/>
      <c r="DC27" s="98"/>
      <c r="DD27" s="101"/>
      <c r="DE27" s="101"/>
      <c r="DF27" s="102"/>
      <c r="DG27" s="98"/>
      <c r="DH27" s="101"/>
      <c r="DI27" s="101"/>
      <c r="DJ27" s="99">
        <f t="shared" si="9"/>
        <v>0</v>
      </c>
      <c r="DK27" s="31">
        <v>1</v>
      </c>
      <c r="DL27" s="31">
        <v>16</v>
      </c>
      <c r="DM27" s="98"/>
      <c r="DN27" s="98"/>
      <c r="DO27" s="31"/>
      <c r="DP27" s="31"/>
      <c r="DQ27" s="98"/>
      <c r="DR27" s="98"/>
      <c r="DS27" s="31"/>
      <c r="DT27" s="31"/>
      <c r="DU27" s="99">
        <f t="shared" si="10"/>
        <v>0</v>
      </c>
      <c r="DV27" s="101">
        <v>1</v>
      </c>
      <c r="DW27" s="101">
        <v>16</v>
      </c>
      <c r="DX27" s="102"/>
      <c r="DY27" s="98"/>
      <c r="DZ27" s="101"/>
      <c r="EA27" s="101"/>
      <c r="EB27" s="102"/>
      <c r="EC27" s="98"/>
      <c r="ED27" s="101"/>
      <c r="EE27" s="101"/>
      <c r="EF27" s="102"/>
      <c r="EG27" s="98"/>
      <c r="EH27" s="99">
        <f t="shared" si="11"/>
        <v>0</v>
      </c>
      <c r="EI27" s="31">
        <v>1</v>
      </c>
      <c r="EJ27" s="31">
        <v>16</v>
      </c>
      <c r="EK27" s="98"/>
      <c r="EL27" s="98"/>
      <c r="EM27" s="31"/>
      <c r="EN27" s="31"/>
      <c r="EO27" s="98"/>
      <c r="EP27" s="98"/>
      <c r="EQ27" s="31"/>
      <c r="ER27" s="31"/>
      <c r="ES27" s="98"/>
      <c r="ET27" s="98"/>
      <c r="EU27" s="99">
        <f t="shared" si="12"/>
        <v>0</v>
      </c>
      <c r="EV27" s="101">
        <v>1</v>
      </c>
      <c r="EW27" s="101">
        <v>16</v>
      </c>
      <c r="EX27" s="102"/>
      <c r="EY27" s="98"/>
      <c r="EZ27" s="101"/>
      <c r="FA27" s="101"/>
      <c r="FB27" s="102"/>
      <c r="FC27" s="98"/>
      <c r="FD27" s="101"/>
      <c r="FE27" s="101"/>
      <c r="FF27" s="102"/>
      <c r="FG27" s="98"/>
      <c r="FH27" s="99">
        <f t="shared" si="13"/>
        <v>0</v>
      </c>
      <c r="FI27" s="31">
        <v>1</v>
      </c>
      <c r="FJ27" s="31">
        <v>16</v>
      </c>
      <c r="FK27" s="98"/>
      <c r="FL27" s="98"/>
      <c r="FM27" s="31"/>
      <c r="FN27" s="31"/>
      <c r="FO27" s="98"/>
      <c r="FP27" s="98"/>
      <c r="FQ27" s="31"/>
      <c r="FR27" s="31"/>
      <c r="FS27" s="98"/>
      <c r="FT27" s="98"/>
      <c r="FU27" s="99">
        <f t="shared" si="14"/>
        <v>0</v>
      </c>
      <c r="FV27" s="101">
        <v>1</v>
      </c>
      <c r="FW27" s="101">
        <v>16</v>
      </c>
      <c r="FX27" s="102"/>
      <c r="FY27" s="98"/>
      <c r="FZ27" s="101"/>
      <c r="GA27" s="101"/>
      <c r="GB27" s="102"/>
      <c r="GC27" s="98"/>
      <c r="GD27" s="101"/>
      <c r="GE27" s="101"/>
      <c r="GF27" s="102"/>
      <c r="GG27" s="98"/>
      <c r="GH27" s="99">
        <f t="shared" si="15"/>
        <v>0</v>
      </c>
      <c r="GI27" s="31">
        <v>1</v>
      </c>
      <c r="GJ27" s="31">
        <v>16</v>
      </c>
      <c r="GK27" s="98"/>
      <c r="GL27" s="98"/>
      <c r="GM27" s="31"/>
      <c r="GN27" s="103"/>
      <c r="GQ27" s="31"/>
      <c r="GR27" s="31"/>
      <c r="GS27" s="98"/>
      <c r="GT27" s="98"/>
      <c r="GU27" s="99">
        <f t="shared" si="16"/>
        <v>0</v>
      </c>
      <c r="GV27" s="104">
        <f t="shared" si="0"/>
        <v>0</v>
      </c>
    </row>
    <row r="28" spans="1:204" x14ac:dyDescent="0.25">
      <c r="A28" s="30"/>
      <c r="B28" s="26" t="s">
        <v>40</v>
      </c>
      <c r="C28" s="52">
        <f t="shared" si="1"/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1"/>
      <c r="AB28" s="31"/>
      <c r="AE28" s="31">
        <v>19</v>
      </c>
      <c r="AF28" s="31">
        <v>4</v>
      </c>
      <c r="AI28" s="31">
        <v>19</v>
      </c>
      <c r="AJ28" s="31">
        <v>4</v>
      </c>
      <c r="AK28" s="99">
        <f t="shared" si="2"/>
        <v>0</v>
      </c>
      <c r="AN28" s="98"/>
      <c r="AO28" s="98"/>
      <c r="AP28" s="100">
        <v>19</v>
      </c>
      <c r="AQ28" s="100">
        <v>4</v>
      </c>
      <c r="AT28" s="100">
        <v>19</v>
      </c>
      <c r="AU28" s="100">
        <v>4</v>
      </c>
      <c r="AV28" s="99">
        <f t="shared" si="3"/>
        <v>0</v>
      </c>
      <c r="AY28" s="98"/>
      <c r="AZ28" s="98"/>
      <c r="BA28" s="31">
        <v>67</v>
      </c>
      <c r="BB28" s="31">
        <v>4</v>
      </c>
      <c r="BE28" s="31">
        <v>67</v>
      </c>
      <c r="BF28" s="31">
        <v>4</v>
      </c>
      <c r="BG28" s="99">
        <f t="shared" si="4"/>
        <v>0</v>
      </c>
      <c r="BH28" s="101"/>
      <c r="BI28" s="101"/>
      <c r="BJ28" s="102"/>
      <c r="BK28" s="98"/>
      <c r="BL28" s="101">
        <v>77</v>
      </c>
      <c r="BM28" s="101">
        <v>4</v>
      </c>
      <c r="BN28" s="102"/>
      <c r="BO28" s="98"/>
      <c r="BP28" s="101">
        <v>77</v>
      </c>
      <c r="BQ28" s="101">
        <v>4</v>
      </c>
      <c r="BR28" s="99">
        <f t="shared" si="5"/>
        <v>0</v>
      </c>
      <c r="BS28" s="31"/>
      <c r="BT28" s="31"/>
      <c r="BU28" s="98"/>
      <c r="BV28" s="98"/>
      <c r="BW28" s="31">
        <v>87</v>
      </c>
      <c r="BX28" s="31">
        <v>4</v>
      </c>
      <c r="BY28" s="98"/>
      <c r="BZ28" s="98"/>
      <c r="CA28" s="31">
        <v>87</v>
      </c>
      <c r="CB28" s="31">
        <v>4</v>
      </c>
      <c r="CC28" s="99">
        <f t="shared" si="6"/>
        <v>0</v>
      </c>
      <c r="CD28" s="101"/>
      <c r="CE28" s="101"/>
      <c r="CF28" s="102"/>
      <c r="CG28" s="98"/>
      <c r="CH28" s="101">
        <v>115</v>
      </c>
      <c r="CI28" s="101">
        <v>4</v>
      </c>
      <c r="CJ28" s="102"/>
      <c r="CK28" s="98"/>
      <c r="CL28" s="101">
        <v>115</v>
      </c>
      <c r="CM28" s="101">
        <v>4</v>
      </c>
      <c r="CN28" s="99">
        <f t="shared" si="7"/>
        <v>0</v>
      </c>
      <c r="CO28" s="31"/>
      <c r="CP28" s="31"/>
      <c r="CQ28" s="98"/>
      <c r="CR28" s="98"/>
      <c r="CS28" s="31">
        <v>212</v>
      </c>
      <c r="CT28" s="31">
        <v>4</v>
      </c>
      <c r="CU28" s="98"/>
      <c r="CV28" s="98"/>
      <c r="CW28" s="31">
        <v>212</v>
      </c>
      <c r="CX28" s="31">
        <v>4</v>
      </c>
      <c r="CY28" s="99">
        <f t="shared" si="8"/>
        <v>0</v>
      </c>
      <c r="CZ28" s="101"/>
      <c r="DA28" s="101"/>
      <c r="DB28" s="102"/>
      <c r="DC28" s="98"/>
      <c r="DD28" s="101">
        <v>202</v>
      </c>
      <c r="DE28" s="101">
        <v>4</v>
      </c>
      <c r="DF28" s="102"/>
      <c r="DG28" s="98"/>
      <c r="DH28" s="101">
        <v>202</v>
      </c>
      <c r="DI28" s="101">
        <v>4</v>
      </c>
      <c r="DJ28" s="99">
        <f t="shared" si="9"/>
        <v>0</v>
      </c>
      <c r="DK28" s="31"/>
      <c r="DL28" s="31"/>
      <c r="DM28" s="98"/>
      <c r="DN28" s="98"/>
      <c r="DO28" s="31">
        <v>163</v>
      </c>
      <c r="DP28" s="31">
        <v>4</v>
      </c>
      <c r="DQ28" s="98"/>
      <c r="DR28" s="98"/>
      <c r="DS28" s="31">
        <v>163</v>
      </c>
      <c r="DT28" s="31">
        <v>4</v>
      </c>
      <c r="DU28" s="99">
        <f t="shared" si="10"/>
        <v>0</v>
      </c>
      <c r="DV28" s="101"/>
      <c r="DW28" s="101"/>
      <c r="DX28" s="102"/>
      <c r="DY28" s="98"/>
      <c r="DZ28" s="101">
        <v>163</v>
      </c>
      <c r="EA28" s="101">
        <v>4</v>
      </c>
      <c r="EB28" s="102"/>
      <c r="EC28" s="98"/>
      <c r="ED28" s="101"/>
      <c r="EE28" s="101">
        <v>4</v>
      </c>
      <c r="EF28" s="102"/>
      <c r="EG28" s="98"/>
      <c r="EH28" s="99">
        <f t="shared" si="11"/>
        <v>0</v>
      </c>
      <c r="EI28" s="31"/>
      <c r="EJ28" s="31"/>
      <c r="EK28" s="98"/>
      <c r="EL28" s="98"/>
      <c r="EM28" s="31">
        <v>202</v>
      </c>
      <c r="EN28" s="31">
        <v>4</v>
      </c>
      <c r="EO28" s="98"/>
      <c r="EP28" s="98"/>
      <c r="EQ28" s="31">
        <v>202</v>
      </c>
      <c r="ER28" s="31">
        <v>4</v>
      </c>
      <c r="ES28" s="98"/>
      <c r="ET28" s="98"/>
      <c r="EU28" s="99">
        <f t="shared" si="12"/>
        <v>0</v>
      </c>
      <c r="EV28" s="101"/>
      <c r="EW28" s="101"/>
      <c r="EX28" s="102"/>
      <c r="EY28" s="98"/>
      <c r="EZ28" s="101">
        <v>212</v>
      </c>
      <c r="FA28" s="101">
        <v>4</v>
      </c>
      <c r="FB28" s="102"/>
      <c r="FC28" s="98"/>
      <c r="FD28" s="101">
        <v>212</v>
      </c>
      <c r="FE28" s="101">
        <v>4</v>
      </c>
      <c r="FF28" s="102"/>
      <c r="FG28" s="98"/>
      <c r="FH28" s="99">
        <f t="shared" si="13"/>
        <v>0</v>
      </c>
      <c r="FI28" s="31"/>
      <c r="FJ28" s="31"/>
      <c r="FK28" s="98"/>
      <c r="FL28" s="98"/>
      <c r="FM28" s="31">
        <v>173</v>
      </c>
      <c r="FN28" s="31">
        <v>4</v>
      </c>
      <c r="FO28" s="98"/>
      <c r="FP28" s="98"/>
      <c r="FQ28" s="31">
        <v>173</v>
      </c>
      <c r="FR28" s="31">
        <v>4</v>
      </c>
      <c r="FS28" s="98"/>
      <c r="FT28" s="98"/>
      <c r="FU28" s="99">
        <f t="shared" si="14"/>
        <v>0</v>
      </c>
      <c r="FV28" s="101"/>
      <c r="FW28" s="101"/>
      <c r="FX28" s="102"/>
      <c r="FY28" s="98"/>
      <c r="FZ28" s="101">
        <v>212</v>
      </c>
      <c r="GA28" s="101">
        <v>4</v>
      </c>
      <c r="GB28" s="102"/>
      <c r="GC28" s="98"/>
      <c r="GD28" s="101">
        <v>212</v>
      </c>
      <c r="GE28" s="101">
        <v>4</v>
      </c>
      <c r="GF28" s="102"/>
      <c r="GG28" s="98"/>
      <c r="GH28" s="99">
        <f t="shared" si="15"/>
        <v>0</v>
      </c>
      <c r="GI28" s="31"/>
      <c r="GJ28" s="31"/>
      <c r="GK28" s="98"/>
      <c r="GL28" s="98"/>
      <c r="GM28" s="31">
        <v>231</v>
      </c>
      <c r="GN28" s="103">
        <v>4</v>
      </c>
      <c r="GQ28" s="31">
        <v>231</v>
      </c>
      <c r="GR28" s="31">
        <v>4</v>
      </c>
      <c r="GS28" s="98"/>
      <c r="GT28" s="98"/>
      <c r="GU28" s="99">
        <f t="shared" si="16"/>
        <v>0</v>
      </c>
      <c r="GV28" s="104">
        <f t="shared" si="0"/>
        <v>0</v>
      </c>
    </row>
    <row r="29" spans="1:204" ht="15.75" thickBot="1" x14ac:dyDescent="0.3">
      <c r="A29" s="32"/>
      <c r="B29" s="28" t="s">
        <v>41</v>
      </c>
      <c r="C29" s="53">
        <f t="shared" si="1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1"/>
      <c r="AB29" s="31"/>
      <c r="AE29" s="31"/>
      <c r="AF29" s="31"/>
      <c r="AI29" s="31"/>
      <c r="AJ29" s="31"/>
      <c r="AK29" s="99">
        <f t="shared" si="2"/>
        <v>0</v>
      </c>
      <c r="AN29" s="98"/>
      <c r="AO29" s="98"/>
      <c r="AV29" s="99">
        <f t="shared" si="3"/>
        <v>0</v>
      </c>
      <c r="AW29" s="31">
        <v>30</v>
      </c>
      <c r="AX29" s="31">
        <v>4</v>
      </c>
      <c r="AY29" s="98"/>
      <c r="AZ29" s="98"/>
      <c r="BC29" s="98">
        <v>20</v>
      </c>
      <c r="BD29" s="98">
        <v>4</v>
      </c>
      <c r="BG29" s="99">
        <f t="shared" si="4"/>
        <v>0</v>
      </c>
      <c r="BH29" s="101">
        <v>30</v>
      </c>
      <c r="BI29" s="101">
        <v>4</v>
      </c>
      <c r="BJ29" s="102"/>
      <c r="BK29" s="98"/>
      <c r="BL29" s="101"/>
      <c r="BM29" s="101"/>
      <c r="BN29" s="102">
        <v>35</v>
      </c>
      <c r="BO29" s="98">
        <v>4</v>
      </c>
      <c r="BP29" s="101"/>
      <c r="BQ29" s="101"/>
      <c r="BR29" s="99">
        <f t="shared" si="5"/>
        <v>0</v>
      </c>
      <c r="BS29" s="31">
        <v>30</v>
      </c>
      <c r="BT29" s="31">
        <v>4</v>
      </c>
      <c r="BU29" s="98"/>
      <c r="BV29" s="98"/>
      <c r="BW29" s="31"/>
      <c r="BX29" s="31"/>
      <c r="BY29" s="98">
        <v>35</v>
      </c>
      <c r="BZ29" s="98">
        <v>4</v>
      </c>
      <c r="CA29" s="31"/>
      <c r="CB29" s="31"/>
      <c r="CC29" s="99">
        <f t="shared" si="6"/>
        <v>0</v>
      </c>
      <c r="CD29" s="101">
        <v>50</v>
      </c>
      <c r="CE29" s="101">
        <v>4</v>
      </c>
      <c r="CF29" s="102"/>
      <c r="CG29" s="98"/>
      <c r="CH29" s="101"/>
      <c r="CI29" s="101"/>
      <c r="CJ29" s="102">
        <v>50</v>
      </c>
      <c r="CK29" s="98">
        <v>4</v>
      </c>
      <c r="CL29" s="101"/>
      <c r="CM29" s="101"/>
      <c r="CN29" s="99">
        <f t="shared" si="7"/>
        <v>0</v>
      </c>
      <c r="CO29" s="31">
        <v>50</v>
      </c>
      <c r="CP29" s="31">
        <v>4</v>
      </c>
      <c r="CQ29" s="98"/>
      <c r="CR29" s="98"/>
      <c r="CS29" s="31"/>
      <c r="CT29" s="31"/>
      <c r="CU29" s="98">
        <v>40</v>
      </c>
      <c r="CV29" s="98">
        <v>4</v>
      </c>
      <c r="CW29" s="31"/>
      <c r="CX29" s="31"/>
      <c r="CY29" s="99">
        <f t="shared" si="8"/>
        <v>0</v>
      </c>
      <c r="CZ29" s="101">
        <v>50</v>
      </c>
      <c r="DA29" s="101">
        <v>4</v>
      </c>
      <c r="DB29" s="102"/>
      <c r="DC29" s="98"/>
      <c r="DD29" s="101"/>
      <c r="DE29" s="101"/>
      <c r="DF29" s="102">
        <v>40</v>
      </c>
      <c r="DG29" s="98">
        <v>4</v>
      </c>
      <c r="DH29" s="101"/>
      <c r="DI29" s="101"/>
      <c r="DJ29" s="99">
        <f t="shared" si="9"/>
        <v>0</v>
      </c>
      <c r="DK29" s="31">
        <v>50</v>
      </c>
      <c r="DL29" s="31">
        <v>4</v>
      </c>
      <c r="DM29" s="98"/>
      <c r="DN29" s="98"/>
      <c r="DO29" s="31"/>
      <c r="DP29" s="31"/>
      <c r="DQ29" s="98">
        <v>40</v>
      </c>
      <c r="DR29" s="98">
        <v>4</v>
      </c>
      <c r="DS29" s="31"/>
      <c r="DT29" s="31"/>
      <c r="DU29" s="99">
        <f t="shared" si="10"/>
        <v>0</v>
      </c>
      <c r="DV29" s="101">
        <v>50</v>
      </c>
      <c r="DW29" s="101">
        <v>4</v>
      </c>
      <c r="DX29" s="102"/>
      <c r="DY29" s="98"/>
      <c r="DZ29" s="101"/>
      <c r="EA29" s="101"/>
      <c r="EB29" s="102"/>
      <c r="EC29" s="98">
        <v>4</v>
      </c>
      <c r="ED29" s="101"/>
      <c r="EE29" s="101"/>
      <c r="EF29" s="102"/>
      <c r="EG29" s="98"/>
      <c r="EH29" s="99">
        <f t="shared" si="11"/>
        <v>0</v>
      </c>
      <c r="EI29" s="31">
        <v>50</v>
      </c>
      <c r="EJ29" s="31">
        <v>4</v>
      </c>
      <c r="EK29" s="98"/>
      <c r="EL29" s="98"/>
      <c r="EM29" s="31"/>
      <c r="EN29" s="31"/>
      <c r="EO29" s="98">
        <v>40</v>
      </c>
      <c r="EP29" s="98">
        <v>4</v>
      </c>
      <c r="EQ29" s="31"/>
      <c r="ER29" s="31"/>
      <c r="ES29" s="98"/>
      <c r="ET29" s="98"/>
      <c r="EU29" s="99">
        <f t="shared" si="12"/>
        <v>0</v>
      </c>
      <c r="EV29" s="101">
        <v>50</v>
      </c>
      <c r="EW29" s="101">
        <v>4</v>
      </c>
      <c r="EX29" s="102"/>
      <c r="EY29" s="98"/>
      <c r="EZ29" s="101"/>
      <c r="FA29" s="101"/>
      <c r="FB29" s="102">
        <v>40</v>
      </c>
      <c r="FC29" s="98">
        <v>4</v>
      </c>
      <c r="FD29" s="101"/>
      <c r="FE29" s="101"/>
      <c r="FF29" s="102"/>
      <c r="FG29" s="98"/>
      <c r="FH29" s="99">
        <f t="shared" si="13"/>
        <v>0</v>
      </c>
      <c r="FI29" s="31">
        <v>50</v>
      </c>
      <c r="FJ29" s="31">
        <v>4</v>
      </c>
      <c r="FK29" s="98"/>
      <c r="FL29" s="98"/>
      <c r="FM29" s="31"/>
      <c r="FN29" s="31"/>
      <c r="FO29" s="98">
        <v>40</v>
      </c>
      <c r="FP29" s="98">
        <v>4</v>
      </c>
      <c r="FQ29" s="31"/>
      <c r="FR29" s="31"/>
      <c r="FS29" s="98"/>
      <c r="FT29" s="98"/>
      <c r="FU29" s="99">
        <f t="shared" si="14"/>
        <v>0</v>
      </c>
      <c r="FV29" s="101">
        <v>50</v>
      </c>
      <c r="FW29" s="101">
        <v>4</v>
      </c>
      <c r="FX29" s="102"/>
      <c r="FY29" s="98"/>
      <c r="FZ29" s="101"/>
      <c r="GA29" s="101"/>
      <c r="GB29" s="102">
        <v>40</v>
      </c>
      <c r="GC29" s="98">
        <v>4</v>
      </c>
      <c r="GD29" s="101"/>
      <c r="GE29" s="101"/>
      <c r="GF29" s="102"/>
      <c r="GG29" s="98"/>
      <c r="GH29" s="99">
        <f t="shared" si="15"/>
        <v>0</v>
      </c>
      <c r="GI29" s="31">
        <v>50</v>
      </c>
      <c r="GJ29" s="31">
        <v>4</v>
      </c>
      <c r="GK29" s="98"/>
      <c r="GL29" s="98"/>
      <c r="GM29" s="31"/>
      <c r="GN29" s="103"/>
      <c r="GO29" s="98">
        <v>40</v>
      </c>
      <c r="GP29" s="98">
        <v>4</v>
      </c>
      <c r="GQ29" s="31"/>
      <c r="GR29" s="31"/>
      <c r="GS29" s="98"/>
      <c r="GT29" s="98"/>
      <c r="GU29" s="99">
        <f t="shared" si="16"/>
        <v>0</v>
      </c>
      <c r="GV29" s="104">
        <f t="shared" si="0"/>
        <v>0</v>
      </c>
    </row>
    <row r="30" spans="1:204" x14ac:dyDescent="0.25">
      <c r="A30" s="29" t="s">
        <v>42</v>
      </c>
      <c r="B30" s="33" t="s">
        <v>43</v>
      </c>
      <c r="C30" s="55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1"/>
      <c r="AB30" s="31"/>
      <c r="AE30" s="31"/>
      <c r="AF30" s="31"/>
      <c r="AI30" s="31"/>
      <c r="AJ30" s="31"/>
      <c r="AK30" s="99">
        <f t="shared" si="2"/>
        <v>0</v>
      </c>
      <c r="AN30" s="98"/>
      <c r="AO30" s="98"/>
      <c r="AV30" s="99">
        <f t="shared" si="3"/>
        <v>0</v>
      </c>
      <c r="AY30" s="98"/>
      <c r="AZ30" s="98"/>
      <c r="BG30" s="99">
        <f t="shared" si="4"/>
        <v>0</v>
      </c>
      <c r="BH30" s="101"/>
      <c r="BI30" s="101"/>
      <c r="BJ30" s="102"/>
      <c r="BK30" s="98"/>
      <c r="BL30" s="101"/>
      <c r="BM30" s="101"/>
      <c r="BN30" s="102"/>
      <c r="BO30" s="98"/>
      <c r="BP30" s="101"/>
      <c r="BQ30" s="101"/>
      <c r="BR30" s="99">
        <f t="shared" si="5"/>
        <v>0</v>
      </c>
      <c r="BS30" s="31"/>
      <c r="BT30" s="31"/>
      <c r="BU30" s="98"/>
      <c r="BV30" s="98"/>
      <c r="BW30" s="31"/>
      <c r="BX30" s="31"/>
      <c r="BY30" s="98"/>
      <c r="BZ30" s="98"/>
      <c r="CA30" s="31"/>
      <c r="CB30" s="31"/>
      <c r="CC30" s="99">
        <f t="shared" si="6"/>
        <v>0</v>
      </c>
      <c r="CD30" s="101"/>
      <c r="CE30" s="101"/>
      <c r="CF30" s="102"/>
      <c r="CG30" s="98"/>
      <c r="CH30" s="101"/>
      <c r="CI30" s="101"/>
      <c r="CJ30" s="102"/>
      <c r="CK30" s="98"/>
      <c r="CL30" s="101"/>
      <c r="CM30" s="101"/>
      <c r="CN30" s="99">
        <f t="shared" si="7"/>
        <v>0</v>
      </c>
      <c r="CO30" s="31"/>
      <c r="CP30" s="31"/>
      <c r="CQ30" s="98"/>
      <c r="CR30" s="98"/>
      <c r="CS30" s="31"/>
      <c r="CT30" s="31"/>
      <c r="CU30" s="98"/>
      <c r="CV30" s="98"/>
      <c r="CW30" s="31"/>
      <c r="CX30" s="31"/>
      <c r="CY30" s="99">
        <f t="shared" si="8"/>
        <v>0</v>
      </c>
      <c r="CZ30" s="101"/>
      <c r="DA30" s="101"/>
      <c r="DB30" s="102"/>
      <c r="DC30" s="98"/>
      <c r="DD30" s="101"/>
      <c r="DE30" s="101"/>
      <c r="DF30" s="102"/>
      <c r="DG30" s="98"/>
      <c r="DH30" s="101"/>
      <c r="DI30" s="101"/>
      <c r="DJ30" s="99">
        <f t="shared" si="9"/>
        <v>0</v>
      </c>
      <c r="DK30" s="31"/>
      <c r="DL30" s="31"/>
      <c r="DM30" s="98"/>
      <c r="DN30" s="98"/>
      <c r="DO30" s="31"/>
      <c r="DP30" s="31"/>
      <c r="DQ30" s="98"/>
      <c r="DR30" s="98"/>
      <c r="DS30" s="31"/>
      <c r="DT30" s="31"/>
      <c r="DU30" s="99">
        <f t="shared" si="10"/>
        <v>0</v>
      </c>
      <c r="DV30" s="101"/>
      <c r="DW30" s="101"/>
      <c r="DX30" s="102"/>
      <c r="DY30" s="98"/>
      <c r="DZ30" s="101"/>
      <c r="EA30" s="101"/>
      <c r="EB30" s="102"/>
      <c r="EC30" s="98"/>
      <c r="ED30" s="101"/>
      <c r="EE30" s="101"/>
      <c r="EF30" s="102"/>
      <c r="EG30" s="98"/>
      <c r="EH30" s="99">
        <f t="shared" si="11"/>
        <v>0</v>
      </c>
      <c r="EI30" s="31"/>
      <c r="EJ30" s="31"/>
      <c r="EK30" s="98"/>
      <c r="EL30" s="98"/>
      <c r="EM30" s="31"/>
      <c r="EN30" s="31"/>
      <c r="EO30" s="98"/>
      <c r="EP30" s="98"/>
      <c r="EQ30" s="31"/>
      <c r="ER30" s="31"/>
      <c r="ES30" s="98"/>
      <c r="ET30" s="98"/>
      <c r="EU30" s="99">
        <f t="shared" si="12"/>
        <v>0</v>
      </c>
      <c r="EV30" s="101"/>
      <c r="EW30" s="101"/>
      <c r="EX30" s="102"/>
      <c r="EY30" s="98"/>
      <c r="EZ30" s="101"/>
      <c r="FA30" s="101"/>
      <c r="FB30" s="102"/>
      <c r="FC30" s="98"/>
      <c r="FD30" s="101"/>
      <c r="FE30" s="101"/>
      <c r="FF30" s="102"/>
      <c r="FG30" s="98"/>
      <c r="FH30" s="99">
        <f t="shared" si="13"/>
        <v>0</v>
      </c>
      <c r="FI30" s="31"/>
      <c r="FJ30" s="31"/>
      <c r="FK30" s="98"/>
      <c r="FL30" s="98"/>
      <c r="FM30" s="31"/>
      <c r="FN30" s="31"/>
      <c r="FO30" s="98"/>
      <c r="FP30" s="98"/>
      <c r="FQ30" s="31"/>
      <c r="FR30" s="31"/>
      <c r="FS30" s="98"/>
      <c r="FT30" s="98"/>
      <c r="FU30" s="99">
        <f t="shared" si="14"/>
        <v>0</v>
      </c>
      <c r="FV30" s="101"/>
      <c r="FW30" s="101"/>
      <c r="FX30" s="102"/>
      <c r="FY30" s="98"/>
      <c r="FZ30" s="101"/>
      <c r="GA30" s="101"/>
      <c r="GB30" s="102"/>
      <c r="GC30" s="98"/>
      <c r="GD30" s="101"/>
      <c r="GE30" s="101"/>
      <c r="GF30" s="102"/>
      <c r="GG30" s="98"/>
      <c r="GH30" s="99">
        <f t="shared" si="15"/>
        <v>0</v>
      </c>
      <c r="GI30" s="31"/>
      <c r="GJ30" s="31"/>
      <c r="GK30" s="98"/>
      <c r="GL30" s="98"/>
      <c r="GM30" s="31"/>
      <c r="GN30" s="103"/>
      <c r="GQ30" s="31"/>
      <c r="GR30" s="31"/>
      <c r="GS30" s="98"/>
      <c r="GT30" s="98"/>
      <c r="GU30" s="99">
        <f t="shared" si="16"/>
        <v>0</v>
      </c>
      <c r="GV30" s="104">
        <f t="shared" si="0"/>
        <v>0</v>
      </c>
    </row>
    <row r="31" spans="1:204" x14ac:dyDescent="0.25">
      <c r="A31" s="30"/>
      <c r="B31" s="26" t="s">
        <v>44</v>
      </c>
      <c r="C31" s="52">
        <f t="shared" si="1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1"/>
      <c r="AB31" s="31"/>
      <c r="AE31" s="31"/>
      <c r="AF31" s="31"/>
      <c r="AI31" s="31"/>
      <c r="AJ31" s="31"/>
      <c r="AK31" s="99">
        <f t="shared" si="2"/>
        <v>0</v>
      </c>
      <c r="AN31" s="98"/>
      <c r="AO31" s="98"/>
      <c r="AV31" s="99">
        <f t="shared" si="3"/>
        <v>0</v>
      </c>
      <c r="AY31" s="98"/>
      <c r="AZ31" s="98"/>
      <c r="BG31" s="99">
        <f t="shared" si="4"/>
        <v>0</v>
      </c>
      <c r="BH31" s="101"/>
      <c r="BI31" s="101"/>
      <c r="BJ31" s="102"/>
      <c r="BK31" s="98"/>
      <c r="BL31" s="101"/>
      <c r="BM31" s="101"/>
      <c r="BN31" s="102"/>
      <c r="BO31" s="98"/>
      <c r="BP31" s="101"/>
      <c r="BQ31" s="101"/>
      <c r="BR31" s="99">
        <f t="shared" si="5"/>
        <v>0</v>
      </c>
      <c r="BS31" s="31"/>
      <c r="BT31" s="31"/>
      <c r="BU31" s="98"/>
      <c r="BV31" s="98"/>
      <c r="BW31" s="31"/>
      <c r="BX31" s="31"/>
      <c r="BY31" s="98"/>
      <c r="BZ31" s="98"/>
      <c r="CA31" s="31"/>
      <c r="CB31" s="31"/>
      <c r="CC31" s="99">
        <f t="shared" si="6"/>
        <v>0</v>
      </c>
      <c r="CD31" s="101"/>
      <c r="CE31" s="101"/>
      <c r="CF31" s="102"/>
      <c r="CG31" s="98"/>
      <c r="CH31" s="101"/>
      <c r="CI31" s="101"/>
      <c r="CJ31" s="102"/>
      <c r="CK31" s="98"/>
      <c r="CL31" s="101"/>
      <c r="CM31" s="101"/>
      <c r="CN31" s="99">
        <f t="shared" si="7"/>
        <v>0</v>
      </c>
      <c r="CO31" s="31"/>
      <c r="CP31" s="31"/>
      <c r="CQ31" s="98"/>
      <c r="CR31" s="98"/>
      <c r="CS31" s="31"/>
      <c r="CT31" s="31"/>
      <c r="CU31" s="98"/>
      <c r="CV31" s="98"/>
      <c r="CW31" s="31"/>
      <c r="CX31" s="31"/>
      <c r="CY31" s="99">
        <f t="shared" si="8"/>
        <v>0</v>
      </c>
      <c r="CZ31" s="101"/>
      <c r="DA31" s="101"/>
      <c r="DB31" s="102"/>
      <c r="DC31" s="98"/>
      <c r="DD31" s="101"/>
      <c r="DE31" s="101"/>
      <c r="DF31" s="102"/>
      <c r="DG31" s="98"/>
      <c r="DH31" s="101"/>
      <c r="DI31" s="101"/>
      <c r="DJ31" s="99">
        <f t="shared" si="9"/>
        <v>0</v>
      </c>
      <c r="DK31" s="31"/>
      <c r="DL31" s="31"/>
      <c r="DM31" s="98"/>
      <c r="DN31" s="98"/>
      <c r="DO31" s="31"/>
      <c r="DP31" s="31"/>
      <c r="DQ31" s="98"/>
      <c r="DR31" s="98"/>
      <c r="DS31" s="31"/>
      <c r="DT31" s="31"/>
      <c r="DU31" s="99">
        <f t="shared" si="10"/>
        <v>0</v>
      </c>
      <c r="DV31" s="101"/>
      <c r="DW31" s="101"/>
      <c r="DX31" s="102"/>
      <c r="DY31" s="98"/>
      <c r="DZ31" s="101"/>
      <c r="EA31" s="101"/>
      <c r="EB31" s="102"/>
      <c r="EC31" s="98"/>
      <c r="ED31" s="101"/>
      <c r="EE31" s="101"/>
      <c r="EF31" s="102"/>
      <c r="EG31" s="98"/>
      <c r="EH31" s="99">
        <f t="shared" si="11"/>
        <v>0</v>
      </c>
      <c r="EI31" s="31"/>
      <c r="EJ31" s="31"/>
      <c r="EK31" s="98"/>
      <c r="EL31" s="98"/>
      <c r="EM31" s="31"/>
      <c r="EN31" s="31"/>
      <c r="EO31" s="98"/>
      <c r="EP31" s="98"/>
      <c r="EQ31" s="31"/>
      <c r="ER31" s="31"/>
      <c r="ES31" s="98"/>
      <c r="ET31" s="98"/>
      <c r="EU31" s="99">
        <f t="shared" si="12"/>
        <v>0</v>
      </c>
      <c r="EV31" s="101"/>
      <c r="EW31" s="101"/>
      <c r="EX31" s="102"/>
      <c r="EY31" s="98"/>
      <c r="EZ31" s="101"/>
      <c r="FA31" s="101"/>
      <c r="FB31" s="102"/>
      <c r="FC31" s="98"/>
      <c r="FD31" s="101"/>
      <c r="FE31" s="101"/>
      <c r="FF31" s="102"/>
      <c r="FG31" s="98"/>
      <c r="FH31" s="99">
        <f t="shared" si="13"/>
        <v>0</v>
      </c>
      <c r="FI31" s="31"/>
      <c r="FJ31" s="31"/>
      <c r="FK31" s="98"/>
      <c r="FL31" s="98"/>
      <c r="FM31" s="31"/>
      <c r="FN31" s="31"/>
      <c r="FO31" s="98"/>
      <c r="FP31" s="98"/>
      <c r="FQ31" s="31"/>
      <c r="FR31" s="31"/>
      <c r="FS31" s="98"/>
      <c r="FT31" s="98"/>
      <c r="FU31" s="99">
        <f t="shared" si="14"/>
        <v>0</v>
      </c>
      <c r="FV31" s="101"/>
      <c r="FW31" s="101"/>
      <c r="FX31" s="102"/>
      <c r="FY31" s="98"/>
      <c r="FZ31" s="101"/>
      <c r="GA31" s="101"/>
      <c r="GB31" s="102"/>
      <c r="GC31" s="98"/>
      <c r="GD31" s="101"/>
      <c r="GE31" s="101"/>
      <c r="GF31" s="102"/>
      <c r="GG31" s="98"/>
      <c r="GH31" s="99">
        <f t="shared" si="15"/>
        <v>0</v>
      </c>
      <c r="GI31" s="31"/>
      <c r="GJ31" s="31"/>
      <c r="GK31" s="98"/>
      <c r="GL31" s="98"/>
      <c r="GM31" s="31"/>
      <c r="GN31" s="103"/>
      <c r="GQ31" s="31"/>
      <c r="GR31" s="31"/>
      <c r="GS31" s="98"/>
      <c r="GT31" s="98"/>
      <c r="GU31" s="99">
        <f t="shared" si="16"/>
        <v>0</v>
      </c>
      <c r="GV31" s="104">
        <f t="shared" si="0"/>
        <v>0</v>
      </c>
    </row>
    <row r="32" spans="1:204" ht="31.5" customHeight="1" thickBot="1" x14ac:dyDescent="0.3">
      <c r="A32" s="32"/>
      <c r="B32" s="34" t="s">
        <v>42</v>
      </c>
      <c r="C32" s="56">
        <f t="shared" si="1"/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1"/>
      <c r="AB32" s="31"/>
      <c r="AE32" s="31">
        <v>10</v>
      </c>
      <c r="AF32" s="31">
        <v>4</v>
      </c>
      <c r="AI32" s="31"/>
      <c r="AJ32" s="31"/>
      <c r="AK32" s="99">
        <f t="shared" si="2"/>
        <v>0</v>
      </c>
      <c r="AN32" s="98"/>
      <c r="AO32" s="98"/>
      <c r="AP32" s="100">
        <v>10</v>
      </c>
      <c r="AQ32" s="100">
        <v>4</v>
      </c>
      <c r="AV32" s="99">
        <f t="shared" si="3"/>
        <v>0</v>
      </c>
      <c r="AY32" s="98"/>
      <c r="AZ32" s="98"/>
      <c r="BA32" s="31">
        <v>15</v>
      </c>
      <c r="BB32" s="31">
        <v>4</v>
      </c>
      <c r="BG32" s="99">
        <f t="shared" si="4"/>
        <v>0</v>
      </c>
      <c r="BH32" s="101"/>
      <c r="BI32" s="101"/>
      <c r="BJ32" s="102"/>
      <c r="BK32" s="102"/>
      <c r="BL32" s="101">
        <v>15</v>
      </c>
      <c r="BM32" s="101">
        <v>4</v>
      </c>
      <c r="BN32" s="102"/>
      <c r="BO32" s="102"/>
      <c r="BP32" s="101"/>
      <c r="BQ32" s="101"/>
      <c r="BR32" s="99">
        <f t="shared" si="5"/>
        <v>0</v>
      </c>
      <c r="BS32" s="31"/>
      <c r="BT32" s="31"/>
      <c r="BU32" s="98"/>
      <c r="BV32" s="98"/>
      <c r="BW32" s="31">
        <v>15</v>
      </c>
      <c r="BX32" s="31">
        <v>4</v>
      </c>
      <c r="BY32" s="98"/>
      <c r="BZ32" s="98"/>
      <c r="CA32" s="31"/>
      <c r="CB32" s="31"/>
      <c r="CC32" s="99">
        <f t="shared" si="6"/>
        <v>0</v>
      </c>
      <c r="CD32" s="101"/>
      <c r="CE32" s="101"/>
      <c r="CF32" s="102"/>
      <c r="CG32" s="102"/>
      <c r="CH32" s="101">
        <v>20</v>
      </c>
      <c r="CI32" s="101">
        <v>4</v>
      </c>
      <c r="CJ32" s="102"/>
      <c r="CK32" s="102"/>
      <c r="CL32" s="101"/>
      <c r="CM32" s="101"/>
      <c r="CN32" s="99">
        <f t="shared" si="7"/>
        <v>0</v>
      </c>
      <c r="CO32" s="31"/>
      <c r="CP32" s="31"/>
      <c r="CQ32" s="98"/>
      <c r="CR32" s="98"/>
      <c r="CS32" s="31">
        <v>25</v>
      </c>
      <c r="CT32" s="31">
        <v>4</v>
      </c>
      <c r="CU32" s="98"/>
      <c r="CV32" s="98"/>
      <c r="CW32" s="31"/>
      <c r="CX32" s="31"/>
      <c r="CY32" s="99">
        <f t="shared" si="8"/>
        <v>0</v>
      </c>
      <c r="CZ32" s="101"/>
      <c r="DA32" s="101"/>
      <c r="DB32" s="102"/>
      <c r="DC32" s="102"/>
      <c r="DD32" s="101">
        <v>25</v>
      </c>
      <c r="DE32" s="101">
        <v>4</v>
      </c>
      <c r="DF32" s="102"/>
      <c r="DG32" s="102"/>
      <c r="DH32" s="101"/>
      <c r="DI32" s="101"/>
      <c r="DJ32" s="99">
        <f t="shared" si="9"/>
        <v>0</v>
      </c>
      <c r="DK32" s="31"/>
      <c r="DL32" s="31"/>
      <c r="DM32" s="98"/>
      <c r="DN32" s="98"/>
      <c r="DO32" s="31">
        <v>20</v>
      </c>
      <c r="DP32" s="31">
        <v>4</v>
      </c>
      <c r="DQ32" s="98"/>
      <c r="DR32" s="98"/>
      <c r="DS32" s="31"/>
      <c r="DT32" s="31"/>
      <c r="DU32" s="99">
        <f t="shared" si="10"/>
        <v>0</v>
      </c>
      <c r="DV32" s="101"/>
      <c r="DW32" s="101"/>
      <c r="DX32" s="102"/>
      <c r="DY32" s="102"/>
      <c r="DZ32" s="101">
        <v>20</v>
      </c>
      <c r="EA32" s="101">
        <v>4</v>
      </c>
      <c r="EB32" s="102"/>
      <c r="EC32" s="102"/>
      <c r="ED32" s="101"/>
      <c r="EE32" s="101"/>
      <c r="EF32" s="102"/>
      <c r="EG32" s="102"/>
      <c r="EH32" s="99">
        <f t="shared" si="11"/>
        <v>0</v>
      </c>
      <c r="EI32" s="31"/>
      <c r="EJ32" s="31"/>
      <c r="EK32" s="98"/>
      <c r="EL32" s="98"/>
      <c r="EM32" s="31">
        <v>20</v>
      </c>
      <c r="EN32" s="31">
        <v>4</v>
      </c>
      <c r="EO32" s="98"/>
      <c r="EP32" s="98"/>
      <c r="EQ32" s="31"/>
      <c r="ER32" s="31"/>
      <c r="ES32" s="98"/>
      <c r="ET32" s="98"/>
      <c r="EU32" s="99">
        <f t="shared" si="12"/>
        <v>0</v>
      </c>
      <c r="EV32" s="101"/>
      <c r="EW32" s="101"/>
      <c r="EX32" s="102"/>
      <c r="EY32" s="102"/>
      <c r="EZ32" s="101">
        <v>20</v>
      </c>
      <c r="FA32" s="101">
        <v>4</v>
      </c>
      <c r="FB32" s="102"/>
      <c r="FC32" s="102"/>
      <c r="FD32" s="101"/>
      <c r="FE32" s="101"/>
      <c r="FF32" s="102"/>
      <c r="FG32" s="102"/>
      <c r="FH32" s="99">
        <f t="shared" si="13"/>
        <v>0</v>
      </c>
      <c r="FI32" s="31"/>
      <c r="FJ32" s="31"/>
      <c r="FK32" s="98"/>
      <c r="FL32" s="98"/>
      <c r="FM32" s="31">
        <v>20</v>
      </c>
      <c r="FN32" s="31">
        <v>4</v>
      </c>
      <c r="FO32" s="98"/>
      <c r="FP32" s="98"/>
      <c r="FQ32" s="31"/>
      <c r="FR32" s="31"/>
      <c r="FS32" s="98"/>
      <c r="FT32" s="98"/>
      <c r="FU32" s="99">
        <f t="shared" si="14"/>
        <v>0</v>
      </c>
      <c r="FV32" s="101"/>
      <c r="FW32" s="101"/>
      <c r="FX32" s="102"/>
      <c r="FY32" s="102"/>
      <c r="FZ32" s="101">
        <v>20</v>
      </c>
      <c r="GA32" s="101">
        <v>4</v>
      </c>
      <c r="GB32" s="102"/>
      <c r="GC32" s="102"/>
      <c r="GD32" s="101"/>
      <c r="GE32" s="101"/>
      <c r="GF32" s="102"/>
      <c r="GG32" s="102"/>
      <c r="GH32" s="99">
        <f t="shared" si="15"/>
        <v>0</v>
      </c>
      <c r="GI32" s="31"/>
      <c r="GJ32" s="31"/>
      <c r="GK32" s="98"/>
      <c r="GL32" s="98"/>
      <c r="GM32" s="31">
        <v>20</v>
      </c>
      <c r="GN32" s="103">
        <v>4</v>
      </c>
      <c r="GQ32" s="31"/>
      <c r="GR32" s="31"/>
      <c r="GS32" s="98"/>
      <c r="GT32" s="98"/>
      <c r="GU32" s="99">
        <f t="shared" si="16"/>
        <v>0</v>
      </c>
      <c r="GV32" s="104">
        <f t="shared" si="0"/>
        <v>0</v>
      </c>
    </row>
    <row r="33" spans="1:204" ht="22.5" customHeight="1" thickBot="1" x14ac:dyDescent="0.3">
      <c r="A33" s="35" t="s">
        <v>45</v>
      </c>
      <c r="B33" s="36" t="s">
        <v>46</v>
      </c>
      <c r="C33" s="57">
        <f t="shared" si="1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1">
        <v>60</v>
      </c>
      <c r="AB33" s="31">
        <v>30</v>
      </c>
      <c r="AC33" s="98">
        <v>60</v>
      </c>
      <c r="AD33" s="98">
        <v>30</v>
      </c>
      <c r="AE33" s="31"/>
      <c r="AF33" s="31"/>
      <c r="AG33" s="98">
        <v>60</v>
      </c>
      <c r="AH33" s="98">
        <v>30</v>
      </c>
      <c r="AI33" s="31"/>
      <c r="AJ33" s="31"/>
      <c r="AK33" s="99">
        <f t="shared" si="2"/>
        <v>0</v>
      </c>
      <c r="AL33" s="100">
        <v>60</v>
      </c>
      <c r="AM33" s="100">
        <v>30</v>
      </c>
      <c r="AN33" s="98">
        <v>60</v>
      </c>
      <c r="AO33" s="98">
        <v>30</v>
      </c>
      <c r="AV33" s="99">
        <f t="shared" si="3"/>
        <v>0</v>
      </c>
      <c r="AW33" s="31">
        <v>67.5</v>
      </c>
      <c r="AX33" s="31">
        <v>30</v>
      </c>
      <c r="AY33" s="98">
        <v>67.5</v>
      </c>
      <c r="AZ33" s="98">
        <v>30</v>
      </c>
      <c r="BC33" s="98">
        <v>67.5</v>
      </c>
      <c r="BD33" s="98">
        <v>30</v>
      </c>
      <c r="BG33" s="99">
        <f t="shared" si="4"/>
        <v>0</v>
      </c>
      <c r="BH33" s="101">
        <v>67.5</v>
      </c>
      <c r="BI33" s="101">
        <v>30</v>
      </c>
      <c r="BJ33" s="102">
        <v>67.5</v>
      </c>
      <c r="BK33" s="102">
        <v>30</v>
      </c>
      <c r="BL33" s="101"/>
      <c r="BM33" s="101"/>
      <c r="BN33" s="102">
        <v>67.5</v>
      </c>
      <c r="BO33" s="102">
        <v>30</v>
      </c>
      <c r="BP33" s="101"/>
      <c r="BQ33" s="101"/>
      <c r="BR33" s="99">
        <f t="shared" si="5"/>
        <v>0</v>
      </c>
      <c r="BS33" s="31">
        <v>67.5</v>
      </c>
      <c r="BT33" s="31">
        <v>30</v>
      </c>
      <c r="BU33" s="98">
        <v>67.5</v>
      </c>
      <c r="BV33" s="98">
        <v>30</v>
      </c>
      <c r="BW33" s="31"/>
      <c r="BX33" s="31"/>
      <c r="BY33" s="98">
        <v>67.5</v>
      </c>
      <c r="BZ33" s="98">
        <v>30</v>
      </c>
      <c r="CA33" s="31"/>
      <c r="CB33" s="31"/>
      <c r="CC33" s="99">
        <f t="shared" si="6"/>
        <v>0</v>
      </c>
      <c r="CD33" s="101">
        <v>120</v>
      </c>
      <c r="CE33" s="101">
        <v>30</v>
      </c>
      <c r="CF33" s="102">
        <v>120</v>
      </c>
      <c r="CG33" s="102">
        <v>30</v>
      </c>
      <c r="CH33" s="101"/>
      <c r="CI33" s="101"/>
      <c r="CJ33" s="102">
        <v>120</v>
      </c>
      <c r="CK33" s="102">
        <v>30</v>
      </c>
      <c r="CL33" s="101"/>
      <c r="CM33" s="101"/>
      <c r="CN33" s="99">
        <f t="shared" si="7"/>
        <v>0</v>
      </c>
      <c r="CO33" s="31">
        <v>120</v>
      </c>
      <c r="CP33" s="31">
        <v>30</v>
      </c>
      <c r="CQ33" s="98">
        <v>150</v>
      </c>
      <c r="CR33" s="98">
        <v>30</v>
      </c>
      <c r="CS33" s="31"/>
      <c r="CT33" s="31"/>
      <c r="CU33" s="98">
        <v>150</v>
      </c>
      <c r="CV33" s="98">
        <v>30</v>
      </c>
      <c r="CW33" s="31"/>
      <c r="CX33" s="31"/>
      <c r="CY33" s="99">
        <f t="shared" si="8"/>
        <v>0</v>
      </c>
      <c r="CZ33" s="101">
        <v>165</v>
      </c>
      <c r="DA33" s="101">
        <v>30</v>
      </c>
      <c r="DB33" s="102">
        <v>165</v>
      </c>
      <c r="DC33" s="102">
        <v>30</v>
      </c>
      <c r="DD33" s="101"/>
      <c r="DE33" s="101"/>
      <c r="DF33" s="102">
        <v>165</v>
      </c>
      <c r="DG33" s="102">
        <v>30</v>
      </c>
      <c r="DH33" s="101"/>
      <c r="DI33" s="101"/>
      <c r="DJ33" s="99">
        <f t="shared" si="9"/>
        <v>0</v>
      </c>
      <c r="DK33" s="31">
        <v>135</v>
      </c>
      <c r="DL33" s="31">
        <v>30</v>
      </c>
      <c r="DM33" s="98">
        <v>135</v>
      </c>
      <c r="DN33" s="98">
        <v>30</v>
      </c>
      <c r="DO33" s="31"/>
      <c r="DP33" s="31"/>
      <c r="DQ33" s="98">
        <v>135</v>
      </c>
      <c r="DR33" s="98">
        <v>30</v>
      </c>
      <c r="DS33" s="31"/>
      <c r="DT33" s="31"/>
      <c r="DU33" s="99">
        <f t="shared" si="10"/>
        <v>0</v>
      </c>
      <c r="DV33" s="101">
        <v>150</v>
      </c>
      <c r="DW33" s="101">
        <v>30</v>
      </c>
      <c r="DX33" s="102">
        <v>150</v>
      </c>
      <c r="DY33" s="102">
        <v>30</v>
      </c>
      <c r="DZ33" s="101"/>
      <c r="EA33" s="101"/>
      <c r="EB33" s="102"/>
      <c r="EC33" s="102">
        <v>30</v>
      </c>
      <c r="ED33" s="101"/>
      <c r="EE33" s="101"/>
      <c r="EF33" s="102"/>
      <c r="EG33" s="102"/>
      <c r="EH33" s="99">
        <f t="shared" si="11"/>
        <v>0</v>
      </c>
      <c r="EI33" s="31">
        <v>172.5</v>
      </c>
      <c r="EJ33" s="31">
        <v>30</v>
      </c>
      <c r="EK33" s="98">
        <v>172.5</v>
      </c>
      <c r="EL33" s="98">
        <v>30</v>
      </c>
      <c r="EM33" s="31"/>
      <c r="EN33" s="31"/>
      <c r="EO33" s="98">
        <v>172.5</v>
      </c>
      <c r="EP33" s="98">
        <v>30</v>
      </c>
      <c r="EQ33" s="31"/>
      <c r="ER33" s="31"/>
      <c r="ES33" s="98"/>
      <c r="ET33" s="98"/>
      <c r="EU33" s="99">
        <f t="shared" si="12"/>
        <v>0</v>
      </c>
      <c r="EV33" s="101">
        <v>172.5</v>
      </c>
      <c r="EW33" s="101">
        <v>30</v>
      </c>
      <c r="EX33" s="102">
        <v>172.5</v>
      </c>
      <c r="EY33" s="102">
        <v>30</v>
      </c>
      <c r="EZ33" s="101"/>
      <c r="FA33" s="101"/>
      <c r="FB33" s="102">
        <v>172.5</v>
      </c>
      <c r="FC33" s="102">
        <v>30</v>
      </c>
      <c r="FD33" s="101"/>
      <c r="FE33" s="101"/>
      <c r="FF33" s="102"/>
      <c r="FG33" s="102"/>
      <c r="FH33" s="99">
        <f t="shared" si="13"/>
        <v>0</v>
      </c>
      <c r="FI33" s="31">
        <v>115</v>
      </c>
      <c r="FJ33" s="31">
        <v>30</v>
      </c>
      <c r="FK33" s="98">
        <v>115</v>
      </c>
      <c r="FL33" s="98">
        <v>30</v>
      </c>
      <c r="FM33" s="31"/>
      <c r="FN33" s="31"/>
      <c r="FO33" s="98">
        <v>115</v>
      </c>
      <c r="FP33" s="98">
        <v>30</v>
      </c>
      <c r="FQ33" s="31"/>
      <c r="FR33" s="31"/>
      <c r="FS33" s="98"/>
      <c r="FT33" s="98"/>
      <c r="FU33" s="99">
        <f t="shared" si="14"/>
        <v>0</v>
      </c>
      <c r="FV33" s="101">
        <v>172.5</v>
      </c>
      <c r="FW33" s="101">
        <v>30</v>
      </c>
      <c r="FX33" s="102">
        <v>172.5</v>
      </c>
      <c r="FY33" s="102">
        <v>30</v>
      </c>
      <c r="FZ33" s="101"/>
      <c r="GA33" s="101"/>
      <c r="GB33" s="102">
        <v>172.5</v>
      </c>
      <c r="GC33" s="102">
        <v>30</v>
      </c>
      <c r="GD33" s="101"/>
      <c r="GE33" s="101"/>
      <c r="GF33" s="102"/>
      <c r="GG33" s="102"/>
      <c r="GH33" s="99">
        <f t="shared" si="15"/>
        <v>0</v>
      </c>
      <c r="GI33" s="31">
        <v>172.5</v>
      </c>
      <c r="GJ33" s="31">
        <v>30</v>
      </c>
      <c r="GK33" s="98">
        <v>172.5</v>
      </c>
      <c r="GL33" s="98">
        <v>30</v>
      </c>
      <c r="GM33" s="31"/>
      <c r="GN33" s="103"/>
      <c r="GO33" s="98">
        <v>172.5</v>
      </c>
      <c r="GP33" s="98">
        <v>30</v>
      </c>
      <c r="GQ33" s="31"/>
      <c r="GR33" s="31"/>
      <c r="GS33" s="98"/>
      <c r="GT33" s="98"/>
      <c r="GU33" s="99">
        <f t="shared" si="16"/>
        <v>0</v>
      </c>
      <c r="GV33" s="104">
        <f t="shared" si="0"/>
        <v>0</v>
      </c>
    </row>
    <row r="34" spans="1:204" ht="32.25" customHeight="1" thickBot="1" x14ac:dyDescent="0.3">
      <c r="A34" s="37" t="s">
        <v>47</v>
      </c>
      <c r="B34" s="36" t="s">
        <v>48</v>
      </c>
      <c r="C34" s="57">
        <f t="shared" si="1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1"/>
      <c r="AB34" s="31"/>
      <c r="AE34" s="31">
        <v>45</v>
      </c>
      <c r="AF34" s="31">
        <v>30</v>
      </c>
      <c r="AI34" s="31">
        <v>45</v>
      </c>
      <c r="AJ34" s="31">
        <v>30</v>
      </c>
      <c r="AK34" s="99">
        <f t="shared" si="2"/>
        <v>0</v>
      </c>
      <c r="AN34" s="98"/>
      <c r="AO34" s="98"/>
      <c r="AT34" s="100">
        <v>45</v>
      </c>
      <c r="AU34" s="100">
        <v>30</v>
      </c>
      <c r="AV34" s="99">
        <f t="shared" si="3"/>
        <v>0</v>
      </c>
      <c r="AY34" s="98"/>
      <c r="AZ34" s="98"/>
      <c r="BA34" s="31">
        <v>45</v>
      </c>
      <c r="BB34" s="31">
        <v>30</v>
      </c>
      <c r="BE34" s="31">
        <v>45</v>
      </c>
      <c r="BF34" s="31">
        <v>30</v>
      </c>
      <c r="BG34" s="99">
        <f t="shared" si="4"/>
        <v>0</v>
      </c>
      <c r="BH34" s="101"/>
      <c r="BI34" s="101"/>
      <c r="BJ34" s="102"/>
      <c r="BK34" s="102"/>
      <c r="BL34" s="101">
        <v>45</v>
      </c>
      <c r="BM34" s="101">
        <v>30</v>
      </c>
      <c r="BN34" s="102"/>
      <c r="BO34" s="102"/>
      <c r="BP34" s="101">
        <v>45</v>
      </c>
      <c r="BQ34" s="101">
        <v>30</v>
      </c>
      <c r="BR34" s="99">
        <f t="shared" si="5"/>
        <v>0</v>
      </c>
      <c r="BS34" s="31"/>
      <c r="BT34" s="31"/>
      <c r="BU34" s="98"/>
      <c r="BV34" s="98"/>
      <c r="BW34" s="31">
        <v>45</v>
      </c>
      <c r="BX34" s="31">
        <v>30</v>
      </c>
      <c r="BY34" s="98"/>
      <c r="BZ34" s="98"/>
      <c r="CA34" s="31">
        <v>45</v>
      </c>
      <c r="CB34" s="31">
        <v>30</v>
      </c>
      <c r="CC34" s="99">
        <f t="shared" si="6"/>
        <v>0</v>
      </c>
      <c r="CD34" s="101"/>
      <c r="CE34" s="101"/>
      <c r="CF34" s="102"/>
      <c r="CG34" s="102"/>
      <c r="CH34" s="101">
        <v>72</v>
      </c>
      <c r="CI34" s="101">
        <v>30</v>
      </c>
      <c r="CJ34" s="102"/>
      <c r="CK34" s="102"/>
      <c r="CL34" s="101">
        <v>72</v>
      </c>
      <c r="CM34" s="101">
        <v>30</v>
      </c>
      <c r="CN34" s="99">
        <f t="shared" si="7"/>
        <v>0</v>
      </c>
      <c r="CO34" s="31"/>
      <c r="CP34" s="31"/>
      <c r="CQ34" s="98"/>
      <c r="CR34" s="98"/>
      <c r="CS34" s="31">
        <v>72</v>
      </c>
      <c r="CT34" s="31">
        <v>30</v>
      </c>
      <c r="CU34" s="98"/>
      <c r="CV34" s="98"/>
      <c r="CW34" s="31">
        <v>72</v>
      </c>
      <c r="CX34" s="31">
        <v>30</v>
      </c>
      <c r="CY34" s="99">
        <f t="shared" si="8"/>
        <v>0</v>
      </c>
      <c r="CZ34" s="101"/>
      <c r="DA34" s="101"/>
      <c r="DB34" s="102"/>
      <c r="DC34" s="102"/>
      <c r="DD34" s="101">
        <v>81.5</v>
      </c>
      <c r="DE34" s="101">
        <v>30</v>
      </c>
      <c r="DF34" s="102"/>
      <c r="DG34" s="102"/>
      <c r="DH34" s="101">
        <v>81.5</v>
      </c>
      <c r="DI34" s="101">
        <v>30</v>
      </c>
      <c r="DJ34" s="99">
        <f t="shared" si="9"/>
        <v>0</v>
      </c>
      <c r="DK34" s="31"/>
      <c r="DL34" s="31"/>
      <c r="DM34" s="98"/>
      <c r="DN34" s="98"/>
      <c r="DO34" s="31">
        <v>72</v>
      </c>
      <c r="DP34" s="31">
        <v>30</v>
      </c>
      <c r="DQ34" s="98"/>
      <c r="DR34" s="98"/>
      <c r="DS34" s="31">
        <v>72</v>
      </c>
      <c r="DT34" s="31">
        <v>30</v>
      </c>
      <c r="DU34" s="99">
        <f t="shared" si="10"/>
        <v>0</v>
      </c>
      <c r="DV34" s="101"/>
      <c r="DW34" s="101"/>
      <c r="DX34" s="102"/>
      <c r="DY34" s="102"/>
      <c r="DZ34" s="101">
        <v>81.5</v>
      </c>
      <c r="EA34" s="101">
        <v>30</v>
      </c>
      <c r="EB34" s="102"/>
      <c r="EC34" s="102"/>
      <c r="ED34" s="101"/>
      <c r="EE34" s="101">
        <v>30</v>
      </c>
      <c r="EF34" s="102"/>
      <c r="EG34" s="102"/>
      <c r="EH34" s="99">
        <f t="shared" si="11"/>
        <v>0</v>
      </c>
      <c r="EI34" s="31"/>
      <c r="EJ34" s="31"/>
      <c r="EK34" s="98"/>
      <c r="EL34" s="98"/>
      <c r="EM34" s="31">
        <v>81.5</v>
      </c>
      <c r="EN34" s="31">
        <v>30</v>
      </c>
      <c r="EO34" s="98"/>
      <c r="EP34" s="98"/>
      <c r="EQ34" s="31">
        <v>81.5</v>
      </c>
      <c r="ER34" s="31">
        <v>30</v>
      </c>
      <c r="ES34" s="98"/>
      <c r="ET34" s="98"/>
      <c r="EU34" s="99">
        <f t="shared" si="12"/>
        <v>0</v>
      </c>
      <c r="EV34" s="101"/>
      <c r="EW34" s="101"/>
      <c r="EX34" s="102"/>
      <c r="EY34" s="102"/>
      <c r="EZ34" s="101">
        <v>81.5</v>
      </c>
      <c r="FA34" s="101">
        <v>30</v>
      </c>
      <c r="FB34" s="102"/>
      <c r="FC34" s="102"/>
      <c r="FD34" s="101">
        <v>81.5</v>
      </c>
      <c r="FE34" s="101">
        <v>30</v>
      </c>
      <c r="FF34" s="102"/>
      <c r="FG34" s="102"/>
      <c r="FH34" s="99">
        <f t="shared" si="13"/>
        <v>0</v>
      </c>
      <c r="FI34" s="31"/>
      <c r="FJ34" s="31"/>
      <c r="FK34" s="98"/>
      <c r="FL34" s="98"/>
      <c r="FM34" s="31">
        <v>81.5</v>
      </c>
      <c r="FN34" s="31">
        <v>30</v>
      </c>
      <c r="FO34" s="98"/>
      <c r="FP34" s="98"/>
      <c r="FQ34" s="31">
        <v>81.5</v>
      </c>
      <c r="FR34" s="31">
        <v>30</v>
      </c>
      <c r="FS34" s="98"/>
      <c r="FT34" s="98"/>
      <c r="FU34" s="99">
        <f t="shared" si="14"/>
        <v>0</v>
      </c>
      <c r="FV34" s="101"/>
      <c r="FW34" s="101"/>
      <c r="FX34" s="102"/>
      <c r="FY34" s="102"/>
      <c r="FZ34" s="101">
        <v>90.5</v>
      </c>
      <c r="GA34" s="101">
        <v>30</v>
      </c>
      <c r="GB34" s="102"/>
      <c r="GC34" s="102"/>
      <c r="GD34" s="101">
        <v>90.5</v>
      </c>
      <c r="GE34" s="101">
        <v>30</v>
      </c>
      <c r="GF34" s="102"/>
      <c r="GG34" s="102"/>
      <c r="GH34" s="99">
        <f t="shared" si="15"/>
        <v>0</v>
      </c>
      <c r="GI34" s="31"/>
      <c r="GJ34" s="31"/>
      <c r="GK34" s="98"/>
      <c r="GL34" s="98"/>
      <c r="GM34" s="31">
        <v>90.5</v>
      </c>
      <c r="GN34" s="103">
        <v>30</v>
      </c>
      <c r="GQ34" s="31">
        <v>90.5</v>
      </c>
      <c r="GR34" s="31">
        <v>30</v>
      </c>
      <c r="GS34" s="98"/>
      <c r="GT34" s="98"/>
      <c r="GU34" s="99">
        <f t="shared" si="16"/>
        <v>0</v>
      </c>
      <c r="GV34" s="104">
        <f t="shared" si="0"/>
        <v>0</v>
      </c>
    </row>
    <row r="35" spans="1:204" ht="32.25" customHeight="1" x14ac:dyDescent="0.25">
      <c r="A35" s="38" t="s">
        <v>49</v>
      </c>
      <c r="B35" s="39" t="s">
        <v>50</v>
      </c>
      <c r="C35" s="58">
        <f t="shared" si="1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1"/>
      <c r="AB35" s="31"/>
      <c r="AE35" s="31"/>
      <c r="AF35" s="31"/>
      <c r="AI35" s="31"/>
      <c r="AJ35" s="31"/>
      <c r="AK35" s="99">
        <f t="shared" si="2"/>
        <v>0</v>
      </c>
      <c r="AN35" s="98">
        <v>6</v>
      </c>
      <c r="AO35" s="98">
        <v>30</v>
      </c>
      <c r="AV35" s="99">
        <f t="shared" si="3"/>
        <v>0</v>
      </c>
      <c r="AW35" s="31">
        <v>10</v>
      </c>
      <c r="AX35" s="31">
        <v>30</v>
      </c>
      <c r="AY35" s="98">
        <v>10</v>
      </c>
      <c r="AZ35" s="98">
        <v>30</v>
      </c>
      <c r="BG35" s="99">
        <f t="shared" si="4"/>
        <v>0</v>
      </c>
      <c r="BH35" s="101">
        <v>30</v>
      </c>
      <c r="BI35" s="101">
        <v>30</v>
      </c>
      <c r="BJ35" s="102">
        <v>30</v>
      </c>
      <c r="BK35" s="102">
        <v>30</v>
      </c>
      <c r="BL35" s="101"/>
      <c r="BM35" s="101"/>
      <c r="BN35" s="102"/>
      <c r="BO35" s="102"/>
      <c r="BP35" s="101"/>
      <c r="BQ35" s="101"/>
      <c r="BR35" s="99">
        <f t="shared" si="5"/>
        <v>0</v>
      </c>
      <c r="BS35" s="31">
        <v>30</v>
      </c>
      <c r="BT35" s="31">
        <v>30</v>
      </c>
      <c r="BU35" s="98">
        <v>30</v>
      </c>
      <c r="BV35" s="98">
        <v>30</v>
      </c>
      <c r="BW35" s="31"/>
      <c r="BX35" s="31"/>
      <c r="BY35" s="98"/>
      <c r="BZ35" s="98"/>
      <c r="CA35" s="31"/>
      <c r="CB35" s="31"/>
      <c r="CC35" s="99">
        <f t="shared" si="6"/>
        <v>0</v>
      </c>
      <c r="CD35" s="101">
        <v>50</v>
      </c>
      <c r="CE35" s="101">
        <v>30</v>
      </c>
      <c r="CF35" s="102">
        <v>50</v>
      </c>
      <c r="CG35" s="102">
        <v>30</v>
      </c>
      <c r="CH35" s="101"/>
      <c r="CI35" s="101"/>
      <c r="CJ35" s="102"/>
      <c r="CK35" s="102"/>
      <c r="CL35" s="101"/>
      <c r="CM35" s="101"/>
      <c r="CN35" s="99">
        <f t="shared" si="7"/>
        <v>0</v>
      </c>
      <c r="CO35" s="31">
        <v>50</v>
      </c>
      <c r="CP35" s="31">
        <v>30</v>
      </c>
      <c r="CQ35" s="98">
        <v>50</v>
      </c>
      <c r="CR35" s="98">
        <v>30</v>
      </c>
      <c r="CS35" s="31"/>
      <c r="CT35" s="31"/>
      <c r="CU35" s="98">
        <v>50</v>
      </c>
      <c r="CV35" s="98"/>
      <c r="CW35" s="31"/>
      <c r="CX35" s="31"/>
      <c r="CY35" s="99">
        <f t="shared" si="8"/>
        <v>0</v>
      </c>
      <c r="CZ35" s="101">
        <v>50</v>
      </c>
      <c r="DA35" s="101">
        <v>30</v>
      </c>
      <c r="DB35" s="102">
        <v>50</v>
      </c>
      <c r="DC35" s="102">
        <v>30</v>
      </c>
      <c r="DD35" s="101"/>
      <c r="DE35" s="101"/>
      <c r="DF35" s="102"/>
      <c r="DG35" s="102"/>
      <c r="DH35" s="101"/>
      <c r="DI35" s="101"/>
      <c r="DJ35" s="99">
        <f t="shared" si="9"/>
        <v>0</v>
      </c>
      <c r="DK35" s="31">
        <v>50</v>
      </c>
      <c r="DL35" s="31">
        <v>30</v>
      </c>
      <c r="DM35" s="98">
        <v>50</v>
      </c>
      <c r="DN35" s="98">
        <v>30</v>
      </c>
      <c r="DO35" s="31"/>
      <c r="DP35" s="31"/>
      <c r="DQ35" s="98"/>
      <c r="DR35" s="98"/>
      <c r="DS35" s="31"/>
      <c r="DT35" s="31"/>
      <c r="DU35" s="99">
        <f t="shared" si="10"/>
        <v>0</v>
      </c>
      <c r="DV35" s="101">
        <v>50</v>
      </c>
      <c r="DW35" s="101">
        <v>30</v>
      </c>
      <c r="DX35" s="102">
        <v>50</v>
      </c>
      <c r="DY35" s="102">
        <v>30</v>
      </c>
      <c r="DZ35" s="101"/>
      <c r="EA35" s="101"/>
      <c r="EB35" s="102"/>
      <c r="EC35" s="102"/>
      <c r="ED35" s="101"/>
      <c r="EE35" s="101"/>
      <c r="EF35" s="102"/>
      <c r="EG35" s="102"/>
      <c r="EH35" s="99">
        <f t="shared" si="11"/>
        <v>0</v>
      </c>
      <c r="EI35" s="31">
        <v>50</v>
      </c>
      <c r="EJ35" s="31">
        <v>30</v>
      </c>
      <c r="EK35" s="98">
        <v>50</v>
      </c>
      <c r="EL35" s="98">
        <v>30</v>
      </c>
      <c r="EM35" s="31"/>
      <c r="EN35" s="31"/>
      <c r="EO35" s="98"/>
      <c r="EP35" s="98"/>
      <c r="EQ35" s="31"/>
      <c r="ER35" s="31"/>
      <c r="ES35" s="98"/>
      <c r="ET35" s="98"/>
      <c r="EU35" s="99">
        <f t="shared" si="12"/>
        <v>0</v>
      </c>
      <c r="EV35" s="101">
        <v>50</v>
      </c>
      <c r="EW35" s="101">
        <v>30</v>
      </c>
      <c r="EX35" s="102">
        <v>50</v>
      </c>
      <c r="EY35" s="102">
        <v>30</v>
      </c>
      <c r="EZ35" s="101"/>
      <c r="FA35" s="101"/>
      <c r="FB35" s="102"/>
      <c r="FC35" s="102"/>
      <c r="FD35" s="101"/>
      <c r="FE35" s="101"/>
      <c r="FF35" s="102"/>
      <c r="FG35" s="102"/>
      <c r="FH35" s="99">
        <f t="shared" si="13"/>
        <v>0</v>
      </c>
      <c r="FI35" s="31">
        <v>50</v>
      </c>
      <c r="FJ35" s="31">
        <v>30</v>
      </c>
      <c r="FK35" s="98">
        <v>50</v>
      </c>
      <c r="FL35" s="98">
        <v>30</v>
      </c>
      <c r="FM35" s="31"/>
      <c r="FN35" s="31"/>
      <c r="FO35" s="98">
        <v>50</v>
      </c>
      <c r="FP35" s="98">
        <v>30</v>
      </c>
      <c r="FQ35" s="31"/>
      <c r="FR35" s="31"/>
      <c r="FS35" s="98"/>
      <c r="FT35" s="98"/>
      <c r="FU35" s="99">
        <f t="shared" si="14"/>
        <v>0</v>
      </c>
      <c r="FV35" s="101">
        <v>50</v>
      </c>
      <c r="FW35" s="101">
        <v>30</v>
      </c>
      <c r="FX35" s="102">
        <v>50</v>
      </c>
      <c r="FY35" s="102">
        <v>30</v>
      </c>
      <c r="FZ35" s="101"/>
      <c r="GA35" s="101"/>
      <c r="GB35" s="102">
        <v>50</v>
      </c>
      <c r="GC35" s="102">
        <v>30</v>
      </c>
      <c r="GD35" s="101"/>
      <c r="GE35" s="101"/>
      <c r="GF35" s="102"/>
      <c r="GG35" s="102"/>
      <c r="GH35" s="99">
        <f t="shared" si="15"/>
        <v>0</v>
      </c>
      <c r="GI35" s="31">
        <v>50</v>
      </c>
      <c r="GJ35" s="31">
        <v>30</v>
      </c>
      <c r="GK35" s="98">
        <v>50</v>
      </c>
      <c r="GL35" s="98">
        <v>30</v>
      </c>
      <c r="GM35" s="31"/>
      <c r="GN35" s="103"/>
      <c r="GO35" s="98">
        <v>50</v>
      </c>
      <c r="GP35" s="98">
        <v>30</v>
      </c>
      <c r="GQ35" s="31"/>
      <c r="GR35" s="31"/>
      <c r="GS35" s="98"/>
      <c r="GT35" s="98"/>
      <c r="GU35" s="99">
        <f t="shared" si="16"/>
        <v>0</v>
      </c>
      <c r="GV35" s="104">
        <f t="shared" si="0"/>
        <v>0</v>
      </c>
    </row>
    <row r="36" spans="1:204" ht="32.25" customHeight="1" x14ac:dyDescent="0.25">
      <c r="A36" s="25"/>
      <c r="B36" s="40" t="s">
        <v>51</v>
      </c>
      <c r="C36" s="59">
        <f t="shared" si="1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1"/>
      <c r="AB36" s="31"/>
      <c r="AE36" s="31"/>
      <c r="AF36" s="31"/>
      <c r="AI36" s="31"/>
      <c r="AJ36" s="31"/>
      <c r="AK36" s="99">
        <f t="shared" si="2"/>
        <v>0</v>
      </c>
      <c r="AN36" s="98"/>
      <c r="AO36" s="98"/>
      <c r="AV36" s="99">
        <f t="shared" si="3"/>
        <v>0</v>
      </c>
      <c r="AY36" s="98"/>
      <c r="AZ36" s="98"/>
      <c r="BG36" s="99">
        <f t="shared" si="4"/>
        <v>0</v>
      </c>
      <c r="BH36" s="101"/>
      <c r="BI36" s="101"/>
      <c r="BJ36" s="102"/>
      <c r="BK36" s="102"/>
      <c r="BL36" s="101"/>
      <c r="BM36" s="101"/>
      <c r="BN36" s="102"/>
      <c r="BO36" s="102"/>
      <c r="BP36" s="101"/>
      <c r="BQ36" s="101"/>
      <c r="BR36" s="99">
        <f t="shared" si="5"/>
        <v>0</v>
      </c>
      <c r="BS36" s="31"/>
      <c r="BT36" s="31"/>
      <c r="BU36" s="98"/>
      <c r="BV36" s="98"/>
      <c r="BW36" s="31"/>
      <c r="BX36" s="31"/>
      <c r="BY36" s="98"/>
      <c r="BZ36" s="98"/>
      <c r="CA36" s="31"/>
      <c r="CB36" s="31"/>
      <c r="CC36" s="99">
        <f t="shared" si="6"/>
        <v>0</v>
      </c>
      <c r="CD36" s="101"/>
      <c r="CE36" s="101"/>
      <c r="CF36" s="102"/>
      <c r="CG36" s="102"/>
      <c r="CH36" s="101"/>
      <c r="CI36" s="101"/>
      <c r="CJ36" s="102"/>
      <c r="CK36" s="102"/>
      <c r="CL36" s="101"/>
      <c r="CM36" s="101"/>
      <c r="CN36" s="99">
        <f t="shared" si="7"/>
        <v>0</v>
      </c>
      <c r="CO36" s="31"/>
      <c r="CP36" s="31"/>
      <c r="CQ36" s="98"/>
      <c r="CR36" s="98"/>
      <c r="CS36" s="31"/>
      <c r="CT36" s="31"/>
      <c r="CU36" s="98"/>
      <c r="CV36" s="98"/>
      <c r="CW36" s="31"/>
      <c r="CX36" s="31"/>
      <c r="CY36" s="99">
        <f t="shared" si="8"/>
        <v>0</v>
      </c>
      <c r="CZ36" s="101"/>
      <c r="DA36" s="101"/>
      <c r="DB36" s="102"/>
      <c r="DC36" s="102"/>
      <c r="DD36" s="101"/>
      <c r="DE36" s="101"/>
      <c r="DF36" s="102"/>
      <c r="DG36" s="102"/>
      <c r="DH36" s="101"/>
      <c r="DI36" s="101"/>
      <c r="DJ36" s="99">
        <f t="shared" si="9"/>
        <v>0</v>
      </c>
      <c r="DK36" s="31"/>
      <c r="DL36" s="31"/>
      <c r="DM36" s="98"/>
      <c r="DN36" s="98"/>
      <c r="DO36" s="31"/>
      <c r="DP36" s="31"/>
      <c r="DQ36" s="98"/>
      <c r="DR36" s="98"/>
      <c r="DS36" s="31"/>
      <c r="DT36" s="31"/>
      <c r="DU36" s="99">
        <f t="shared" si="10"/>
        <v>0</v>
      </c>
      <c r="DV36" s="101"/>
      <c r="DW36" s="101"/>
      <c r="DX36" s="102"/>
      <c r="DY36" s="102"/>
      <c r="DZ36" s="101"/>
      <c r="EA36" s="101"/>
      <c r="EB36" s="102"/>
      <c r="EC36" s="102"/>
      <c r="ED36" s="101"/>
      <c r="EE36" s="101"/>
      <c r="EF36" s="102"/>
      <c r="EG36" s="102"/>
      <c r="EH36" s="99">
        <f t="shared" si="11"/>
        <v>0</v>
      </c>
      <c r="EI36" s="31"/>
      <c r="EJ36" s="31"/>
      <c r="EK36" s="98"/>
      <c r="EL36" s="98"/>
      <c r="EM36" s="31"/>
      <c r="EN36" s="31"/>
      <c r="EO36" s="98"/>
      <c r="EP36" s="98"/>
      <c r="EQ36" s="31"/>
      <c r="ER36" s="31"/>
      <c r="ES36" s="98"/>
      <c r="ET36" s="98"/>
      <c r="EU36" s="99">
        <f t="shared" si="12"/>
        <v>0</v>
      </c>
      <c r="EV36" s="101"/>
      <c r="EW36" s="101"/>
      <c r="EX36" s="102"/>
      <c r="EY36" s="102"/>
      <c r="EZ36" s="101"/>
      <c r="FA36" s="101"/>
      <c r="FB36" s="102"/>
      <c r="FC36" s="102"/>
      <c r="FD36" s="101"/>
      <c r="FE36" s="101"/>
      <c r="FF36" s="102"/>
      <c r="FG36" s="102"/>
      <c r="FH36" s="99">
        <f t="shared" si="13"/>
        <v>0</v>
      </c>
      <c r="FI36" s="31"/>
      <c r="FJ36" s="31"/>
      <c r="FK36" s="98"/>
      <c r="FL36" s="98"/>
      <c r="FM36" s="31"/>
      <c r="FN36" s="31"/>
      <c r="FO36" s="98"/>
      <c r="FP36" s="98"/>
      <c r="FQ36" s="31"/>
      <c r="FR36" s="31"/>
      <c r="FS36" s="98"/>
      <c r="FT36" s="98"/>
      <c r="FU36" s="99">
        <f t="shared" si="14"/>
        <v>0</v>
      </c>
      <c r="FV36" s="101"/>
      <c r="FW36" s="101"/>
      <c r="FX36" s="102"/>
      <c r="FY36" s="102"/>
      <c r="FZ36" s="101"/>
      <c r="GA36" s="101"/>
      <c r="GB36" s="102"/>
      <c r="GC36" s="102"/>
      <c r="GD36" s="101"/>
      <c r="GE36" s="101"/>
      <c r="GF36" s="102"/>
      <c r="GG36" s="102"/>
      <c r="GH36" s="99">
        <f t="shared" si="15"/>
        <v>0</v>
      </c>
      <c r="GI36" s="31"/>
      <c r="GJ36" s="31"/>
      <c r="GK36" s="98"/>
      <c r="GL36" s="98"/>
      <c r="GM36" s="31"/>
      <c r="GN36" s="103"/>
      <c r="GQ36" s="31"/>
      <c r="GR36" s="31"/>
      <c r="GS36" s="98"/>
      <c r="GT36" s="98"/>
      <c r="GU36" s="99">
        <f t="shared" si="16"/>
        <v>0</v>
      </c>
      <c r="GV36" s="104">
        <f t="shared" si="0"/>
        <v>0</v>
      </c>
    </row>
    <row r="37" spans="1:204" ht="32.25" customHeight="1" x14ac:dyDescent="0.25">
      <c r="A37" s="25"/>
      <c r="B37" s="40" t="s">
        <v>52</v>
      </c>
      <c r="C37" s="59">
        <f t="shared" si="1"/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1"/>
      <c r="AB37" s="31"/>
      <c r="AE37" s="31"/>
      <c r="AF37" s="31"/>
      <c r="AI37" s="31"/>
      <c r="AJ37" s="31"/>
      <c r="AK37" s="99">
        <f t="shared" si="2"/>
        <v>0</v>
      </c>
      <c r="AN37" s="98"/>
      <c r="AO37" s="98"/>
      <c r="AV37" s="99">
        <f t="shared" si="3"/>
        <v>0</v>
      </c>
      <c r="AY37" s="98"/>
      <c r="AZ37" s="98"/>
      <c r="BG37" s="99">
        <f t="shared" si="4"/>
        <v>0</v>
      </c>
      <c r="BH37" s="101"/>
      <c r="BI37" s="101"/>
      <c r="BJ37" s="102"/>
      <c r="BK37" s="102"/>
      <c r="BL37" s="101"/>
      <c r="BM37" s="101"/>
      <c r="BN37" s="102"/>
      <c r="BO37" s="102"/>
      <c r="BP37" s="101"/>
      <c r="BQ37" s="101"/>
      <c r="BR37" s="99">
        <f t="shared" si="5"/>
        <v>0</v>
      </c>
      <c r="BS37" s="31"/>
      <c r="BT37" s="31"/>
      <c r="BU37" s="98"/>
      <c r="BV37" s="98"/>
      <c r="BW37" s="31"/>
      <c r="BX37" s="31"/>
      <c r="BY37" s="98"/>
      <c r="BZ37" s="98"/>
      <c r="CA37" s="31"/>
      <c r="CB37" s="31"/>
      <c r="CC37" s="99">
        <f t="shared" si="6"/>
        <v>0</v>
      </c>
      <c r="CD37" s="101"/>
      <c r="CE37" s="101"/>
      <c r="CF37" s="102"/>
      <c r="CG37" s="102"/>
      <c r="CH37" s="101"/>
      <c r="CI37" s="101"/>
      <c r="CJ37" s="102"/>
      <c r="CK37" s="102"/>
      <c r="CL37" s="101"/>
      <c r="CM37" s="101"/>
      <c r="CN37" s="99">
        <f t="shared" si="7"/>
        <v>0</v>
      </c>
      <c r="CO37" s="31"/>
      <c r="CP37" s="31"/>
      <c r="CQ37" s="98"/>
      <c r="CR37" s="98"/>
      <c r="CS37" s="31"/>
      <c r="CT37" s="31"/>
      <c r="CU37" s="98"/>
      <c r="CV37" s="98"/>
      <c r="CW37" s="31"/>
      <c r="CX37" s="31"/>
      <c r="CY37" s="99">
        <f t="shared" si="8"/>
        <v>0</v>
      </c>
      <c r="CZ37" s="101"/>
      <c r="DA37" s="101"/>
      <c r="DB37" s="102"/>
      <c r="DC37" s="102"/>
      <c r="DD37" s="101"/>
      <c r="DE37" s="101"/>
      <c r="DF37" s="102"/>
      <c r="DG37" s="102"/>
      <c r="DH37" s="101"/>
      <c r="DI37" s="101"/>
      <c r="DJ37" s="99">
        <f t="shared" si="9"/>
        <v>0</v>
      </c>
      <c r="DK37" s="31"/>
      <c r="DL37" s="31"/>
      <c r="DM37" s="98"/>
      <c r="DN37" s="98"/>
      <c r="DO37" s="31"/>
      <c r="DP37" s="31"/>
      <c r="DQ37" s="98"/>
      <c r="DR37" s="98"/>
      <c r="DS37" s="31"/>
      <c r="DT37" s="31"/>
      <c r="DU37" s="99">
        <f t="shared" si="10"/>
        <v>0</v>
      </c>
      <c r="DV37" s="101"/>
      <c r="DW37" s="101"/>
      <c r="DX37" s="102"/>
      <c r="DY37" s="102"/>
      <c r="DZ37" s="101"/>
      <c r="EA37" s="101"/>
      <c r="EB37" s="102"/>
      <c r="EC37" s="102"/>
      <c r="ED37" s="101"/>
      <c r="EE37" s="101"/>
      <c r="EF37" s="102"/>
      <c r="EG37" s="102"/>
      <c r="EH37" s="99">
        <f t="shared" si="11"/>
        <v>0</v>
      </c>
      <c r="EI37" s="31"/>
      <c r="EJ37" s="31"/>
      <c r="EK37" s="98"/>
      <c r="EL37" s="98"/>
      <c r="EM37" s="31"/>
      <c r="EN37" s="31"/>
      <c r="EO37" s="98"/>
      <c r="EP37" s="98"/>
      <c r="EQ37" s="31"/>
      <c r="ER37" s="31"/>
      <c r="ES37" s="98"/>
      <c r="ET37" s="98"/>
      <c r="EU37" s="99">
        <f t="shared" si="12"/>
        <v>0</v>
      </c>
      <c r="EV37" s="101"/>
      <c r="EW37" s="101"/>
      <c r="EX37" s="102"/>
      <c r="EY37" s="102"/>
      <c r="EZ37" s="101"/>
      <c r="FA37" s="101"/>
      <c r="FB37" s="102"/>
      <c r="FC37" s="102"/>
      <c r="FD37" s="101"/>
      <c r="FE37" s="101"/>
      <c r="FF37" s="102"/>
      <c r="FG37" s="102"/>
      <c r="FH37" s="99">
        <f t="shared" si="13"/>
        <v>0</v>
      </c>
      <c r="FI37" s="31"/>
      <c r="FJ37" s="31"/>
      <c r="FK37" s="98"/>
      <c r="FL37" s="98"/>
      <c r="FM37" s="31"/>
      <c r="FN37" s="31"/>
      <c r="FO37" s="98"/>
      <c r="FP37" s="98"/>
      <c r="FQ37" s="31"/>
      <c r="FR37" s="31"/>
      <c r="FS37" s="98"/>
      <c r="FT37" s="98"/>
      <c r="FU37" s="99">
        <f t="shared" si="14"/>
        <v>0</v>
      </c>
      <c r="FV37" s="101"/>
      <c r="FW37" s="101"/>
      <c r="FX37" s="102"/>
      <c r="FY37" s="102"/>
      <c r="FZ37" s="101"/>
      <c r="GA37" s="101"/>
      <c r="GB37" s="102"/>
      <c r="GC37" s="102"/>
      <c r="GD37" s="101"/>
      <c r="GE37" s="101"/>
      <c r="GF37" s="102"/>
      <c r="GG37" s="102"/>
      <c r="GH37" s="99">
        <f t="shared" si="15"/>
        <v>0</v>
      </c>
      <c r="GI37" s="31"/>
      <c r="GJ37" s="31"/>
      <c r="GK37" s="98"/>
      <c r="GL37" s="98"/>
      <c r="GM37" s="31"/>
      <c r="GN37" s="103"/>
      <c r="GQ37" s="31"/>
      <c r="GR37" s="31"/>
      <c r="GS37" s="98"/>
      <c r="GT37" s="98"/>
      <c r="GU37" s="99">
        <f t="shared" si="16"/>
        <v>0</v>
      </c>
      <c r="GV37" s="104">
        <f t="shared" si="0"/>
        <v>0</v>
      </c>
    </row>
    <row r="38" spans="1:204" ht="32.25" customHeight="1" x14ac:dyDescent="0.25">
      <c r="A38" s="25"/>
      <c r="B38" s="40" t="s">
        <v>53</v>
      </c>
      <c r="C38" s="59">
        <f t="shared" si="1"/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1"/>
      <c r="AB38" s="31"/>
      <c r="AE38" s="31"/>
      <c r="AF38" s="31"/>
      <c r="AI38" s="31"/>
      <c r="AJ38" s="31"/>
      <c r="AK38" s="99">
        <f t="shared" si="2"/>
        <v>0</v>
      </c>
      <c r="AN38" s="98"/>
      <c r="AO38" s="98"/>
      <c r="AV38" s="99">
        <f t="shared" si="3"/>
        <v>0</v>
      </c>
      <c r="AY38" s="98"/>
      <c r="AZ38" s="98"/>
      <c r="BG38" s="99">
        <f t="shared" si="4"/>
        <v>0</v>
      </c>
      <c r="BH38" s="101"/>
      <c r="BI38" s="101"/>
      <c r="BJ38" s="102"/>
      <c r="BK38" s="102"/>
      <c r="BL38" s="101"/>
      <c r="BM38" s="101"/>
      <c r="BN38" s="102"/>
      <c r="BO38" s="102"/>
      <c r="BP38" s="101"/>
      <c r="BQ38" s="101"/>
      <c r="BR38" s="99">
        <f t="shared" si="5"/>
        <v>0</v>
      </c>
      <c r="BS38" s="31"/>
      <c r="BT38" s="31"/>
      <c r="BU38" s="98"/>
      <c r="BV38" s="98"/>
      <c r="BW38" s="31"/>
      <c r="BX38" s="31"/>
      <c r="BY38" s="98"/>
      <c r="BZ38" s="98"/>
      <c r="CA38" s="31"/>
      <c r="CB38" s="31"/>
      <c r="CC38" s="99">
        <f t="shared" si="6"/>
        <v>0</v>
      </c>
      <c r="CD38" s="101"/>
      <c r="CE38" s="101"/>
      <c r="CF38" s="102"/>
      <c r="CG38" s="102"/>
      <c r="CH38" s="101"/>
      <c r="CI38" s="101"/>
      <c r="CJ38" s="102"/>
      <c r="CK38" s="102"/>
      <c r="CL38" s="101"/>
      <c r="CM38" s="101"/>
      <c r="CN38" s="99">
        <f t="shared" si="7"/>
        <v>0</v>
      </c>
      <c r="CO38" s="31"/>
      <c r="CP38" s="31"/>
      <c r="CQ38" s="98"/>
      <c r="CR38" s="98"/>
      <c r="CS38" s="31"/>
      <c r="CT38" s="31"/>
      <c r="CU38" s="98"/>
      <c r="CV38" s="98"/>
      <c r="CW38" s="31"/>
      <c r="CX38" s="31"/>
      <c r="CY38" s="99">
        <f t="shared" si="8"/>
        <v>0</v>
      </c>
      <c r="CZ38" s="101"/>
      <c r="DA38" s="101"/>
      <c r="DB38" s="102"/>
      <c r="DC38" s="102"/>
      <c r="DD38" s="101"/>
      <c r="DE38" s="101"/>
      <c r="DF38" s="102"/>
      <c r="DG38" s="102"/>
      <c r="DH38" s="101"/>
      <c r="DI38" s="101"/>
      <c r="DJ38" s="99">
        <f t="shared" si="9"/>
        <v>0</v>
      </c>
      <c r="DK38" s="31"/>
      <c r="DL38" s="31"/>
      <c r="DM38" s="98"/>
      <c r="DN38" s="98"/>
      <c r="DO38" s="31"/>
      <c r="DP38" s="31"/>
      <c r="DQ38" s="98"/>
      <c r="DR38" s="98"/>
      <c r="DS38" s="31"/>
      <c r="DT38" s="31"/>
      <c r="DU38" s="99">
        <f t="shared" si="10"/>
        <v>0</v>
      </c>
      <c r="DV38" s="101"/>
      <c r="DW38" s="101"/>
      <c r="DX38" s="102"/>
      <c r="DY38" s="102"/>
      <c r="DZ38" s="101"/>
      <c r="EA38" s="101"/>
      <c r="EB38" s="102"/>
      <c r="EC38" s="102"/>
      <c r="ED38" s="101"/>
      <c r="EE38" s="101"/>
      <c r="EF38" s="102"/>
      <c r="EG38" s="102"/>
      <c r="EH38" s="99">
        <f t="shared" si="11"/>
        <v>0</v>
      </c>
      <c r="EI38" s="31"/>
      <c r="EJ38" s="31"/>
      <c r="EK38" s="98"/>
      <c r="EL38" s="98"/>
      <c r="EM38" s="31"/>
      <c r="EN38" s="31"/>
      <c r="EO38" s="98"/>
      <c r="EP38" s="98"/>
      <c r="EQ38" s="31"/>
      <c r="ER38" s="31"/>
      <c r="ES38" s="98"/>
      <c r="ET38" s="98"/>
      <c r="EU38" s="99">
        <f t="shared" si="12"/>
        <v>0</v>
      </c>
      <c r="EV38" s="101"/>
      <c r="EW38" s="101"/>
      <c r="EX38" s="102"/>
      <c r="EY38" s="102"/>
      <c r="EZ38" s="101"/>
      <c r="FA38" s="101"/>
      <c r="FB38" s="102"/>
      <c r="FC38" s="102"/>
      <c r="FD38" s="101"/>
      <c r="FE38" s="101"/>
      <c r="FF38" s="102"/>
      <c r="FG38" s="102"/>
      <c r="FH38" s="99">
        <f t="shared" si="13"/>
        <v>0</v>
      </c>
      <c r="FI38" s="31"/>
      <c r="FJ38" s="31"/>
      <c r="FK38" s="98"/>
      <c r="FL38" s="98"/>
      <c r="FM38" s="31"/>
      <c r="FN38" s="31"/>
      <c r="FO38" s="98"/>
      <c r="FP38" s="98"/>
      <c r="FQ38" s="31"/>
      <c r="FR38" s="31"/>
      <c r="FS38" s="98"/>
      <c r="FT38" s="98"/>
      <c r="FU38" s="99">
        <f t="shared" si="14"/>
        <v>0</v>
      </c>
      <c r="FV38" s="101"/>
      <c r="FW38" s="101"/>
      <c r="FX38" s="102"/>
      <c r="FY38" s="102"/>
      <c r="FZ38" s="101"/>
      <c r="GA38" s="101"/>
      <c r="GB38" s="102"/>
      <c r="GC38" s="102"/>
      <c r="GD38" s="101"/>
      <c r="GE38" s="101"/>
      <c r="GF38" s="102"/>
      <c r="GG38" s="102"/>
      <c r="GH38" s="99">
        <f t="shared" si="15"/>
        <v>0</v>
      </c>
      <c r="GI38" s="31"/>
      <c r="GJ38" s="31"/>
      <c r="GK38" s="98"/>
      <c r="GL38" s="98"/>
      <c r="GM38" s="31"/>
      <c r="GN38" s="103"/>
      <c r="GQ38" s="31"/>
      <c r="GR38" s="31"/>
      <c r="GS38" s="98"/>
      <c r="GT38" s="98"/>
      <c r="GU38" s="99">
        <f t="shared" si="16"/>
        <v>0</v>
      </c>
      <c r="GV38" s="104">
        <f t="shared" si="0"/>
        <v>0</v>
      </c>
    </row>
    <row r="39" spans="1:204" ht="32.25" customHeight="1" x14ac:dyDescent="0.25">
      <c r="A39" s="25"/>
      <c r="B39" s="40" t="s">
        <v>54</v>
      </c>
      <c r="C39" s="59">
        <f t="shared" si="1"/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1"/>
      <c r="AB39" s="31"/>
      <c r="AE39" s="31"/>
      <c r="AF39" s="31"/>
      <c r="AI39" s="31"/>
      <c r="AJ39" s="31"/>
      <c r="AK39" s="99">
        <f t="shared" si="2"/>
        <v>0</v>
      </c>
      <c r="AN39" s="98"/>
      <c r="AO39" s="98"/>
      <c r="AV39" s="99">
        <f t="shared" si="3"/>
        <v>0</v>
      </c>
      <c r="AY39" s="98"/>
      <c r="AZ39" s="98"/>
      <c r="BG39" s="99">
        <f t="shared" si="4"/>
        <v>0</v>
      </c>
      <c r="BH39" s="101"/>
      <c r="BI39" s="101"/>
      <c r="BJ39" s="102"/>
      <c r="BK39" s="102"/>
      <c r="BL39" s="101"/>
      <c r="BM39" s="101"/>
      <c r="BN39" s="102"/>
      <c r="BO39" s="102"/>
      <c r="BP39" s="101"/>
      <c r="BQ39" s="101"/>
      <c r="BR39" s="99">
        <f t="shared" si="5"/>
        <v>0</v>
      </c>
      <c r="BS39" s="31"/>
      <c r="BT39" s="31"/>
      <c r="BU39" s="98"/>
      <c r="BV39" s="98"/>
      <c r="BW39" s="31"/>
      <c r="BX39" s="31"/>
      <c r="BY39" s="98"/>
      <c r="BZ39" s="98"/>
      <c r="CA39" s="31"/>
      <c r="CB39" s="31"/>
      <c r="CC39" s="99">
        <f t="shared" si="6"/>
        <v>0</v>
      </c>
      <c r="CD39" s="101"/>
      <c r="CE39" s="101"/>
      <c r="CF39" s="102"/>
      <c r="CG39" s="102"/>
      <c r="CH39" s="101"/>
      <c r="CI39" s="101"/>
      <c r="CJ39" s="102"/>
      <c r="CK39" s="102"/>
      <c r="CL39" s="101"/>
      <c r="CM39" s="101"/>
      <c r="CN39" s="99">
        <f t="shared" si="7"/>
        <v>0</v>
      </c>
      <c r="CO39" s="31"/>
      <c r="CP39" s="31"/>
      <c r="CQ39" s="98"/>
      <c r="CR39" s="98"/>
      <c r="CS39" s="31"/>
      <c r="CT39" s="31"/>
      <c r="CU39" s="98"/>
      <c r="CV39" s="98"/>
      <c r="CW39" s="31"/>
      <c r="CX39" s="31"/>
      <c r="CY39" s="99">
        <f t="shared" si="8"/>
        <v>0</v>
      </c>
      <c r="CZ39" s="101"/>
      <c r="DA39" s="101"/>
      <c r="DB39" s="102"/>
      <c r="DC39" s="102"/>
      <c r="DD39" s="101"/>
      <c r="DE39" s="101"/>
      <c r="DF39" s="102"/>
      <c r="DG39" s="102"/>
      <c r="DH39" s="101"/>
      <c r="DI39" s="101"/>
      <c r="DJ39" s="99">
        <f t="shared" si="9"/>
        <v>0</v>
      </c>
      <c r="DK39" s="31"/>
      <c r="DL39" s="31"/>
      <c r="DM39" s="98"/>
      <c r="DN39" s="98"/>
      <c r="DO39" s="31"/>
      <c r="DP39" s="31"/>
      <c r="DQ39" s="98"/>
      <c r="DR39" s="98"/>
      <c r="DS39" s="31"/>
      <c r="DT39" s="31"/>
      <c r="DU39" s="99">
        <f t="shared" si="10"/>
        <v>0</v>
      </c>
      <c r="DV39" s="101"/>
      <c r="DW39" s="101"/>
      <c r="DX39" s="102"/>
      <c r="DY39" s="102"/>
      <c r="DZ39" s="101"/>
      <c r="EA39" s="101"/>
      <c r="EB39" s="102"/>
      <c r="EC39" s="102"/>
      <c r="ED39" s="101"/>
      <c r="EE39" s="101"/>
      <c r="EF39" s="102"/>
      <c r="EG39" s="102"/>
      <c r="EH39" s="99">
        <f t="shared" si="11"/>
        <v>0</v>
      </c>
      <c r="EI39" s="31"/>
      <c r="EJ39" s="31"/>
      <c r="EK39" s="98"/>
      <c r="EL39" s="98"/>
      <c r="EM39" s="31"/>
      <c r="EN39" s="31"/>
      <c r="EO39" s="98"/>
      <c r="EP39" s="98"/>
      <c r="EQ39" s="31"/>
      <c r="ER39" s="31"/>
      <c r="ES39" s="98"/>
      <c r="ET39" s="98"/>
      <c r="EU39" s="99">
        <f t="shared" si="12"/>
        <v>0</v>
      </c>
      <c r="EV39" s="101"/>
      <c r="EW39" s="101"/>
      <c r="EX39" s="102"/>
      <c r="EY39" s="102"/>
      <c r="EZ39" s="101"/>
      <c r="FA39" s="101"/>
      <c r="FB39" s="102"/>
      <c r="FC39" s="102"/>
      <c r="FD39" s="101"/>
      <c r="FE39" s="101"/>
      <c r="FF39" s="102"/>
      <c r="FG39" s="102"/>
      <c r="FH39" s="99">
        <f t="shared" si="13"/>
        <v>0</v>
      </c>
      <c r="FI39" s="31"/>
      <c r="FJ39" s="31"/>
      <c r="FK39" s="98"/>
      <c r="FL39" s="98"/>
      <c r="FM39" s="31"/>
      <c r="FN39" s="31"/>
      <c r="FO39" s="98"/>
      <c r="FP39" s="98"/>
      <c r="FQ39" s="31"/>
      <c r="FR39" s="31"/>
      <c r="FS39" s="98"/>
      <c r="FT39" s="98"/>
      <c r="FU39" s="99">
        <f t="shared" si="14"/>
        <v>0</v>
      </c>
      <c r="FV39" s="101"/>
      <c r="FW39" s="101"/>
      <c r="FX39" s="102"/>
      <c r="FY39" s="102"/>
      <c r="FZ39" s="101"/>
      <c r="GA39" s="101"/>
      <c r="GB39" s="102"/>
      <c r="GC39" s="102"/>
      <c r="GD39" s="101"/>
      <c r="GE39" s="101"/>
      <c r="GF39" s="102"/>
      <c r="GG39" s="102"/>
      <c r="GH39" s="99">
        <f t="shared" si="15"/>
        <v>0</v>
      </c>
      <c r="GI39" s="31"/>
      <c r="GJ39" s="31"/>
      <c r="GK39" s="98"/>
      <c r="GL39" s="98"/>
      <c r="GM39" s="31"/>
      <c r="GN39" s="103"/>
      <c r="GQ39" s="31"/>
      <c r="GR39" s="31"/>
      <c r="GS39" s="98"/>
      <c r="GT39" s="98"/>
      <c r="GU39" s="99">
        <f t="shared" si="16"/>
        <v>0</v>
      </c>
      <c r="GV39" s="104">
        <f t="shared" si="0"/>
        <v>0</v>
      </c>
    </row>
    <row r="40" spans="1:204" ht="32.25" customHeight="1" x14ac:dyDescent="0.25">
      <c r="A40" s="25"/>
      <c r="B40" s="40" t="s">
        <v>55</v>
      </c>
      <c r="C40" s="59">
        <f t="shared" si="1"/>
        <v>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1"/>
      <c r="AB40" s="31"/>
      <c r="AE40" s="31"/>
      <c r="AF40" s="31"/>
      <c r="AI40" s="31"/>
      <c r="AJ40" s="31"/>
      <c r="AK40" s="99">
        <f t="shared" si="2"/>
        <v>0</v>
      </c>
      <c r="AN40" s="98"/>
      <c r="AO40" s="98"/>
      <c r="AV40" s="99">
        <f t="shared" si="3"/>
        <v>0</v>
      </c>
      <c r="AY40" s="98"/>
      <c r="AZ40" s="98"/>
      <c r="BG40" s="99">
        <f t="shared" si="4"/>
        <v>0</v>
      </c>
      <c r="BH40" s="101"/>
      <c r="BI40" s="101"/>
      <c r="BJ40" s="102"/>
      <c r="BK40" s="102"/>
      <c r="BL40" s="101"/>
      <c r="BM40" s="101"/>
      <c r="BN40" s="102"/>
      <c r="BO40" s="102"/>
      <c r="BP40" s="101"/>
      <c r="BQ40" s="101"/>
      <c r="BR40" s="99">
        <f t="shared" si="5"/>
        <v>0</v>
      </c>
      <c r="BS40" s="31"/>
      <c r="BT40" s="31"/>
      <c r="BU40" s="98"/>
      <c r="BV40" s="98"/>
      <c r="BW40" s="31"/>
      <c r="BX40" s="31"/>
      <c r="BY40" s="98"/>
      <c r="BZ40" s="98"/>
      <c r="CA40" s="31"/>
      <c r="CB40" s="31"/>
      <c r="CC40" s="99">
        <f t="shared" si="6"/>
        <v>0</v>
      </c>
      <c r="CD40" s="101"/>
      <c r="CE40" s="101"/>
      <c r="CF40" s="102"/>
      <c r="CG40" s="102"/>
      <c r="CH40" s="101"/>
      <c r="CI40" s="101"/>
      <c r="CJ40" s="102"/>
      <c r="CK40" s="102"/>
      <c r="CL40" s="101"/>
      <c r="CM40" s="101"/>
      <c r="CN40" s="99">
        <f t="shared" si="7"/>
        <v>0</v>
      </c>
      <c r="CO40" s="31"/>
      <c r="CP40" s="31"/>
      <c r="CQ40" s="98"/>
      <c r="CR40" s="98"/>
      <c r="CS40" s="31"/>
      <c r="CT40" s="31"/>
      <c r="CU40" s="98"/>
      <c r="CV40" s="98"/>
      <c r="CW40" s="31"/>
      <c r="CX40" s="31"/>
      <c r="CY40" s="99">
        <f t="shared" si="8"/>
        <v>0</v>
      </c>
      <c r="CZ40" s="101"/>
      <c r="DA40" s="101"/>
      <c r="DB40" s="102"/>
      <c r="DC40" s="102"/>
      <c r="DD40" s="101"/>
      <c r="DE40" s="101"/>
      <c r="DF40" s="102"/>
      <c r="DG40" s="102"/>
      <c r="DH40" s="101"/>
      <c r="DI40" s="101"/>
      <c r="DJ40" s="99">
        <f t="shared" si="9"/>
        <v>0</v>
      </c>
      <c r="DK40" s="31"/>
      <c r="DL40" s="31"/>
      <c r="DM40" s="98"/>
      <c r="DN40" s="98"/>
      <c r="DO40" s="31"/>
      <c r="DP40" s="31"/>
      <c r="DQ40" s="98"/>
      <c r="DR40" s="98"/>
      <c r="DS40" s="31"/>
      <c r="DT40" s="31"/>
      <c r="DU40" s="99">
        <f t="shared" si="10"/>
        <v>0</v>
      </c>
      <c r="DV40" s="101"/>
      <c r="DW40" s="101"/>
      <c r="DX40" s="102"/>
      <c r="DY40" s="102"/>
      <c r="DZ40" s="101"/>
      <c r="EA40" s="101"/>
      <c r="EB40" s="102"/>
      <c r="EC40" s="102"/>
      <c r="ED40" s="101"/>
      <c r="EE40" s="101"/>
      <c r="EF40" s="102"/>
      <c r="EG40" s="102"/>
      <c r="EH40" s="99">
        <f t="shared" si="11"/>
        <v>0</v>
      </c>
      <c r="EI40" s="31"/>
      <c r="EJ40" s="31"/>
      <c r="EK40" s="98"/>
      <c r="EL40" s="98"/>
      <c r="EM40" s="31"/>
      <c r="EN40" s="31"/>
      <c r="EO40" s="98"/>
      <c r="EP40" s="98"/>
      <c r="EQ40" s="31"/>
      <c r="ER40" s="31"/>
      <c r="ES40" s="98"/>
      <c r="ET40" s="98"/>
      <c r="EU40" s="99">
        <f t="shared" si="12"/>
        <v>0</v>
      </c>
      <c r="EV40" s="101"/>
      <c r="EW40" s="101"/>
      <c r="EX40" s="102"/>
      <c r="EY40" s="102"/>
      <c r="EZ40" s="101"/>
      <c r="FA40" s="101"/>
      <c r="FB40" s="102"/>
      <c r="FC40" s="102"/>
      <c r="FD40" s="101"/>
      <c r="FE40" s="101"/>
      <c r="FF40" s="102"/>
      <c r="FG40" s="102"/>
      <c r="FH40" s="99">
        <f t="shared" si="13"/>
        <v>0</v>
      </c>
      <c r="FI40" s="31"/>
      <c r="FJ40" s="31"/>
      <c r="FK40" s="98"/>
      <c r="FL40" s="98"/>
      <c r="FM40" s="31"/>
      <c r="FN40" s="31"/>
      <c r="FO40" s="98"/>
      <c r="FP40" s="98"/>
      <c r="FQ40" s="31"/>
      <c r="FR40" s="31"/>
      <c r="FS40" s="98"/>
      <c r="FT40" s="98"/>
      <c r="FU40" s="99">
        <f t="shared" si="14"/>
        <v>0</v>
      </c>
      <c r="FV40" s="101"/>
      <c r="FW40" s="101"/>
      <c r="FX40" s="102"/>
      <c r="FY40" s="102"/>
      <c r="FZ40" s="101"/>
      <c r="GA40" s="101"/>
      <c r="GB40" s="102"/>
      <c r="GC40" s="102"/>
      <c r="GD40" s="101"/>
      <c r="GE40" s="101"/>
      <c r="GF40" s="102"/>
      <c r="GG40" s="102"/>
      <c r="GH40" s="99">
        <f t="shared" si="15"/>
        <v>0</v>
      </c>
      <c r="GI40" s="31"/>
      <c r="GJ40" s="31"/>
      <c r="GK40" s="98"/>
      <c r="GL40" s="98"/>
      <c r="GM40" s="31"/>
      <c r="GN40" s="103"/>
      <c r="GQ40" s="31"/>
      <c r="GR40" s="31"/>
      <c r="GS40" s="98"/>
      <c r="GT40" s="98"/>
      <c r="GU40" s="99">
        <f t="shared" si="16"/>
        <v>0</v>
      </c>
      <c r="GV40" s="104">
        <f t="shared" si="0"/>
        <v>0</v>
      </c>
    </row>
    <row r="41" spans="1:204" ht="30.75" customHeight="1" thickBot="1" x14ac:dyDescent="0.3">
      <c r="A41" s="41"/>
      <c r="B41" s="42" t="s">
        <v>56</v>
      </c>
      <c r="C41" s="60">
        <f t="shared" si="1"/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31"/>
      <c r="AB41" s="31"/>
      <c r="AE41" s="31">
        <v>16</v>
      </c>
      <c r="AF41" s="31">
        <v>30</v>
      </c>
      <c r="AI41" s="31">
        <v>16</v>
      </c>
      <c r="AJ41" s="31">
        <v>30</v>
      </c>
      <c r="AK41" s="99">
        <f t="shared" si="2"/>
        <v>0</v>
      </c>
      <c r="AL41" s="100">
        <v>4</v>
      </c>
      <c r="AM41" s="100">
        <v>30</v>
      </c>
      <c r="AN41" s="98"/>
      <c r="AO41" s="98"/>
      <c r="AT41" s="100">
        <v>15</v>
      </c>
      <c r="AU41" s="100">
        <v>30</v>
      </c>
      <c r="AV41" s="99">
        <f t="shared" si="3"/>
        <v>0</v>
      </c>
      <c r="AW41" s="31">
        <v>6</v>
      </c>
      <c r="AX41" s="31">
        <v>30</v>
      </c>
      <c r="AY41" s="98"/>
      <c r="AZ41" s="98"/>
      <c r="BA41" s="31">
        <v>25</v>
      </c>
      <c r="BB41" s="31">
        <v>30</v>
      </c>
      <c r="BE41" s="31">
        <v>25</v>
      </c>
      <c r="BF41" s="31">
        <v>30</v>
      </c>
      <c r="BG41" s="99">
        <f t="shared" si="4"/>
        <v>0</v>
      </c>
      <c r="BH41" s="101">
        <v>7.2</v>
      </c>
      <c r="BI41" s="101">
        <v>30</v>
      </c>
      <c r="BJ41" s="102"/>
      <c r="BK41" s="102"/>
      <c r="BL41" s="101">
        <v>20</v>
      </c>
      <c r="BM41" s="101">
        <v>30</v>
      </c>
      <c r="BN41" s="102"/>
      <c r="BO41" s="102"/>
      <c r="BP41" s="101">
        <v>20</v>
      </c>
      <c r="BQ41" s="101">
        <v>30</v>
      </c>
      <c r="BR41" s="99">
        <f t="shared" si="5"/>
        <v>0</v>
      </c>
      <c r="BS41" s="31">
        <v>7.2</v>
      </c>
      <c r="BT41" s="31">
        <v>30</v>
      </c>
      <c r="BU41" s="98"/>
      <c r="BV41" s="98"/>
      <c r="BW41" s="31">
        <v>25</v>
      </c>
      <c r="BX41" s="31">
        <v>30</v>
      </c>
      <c r="BY41" s="98"/>
      <c r="BZ41" s="98"/>
      <c r="CA41" s="31">
        <v>25</v>
      </c>
      <c r="CB41" s="31">
        <v>30</v>
      </c>
      <c r="CC41" s="99">
        <f t="shared" si="6"/>
        <v>0</v>
      </c>
      <c r="CD41" s="101">
        <v>8.5</v>
      </c>
      <c r="CE41" s="101">
        <v>30</v>
      </c>
      <c r="CF41" s="102"/>
      <c r="CG41" s="102"/>
      <c r="CH41" s="101">
        <v>30</v>
      </c>
      <c r="CI41" s="101">
        <v>30</v>
      </c>
      <c r="CJ41" s="102"/>
      <c r="CK41" s="102"/>
      <c r="CL41" s="101">
        <v>30</v>
      </c>
      <c r="CM41" s="101">
        <v>30</v>
      </c>
      <c r="CN41" s="99">
        <f t="shared" si="7"/>
        <v>0</v>
      </c>
      <c r="CO41" s="31">
        <v>8.5</v>
      </c>
      <c r="CP41" s="31">
        <v>30</v>
      </c>
      <c r="CQ41" s="98"/>
      <c r="CR41" s="98"/>
      <c r="CS41" s="31">
        <v>60</v>
      </c>
      <c r="CT41" s="31">
        <v>30</v>
      </c>
      <c r="CU41" s="98"/>
      <c r="CV41" s="98"/>
      <c r="CW41" s="31">
        <v>60</v>
      </c>
      <c r="CX41" s="31">
        <v>30</v>
      </c>
      <c r="CY41" s="99">
        <f t="shared" si="8"/>
        <v>0</v>
      </c>
      <c r="CZ41" s="101">
        <v>9.6</v>
      </c>
      <c r="DA41" s="101">
        <v>30</v>
      </c>
      <c r="DB41" s="102"/>
      <c r="DC41" s="102"/>
      <c r="DD41" s="101">
        <v>50</v>
      </c>
      <c r="DE41" s="101">
        <v>30</v>
      </c>
      <c r="DF41" s="102"/>
      <c r="DG41" s="102"/>
      <c r="DH41" s="101">
        <v>50</v>
      </c>
      <c r="DI41" s="101">
        <v>30</v>
      </c>
      <c r="DJ41" s="99">
        <f t="shared" si="9"/>
        <v>0</v>
      </c>
      <c r="DK41" s="31">
        <v>8.5</v>
      </c>
      <c r="DL41" s="31">
        <v>30</v>
      </c>
      <c r="DM41" s="98"/>
      <c r="DN41" s="98"/>
      <c r="DO41" s="31">
        <v>45</v>
      </c>
      <c r="DP41" s="31">
        <v>30</v>
      </c>
      <c r="DQ41" s="98"/>
      <c r="DR41" s="98"/>
      <c r="DS41" s="31">
        <v>45</v>
      </c>
      <c r="DT41" s="31">
        <v>30</v>
      </c>
      <c r="DU41" s="99">
        <f t="shared" si="10"/>
        <v>0</v>
      </c>
      <c r="DV41" s="101">
        <v>7.2</v>
      </c>
      <c r="DW41" s="101">
        <v>30</v>
      </c>
      <c r="DX41" s="102"/>
      <c r="DY41" s="102"/>
      <c r="DZ41" s="101">
        <v>45</v>
      </c>
      <c r="EA41" s="101">
        <v>30</v>
      </c>
      <c r="EB41" s="102"/>
      <c r="EC41" s="102"/>
      <c r="ED41" s="101"/>
      <c r="EE41" s="101">
        <v>30</v>
      </c>
      <c r="EF41" s="102"/>
      <c r="EG41" s="102"/>
      <c r="EH41" s="99">
        <f t="shared" si="11"/>
        <v>0</v>
      </c>
      <c r="EI41" s="31">
        <v>7.2</v>
      </c>
      <c r="EJ41" s="31">
        <v>30</v>
      </c>
      <c r="EK41" s="98"/>
      <c r="EL41" s="98"/>
      <c r="EM41" s="31">
        <v>50</v>
      </c>
      <c r="EN41" s="31">
        <v>30</v>
      </c>
      <c r="EO41" s="98"/>
      <c r="EP41" s="98"/>
      <c r="EQ41" s="31">
        <v>50</v>
      </c>
      <c r="ER41" s="31">
        <v>30</v>
      </c>
      <c r="ES41" s="98"/>
      <c r="ET41" s="98"/>
      <c r="EU41" s="99">
        <f t="shared" si="12"/>
        <v>0</v>
      </c>
      <c r="EV41" s="101">
        <v>7.2</v>
      </c>
      <c r="EW41" s="101">
        <v>30</v>
      </c>
      <c r="EX41" s="102"/>
      <c r="EY41" s="102"/>
      <c r="EZ41" s="101">
        <v>60</v>
      </c>
      <c r="FA41" s="101">
        <v>30</v>
      </c>
      <c r="FB41" s="102"/>
      <c r="FC41" s="102"/>
      <c r="FD41" s="101">
        <v>60</v>
      </c>
      <c r="FE41" s="101">
        <v>30</v>
      </c>
      <c r="FF41" s="102"/>
      <c r="FG41" s="102"/>
      <c r="FH41" s="99">
        <f t="shared" si="13"/>
        <v>0</v>
      </c>
      <c r="FI41" s="31">
        <v>7.2</v>
      </c>
      <c r="FJ41" s="31">
        <v>30</v>
      </c>
      <c r="FK41" s="98"/>
      <c r="FL41" s="98"/>
      <c r="FM41" s="31">
        <v>45</v>
      </c>
      <c r="FN41" s="31">
        <v>30</v>
      </c>
      <c r="FO41" s="98"/>
      <c r="FP41" s="98"/>
      <c r="FQ41" s="31">
        <v>45</v>
      </c>
      <c r="FR41" s="31">
        <v>30</v>
      </c>
      <c r="FS41" s="98"/>
      <c r="FT41" s="98"/>
      <c r="FU41" s="99">
        <f t="shared" si="14"/>
        <v>0</v>
      </c>
      <c r="FV41" s="101">
        <v>7.2</v>
      </c>
      <c r="FW41" s="101">
        <v>30</v>
      </c>
      <c r="FX41" s="102"/>
      <c r="FY41" s="102"/>
      <c r="FZ41" s="101">
        <v>50</v>
      </c>
      <c r="GA41" s="101">
        <v>30</v>
      </c>
      <c r="GB41" s="102"/>
      <c r="GC41" s="102"/>
      <c r="GD41" s="101">
        <v>50</v>
      </c>
      <c r="GE41" s="101">
        <v>30</v>
      </c>
      <c r="GF41" s="102"/>
      <c r="GG41" s="102"/>
      <c r="GH41" s="99">
        <f t="shared" si="15"/>
        <v>0</v>
      </c>
      <c r="GI41" s="31">
        <v>7.2</v>
      </c>
      <c r="GJ41" s="31">
        <v>30</v>
      </c>
      <c r="GK41" s="98"/>
      <c r="GL41" s="98"/>
      <c r="GM41" s="31">
        <v>60</v>
      </c>
      <c r="GN41" s="103">
        <v>30</v>
      </c>
      <c r="GQ41" s="31">
        <v>60</v>
      </c>
      <c r="GR41" s="31">
        <v>30</v>
      </c>
      <c r="GS41" s="98"/>
      <c r="GT41" s="98"/>
      <c r="GU41" s="99">
        <f t="shared" si="16"/>
        <v>0</v>
      </c>
      <c r="GV41" s="104">
        <f t="shared" si="0"/>
        <v>0</v>
      </c>
    </row>
    <row r="42" spans="1:204" ht="40.5" customHeight="1" thickBot="1" x14ac:dyDescent="0.3">
      <c r="A42" s="43" t="s">
        <v>57</v>
      </c>
      <c r="B42" s="36" t="s">
        <v>58</v>
      </c>
      <c r="C42" s="57">
        <f t="shared" si="1"/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1"/>
      <c r="AB42" s="31"/>
      <c r="AE42" s="31">
        <v>25</v>
      </c>
      <c r="AF42" s="31">
        <v>30</v>
      </c>
      <c r="AI42" s="31">
        <v>25</v>
      </c>
      <c r="AJ42" s="31">
        <v>30</v>
      </c>
      <c r="AK42" s="99">
        <f t="shared" si="2"/>
        <v>0</v>
      </c>
      <c r="AN42" s="98"/>
      <c r="AO42" s="98"/>
      <c r="AT42" s="100">
        <v>37</v>
      </c>
      <c r="AU42" s="100">
        <v>30</v>
      </c>
      <c r="AV42" s="99">
        <f t="shared" si="3"/>
        <v>0</v>
      </c>
      <c r="AY42" s="98"/>
      <c r="AZ42" s="98"/>
      <c r="BA42" s="31">
        <v>45</v>
      </c>
      <c r="BB42" s="31">
        <v>30</v>
      </c>
      <c r="BE42" s="31">
        <v>45</v>
      </c>
      <c r="BF42" s="31">
        <v>30</v>
      </c>
      <c r="BG42" s="99">
        <f t="shared" si="4"/>
        <v>0</v>
      </c>
      <c r="BH42" s="101"/>
      <c r="BI42" s="101"/>
      <c r="BJ42" s="102"/>
      <c r="BK42" s="102"/>
      <c r="BL42" s="101">
        <v>50</v>
      </c>
      <c r="BM42" s="101">
        <v>30</v>
      </c>
      <c r="BN42" s="102"/>
      <c r="BO42" s="102"/>
      <c r="BP42" s="101">
        <v>50</v>
      </c>
      <c r="BQ42" s="101">
        <v>30</v>
      </c>
      <c r="BR42" s="99">
        <f t="shared" si="5"/>
        <v>0</v>
      </c>
      <c r="BS42" s="31"/>
      <c r="BT42" s="31"/>
      <c r="BU42" s="98"/>
      <c r="BV42" s="98"/>
      <c r="BW42" s="31">
        <v>50</v>
      </c>
      <c r="BX42" s="31">
        <v>30</v>
      </c>
      <c r="BY42" s="98"/>
      <c r="BZ42" s="98"/>
      <c r="CA42" s="31">
        <v>50</v>
      </c>
      <c r="CB42" s="31">
        <v>30</v>
      </c>
      <c r="CC42" s="99">
        <f t="shared" si="6"/>
        <v>0</v>
      </c>
      <c r="CD42" s="101"/>
      <c r="CE42" s="101"/>
      <c r="CF42" s="102"/>
      <c r="CG42" s="102"/>
      <c r="CH42" s="101">
        <v>62</v>
      </c>
      <c r="CI42" s="101">
        <v>30</v>
      </c>
      <c r="CJ42" s="102"/>
      <c r="CK42" s="102"/>
      <c r="CL42" s="101">
        <v>62</v>
      </c>
      <c r="CM42" s="101">
        <v>30</v>
      </c>
      <c r="CN42" s="99">
        <f t="shared" si="7"/>
        <v>0</v>
      </c>
      <c r="CO42" s="31"/>
      <c r="CP42" s="31"/>
      <c r="CQ42" s="98"/>
      <c r="CR42" s="98"/>
      <c r="CS42" s="31">
        <v>148</v>
      </c>
      <c r="CT42" s="31">
        <v>30</v>
      </c>
      <c r="CU42" s="98"/>
      <c r="CV42" s="98"/>
      <c r="CW42" s="31">
        <v>148</v>
      </c>
      <c r="CX42" s="31">
        <v>30</v>
      </c>
      <c r="CY42" s="99">
        <f t="shared" si="8"/>
        <v>0</v>
      </c>
      <c r="CZ42" s="101"/>
      <c r="DA42" s="101"/>
      <c r="DB42" s="102"/>
      <c r="DC42" s="102"/>
      <c r="DD42" s="101">
        <v>136</v>
      </c>
      <c r="DE42" s="101">
        <v>30</v>
      </c>
      <c r="DF42" s="102"/>
      <c r="DG42" s="102"/>
      <c r="DH42" s="101">
        <v>136</v>
      </c>
      <c r="DI42" s="101">
        <v>30</v>
      </c>
      <c r="DJ42" s="99">
        <f t="shared" si="9"/>
        <v>0</v>
      </c>
      <c r="DK42" s="31"/>
      <c r="DL42" s="31"/>
      <c r="DM42" s="98"/>
      <c r="DN42" s="98"/>
      <c r="DO42" s="31">
        <v>74</v>
      </c>
      <c r="DP42" s="31">
        <v>30</v>
      </c>
      <c r="DQ42" s="98"/>
      <c r="DR42" s="98"/>
      <c r="DS42" s="31">
        <v>74</v>
      </c>
      <c r="DT42" s="31">
        <v>30</v>
      </c>
      <c r="DU42" s="99">
        <f t="shared" si="10"/>
        <v>0</v>
      </c>
      <c r="DV42" s="101"/>
      <c r="DW42" s="101"/>
      <c r="DX42" s="102"/>
      <c r="DY42" s="102"/>
      <c r="DZ42" s="101">
        <v>74</v>
      </c>
      <c r="EA42" s="101">
        <v>30</v>
      </c>
      <c r="EB42" s="102"/>
      <c r="EC42" s="102"/>
      <c r="ED42" s="101"/>
      <c r="EE42" s="101">
        <v>30</v>
      </c>
      <c r="EF42" s="102"/>
      <c r="EG42" s="102"/>
      <c r="EH42" s="99">
        <f t="shared" si="11"/>
        <v>0</v>
      </c>
      <c r="EI42" s="31"/>
      <c r="EJ42" s="31"/>
      <c r="EK42" s="98"/>
      <c r="EL42" s="98"/>
      <c r="EM42" s="31">
        <v>136</v>
      </c>
      <c r="EN42" s="31">
        <v>30</v>
      </c>
      <c r="EO42" s="98"/>
      <c r="EP42" s="98"/>
      <c r="EQ42" s="31">
        <v>136</v>
      </c>
      <c r="ER42" s="31">
        <v>30</v>
      </c>
      <c r="ES42" s="98"/>
      <c r="ET42" s="98"/>
      <c r="EU42" s="99">
        <f t="shared" si="12"/>
        <v>0</v>
      </c>
      <c r="EV42" s="101"/>
      <c r="EW42" s="101"/>
      <c r="EX42" s="102"/>
      <c r="EY42" s="102"/>
      <c r="EZ42" s="101">
        <v>148</v>
      </c>
      <c r="FA42" s="101">
        <v>30</v>
      </c>
      <c r="FB42" s="102"/>
      <c r="FC42" s="102"/>
      <c r="FD42" s="101">
        <v>148</v>
      </c>
      <c r="FE42" s="101">
        <v>30</v>
      </c>
      <c r="FF42" s="102"/>
      <c r="FG42" s="102"/>
      <c r="FH42" s="99">
        <f t="shared" si="13"/>
        <v>0</v>
      </c>
      <c r="FI42" s="31"/>
      <c r="FJ42" s="31"/>
      <c r="FK42" s="98"/>
      <c r="FL42" s="98"/>
      <c r="FM42" s="31">
        <v>72</v>
      </c>
      <c r="FN42" s="31">
        <v>30</v>
      </c>
      <c r="FO42" s="98"/>
      <c r="FP42" s="98"/>
      <c r="FQ42" s="31">
        <v>72</v>
      </c>
      <c r="FR42" s="31">
        <v>30</v>
      </c>
      <c r="FS42" s="98"/>
      <c r="FT42" s="98"/>
      <c r="FU42" s="99">
        <f t="shared" si="14"/>
        <v>0</v>
      </c>
      <c r="FV42" s="101"/>
      <c r="FW42" s="101"/>
      <c r="FX42" s="102"/>
      <c r="FY42" s="102"/>
      <c r="FZ42" s="101">
        <v>136</v>
      </c>
      <c r="GA42" s="101">
        <v>30</v>
      </c>
      <c r="GB42" s="102"/>
      <c r="GC42" s="102"/>
      <c r="GD42" s="101">
        <v>136</v>
      </c>
      <c r="GE42" s="101">
        <v>30</v>
      </c>
      <c r="GF42" s="102"/>
      <c r="GG42" s="102"/>
      <c r="GH42" s="99">
        <f t="shared" si="15"/>
        <v>0</v>
      </c>
      <c r="GI42" s="31"/>
      <c r="GJ42" s="31"/>
      <c r="GK42" s="98"/>
      <c r="GL42" s="98"/>
      <c r="GM42" s="31">
        <v>148</v>
      </c>
      <c r="GN42" s="103">
        <v>30</v>
      </c>
      <c r="GQ42" s="31">
        <v>148</v>
      </c>
      <c r="GR42" s="31">
        <v>30</v>
      </c>
      <c r="GS42" s="98"/>
      <c r="GT42" s="98"/>
      <c r="GU42" s="99">
        <f t="shared" si="16"/>
        <v>0</v>
      </c>
      <c r="GV42" s="104">
        <f t="shared" si="0"/>
        <v>0</v>
      </c>
    </row>
    <row r="43" spans="1:204" ht="19.5" customHeight="1" x14ac:dyDescent="0.25">
      <c r="A43" s="23" t="s">
        <v>59</v>
      </c>
      <c r="B43" s="39" t="s">
        <v>60</v>
      </c>
      <c r="C43" s="58">
        <f t="shared" si="1"/>
        <v>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1"/>
      <c r="AB43" s="31"/>
      <c r="AE43" s="31"/>
      <c r="AF43" s="31"/>
      <c r="AI43" s="31"/>
      <c r="AJ43" s="31"/>
      <c r="AK43" s="99">
        <f t="shared" si="2"/>
        <v>0</v>
      </c>
      <c r="AN43" s="98"/>
      <c r="AO43" s="98"/>
      <c r="AV43" s="99">
        <f t="shared" si="3"/>
        <v>0</v>
      </c>
      <c r="AY43" s="98"/>
      <c r="AZ43" s="98"/>
      <c r="BG43" s="99">
        <f t="shared" si="4"/>
        <v>0</v>
      </c>
      <c r="BH43" s="101"/>
      <c r="BI43" s="101"/>
      <c r="BJ43" s="102"/>
      <c r="BK43" s="102"/>
      <c r="BL43" s="101"/>
      <c r="BM43" s="101"/>
      <c r="BN43" s="102"/>
      <c r="BO43" s="102"/>
      <c r="BP43" s="101"/>
      <c r="BQ43" s="101"/>
      <c r="BR43" s="99">
        <f t="shared" si="5"/>
        <v>0</v>
      </c>
      <c r="BS43" s="31"/>
      <c r="BT43" s="31"/>
      <c r="BU43" s="98"/>
      <c r="BV43" s="98"/>
      <c r="BW43" s="31"/>
      <c r="BX43" s="31"/>
      <c r="BY43" s="98"/>
      <c r="BZ43" s="98"/>
      <c r="CA43" s="31"/>
      <c r="CB43" s="31"/>
      <c r="CC43" s="99">
        <f t="shared" si="6"/>
        <v>0</v>
      </c>
      <c r="CD43" s="101"/>
      <c r="CE43" s="101"/>
      <c r="CF43" s="102"/>
      <c r="CG43" s="102"/>
      <c r="CH43" s="101"/>
      <c r="CI43" s="101"/>
      <c r="CJ43" s="102"/>
      <c r="CK43" s="102"/>
      <c r="CL43" s="101"/>
      <c r="CM43" s="101"/>
      <c r="CN43" s="99">
        <f t="shared" si="7"/>
        <v>0</v>
      </c>
      <c r="CO43" s="31"/>
      <c r="CP43" s="31"/>
      <c r="CQ43" s="98"/>
      <c r="CR43" s="98"/>
      <c r="CS43" s="31"/>
      <c r="CT43" s="31"/>
      <c r="CU43" s="98"/>
      <c r="CV43" s="98"/>
      <c r="CW43" s="31"/>
      <c r="CX43" s="31"/>
      <c r="CY43" s="99">
        <f t="shared" si="8"/>
        <v>0</v>
      </c>
      <c r="CZ43" s="101"/>
      <c r="DA43" s="101"/>
      <c r="DB43" s="102"/>
      <c r="DC43" s="102"/>
      <c r="DD43" s="101"/>
      <c r="DE43" s="101"/>
      <c r="DF43" s="102"/>
      <c r="DG43" s="102"/>
      <c r="DH43" s="101"/>
      <c r="DI43" s="101"/>
      <c r="DJ43" s="99">
        <f t="shared" si="9"/>
        <v>0</v>
      </c>
      <c r="DK43" s="31"/>
      <c r="DL43" s="31"/>
      <c r="DM43" s="98"/>
      <c r="DN43" s="98"/>
      <c r="DO43" s="31"/>
      <c r="DP43" s="31"/>
      <c r="DQ43" s="98"/>
      <c r="DR43" s="98"/>
      <c r="DS43" s="31"/>
      <c r="DT43" s="31"/>
      <c r="DU43" s="99">
        <f t="shared" si="10"/>
        <v>0</v>
      </c>
      <c r="DV43" s="101"/>
      <c r="DW43" s="101"/>
      <c r="DX43" s="102"/>
      <c r="DY43" s="102"/>
      <c r="DZ43" s="101"/>
      <c r="EA43" s="101"/>
      <c r="EB43" s="102"/>
      <c r="EC43" s="102"/>
      <c r="ED43" s="101"/>
      <c r="EE43" s="101"/>
      <c r="EF43" s="102"/>
      <c r="EG43" s="102"/>
      <c r="EH43" s="99">
        <f t="shared" si="11"/>
        <v>0</v>
      </c>
      <c r="EI43" s="31"/>
      <c r="EJ43" s="31"/>
      <c r="EK43" s="98"/>
      <c r="EL43" s="98"/>
      <c r="EM43" s="31"/>
      <c r="EN43" s="31"/>
      <c r="EO43" s="98"/>
      <c r="EP43" s="98"/>
      <c r="EQ43" s="31"/>
      <c r="ER43" s="31"/>
      <c r="ES43" s="98"/>
      <c r="ET43" s="98"/>
      <c r="EU43" s="99">
        <f t="shared" si="12"/>
        <v>0</v>
      </c>
      <c r="EV43" s="101"/>
      <c r="EW43" s="101"/>
      <c r="EX43" s="102"/>
      <c r="EY43" s="102"/>
      <c r="EZ43" s="101"/>
      <c r="FA43" s="101"/>
      <c r="FB43" s="102"/>
      <c r="FC43" s="102"/>
      <c r="FD43" s="101"/>
      <c r="FE43" s="101"/>
      <c r="FF43" s="102"/>
      <c r="FG43" s="102"/>
      <c r="FH43" s="99">
        <f t="shared" si="13"/>
        <v>0</v>
      </c>
      <c r="FI43" s="31"/>
      <c r="FJ43" s="31"/>
      <c r="FK43" s="98"/>
      <c r="FL43" s="98"/>
      <c r="FM43" s="31"/>
      <c r="FN43" s="31"/>
      <c r="FO43" s="98"/>
      <c r="FP43" s="98"/>
      <c r="FQ43" s="31"/>
      <c r="FR43" s="31"/>
      <c r="FS43" s="98"/>
      <c r="FT43" s="98"/>
      <c r="FU43" s="99">
        <f t="shared" si="14"/>
        <v>0</v>
      </c>
      <c r="FV43" s="101"/>
      <c r="FW43" s="101"/>
      <c r="FX43" s="102"/>
      <c r="FY43" s="102"/>
      <c r="FZ43" s="101"/>
      <c r="GA43" s="101"/>
      <c r="GB43" s="102"/>
      <c r="GC43" s="102"/>
      <c r="GD43" s="101"/>
      <c r="GE43" s="101"/>
      <c r="GF43" s="102"/>
      <c r="GG43" s="102"/>
      <c r="GH43" s="99">
        <f t="shared" si="15"/>
        <v>0</v>
      </c>
      <c r="GI43" s="31"/>
      <c r="GJ43" s="31"/>
      <c r="GK43" s="98"/>
      <c r="GL43" s="98"/>
      <c r="GM43" s="31"/>
      <c r="GN43" s="103"/>
      <c r="GQ43" s="31"/>
      <c r="GR43" s="31"/>
      <c r="GS43" s="98"/>
      <c r="GT43" s="98"/>
      <c r="GU43" s="99">
        <f t="shared" si="16"/>
        <v>0</v>
      </c>
      <c r="GV43" s="104">
        <f t="shared" si="0"/>
        <v>0</v>
      </c>
    </row>
    <row r="44" spans="1:204" ht="18.75" customHeight="1" x14ac:dyDescent="0.25">
      <c r="A44" s="25"/>
      <c r="B44" s="40" t="s">
        <v>61</v>
      </c>
      <c r="C44" s="59">
        <f t="shared" si="1"/>
        <v>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1"/>
      <c r="AB44" s="31"/>
      <c r="AE44" s="31"/>
      <c r="AF44" s="31"/>
      <c r="AI44" s="31"/>
      <c r="AJ44" s="31"/>
      <c r="AK44" s="99">
        <f t="shared" si="2"/>
        <v>0</v>
      </c>
      <c r="AN44" s="98"/>
      <c r="AO44" s="98"/>
      <c r="AV44" s="99">
        <f t="shared" si="3"/>
        <v>0</v>
      </c>
      <c r="AY44" s="98"/>
      <c r="AZ44" s="98"/>
      <c r="BG44" s="99">
        <f t="shared" si="4"/>
        <v>0</v>
      </c>
      <c r="BH44" s="101"/>
      <c r="BI44" s="101"/>
      <c r="BJ44" s="102"/>
      <c r="BK44" s="102"/>
      <c r="BL44" s="101"/>
      <c r="BM44" s="101"/>
      <c r="BN44" s="102"/>
      <c r="BO44" s="102"/>
      <c r="BP44" s="101"/>
      <c r="BQ44" s="101"/>
      <c r="BR44" s="99">
        <f t="shared" si="5"/>
        <v>0</v>
      </c>
      <c r="BS44" s="31"/>
      <c r="BT44" s="31"/>
      <c r="BU44" s="98"/>
      <c r="BV44" s="98"/>
      <c r="BW44" s="31"/>
      <c r="BX44" s="31"/>
      <c r="BY44" s="98"/>
      <c r="BZ44" s="98"/>
      <c r="CA44" s="31"/>
      <c r="CB44" s="31"/>
      <c r="CC44" s="99">
        <f t="shared" si="6"/>
        <v>0</v>
      </c>
      <c r="CD44" s="101"/>
      <c r="CE44" s="101"/>
      <c r="CF44" s="102"/>
      <c r="CG44" s="102"/>
      <c r="CH44" s="101"/>
      <c r="CI44" s="101"/>
      <c r="CJ44" s="102"/>
      <c r="CK44" s="102"/>
      <c r="CL44" s="101"/>
      <c r="CM44" s="101"/>
      <c r="CN44" s="99">
        <f t="shared" si="7"/>
        <v>0</v>
      </c>
      <c r="CO44" s="31"/>
      <c r="CP44" s="31"/>
      <c r="CQ44" s="98"/>
      <c r="CR44" s="98"/>
      <c r="CS44" s="31"/>
      <c r="CT44" s="31"/>
      <c r="CU44" s="98"/>
      <c r="CV44" s="98"/>
      <c r="CW44" s="31"/>
      <c r="CX44" s="31"/>
      <c r="CY44" s="99">
        <f t="shared" si="8"/>
        <v>0</v>
      </c>
      <c r="CZ44" s="101"/>
      <c r="DA44" s="101"/>
      <c r="DB44" s="102"/>
      <c r="DC44" s="102"/>
      <c r="DD44" s="101"/>
      <c r="DE44" s="101"/>
      <c r="DF44" s="102"/>
      <c r="DG44" s="102"/>
      <c r="DH44" s="101"/>
      <c r="DI44" s="101"/>
      <c r="DJ44" s="99">
        <f t="shared" si="9"/>
        <v>0</v>
      </c>
      <c r="DK44" s="31"/>
      <c r="DL44" s="31"/>
      <c r="DM44" s="98"/>
      <c r="DN44" s="98"/>
      <c r="DO44" s="31"/>
      <c r="DP44" s="31"/>
      <c r="DQ44" s="98"/>
      <c r="DR44" s="98"/>
      <c r="DS44" s="31"/>
      <c r="DT44" s="31"/>
      <c r="DU44" s="99">
        <f t="shared" si="10"/>
        <v>0</v>
      </c>
      <c r="DV44" s="101"/>
      <c r="DW44" s="101"/>
      <c r="DX44" s="102"/>
      <c r="DY44" s="102"/>
      <c r="DZ44" s="101"/>
      <c r="EA44" s="101"/>
      <c r="EB44" s="102"/>
      <c r="EC44" s="102"/>
      <c r="ED44" s="101"/>
      <c r="EE44" s="101"/>
      <c r="EF44" s="102"/>
      <c r="EG44" s="102"/>
      <c r="EH44" s="99">
        <f t="shared" si="11"/>
        <v>0</v>
      </c>
      <c r="EI44" s="31"/>
      <c r="EJ44" s="31"/>
      <c r="EK44" s="98"/>
      <c r="EL44" s="98"/>
      <c r="EM44" s="31"/>
      <c r="EN44" s="31"/>
      <c r="EO44" s="98"/>
      <c r="EP44" s="98"/>
      <c r="EQ44" s="31"/>
      <c r="ER44" s="31"/>
      <c r="ES44" s="98"/>
      <c r="ET44" s="98"/>
      <c r="EU44" s="99">
        <f t="shared" si="12"/>
        <v>0</v>
      </c>
      <c r="EV44" s="101"/>
      <c r="EW44" s="101"/>
      <c r="EX44" s="102"/>
      <c r="EY44" s="102"/>
      <c r="EZ44" s="101"/>
      <c r="FA44" s="101"/>
      <c r="FB44" s="102"/>
      <c r="FC44" s="102"/>
      <c r="FD44" s="101"/>
      <c r="FE44" s="101"/>
      <c r="FF44" s="102"/>
      <c r="FG44" s="102"/>
      <c r="FH44" s="99">
        <f t="shared" si="13"/>
        <v>0</v>
      </c>
      <c r="FI44" s="31"/>
      <c r="FJ44" s="31"/>
      <c r="FK44" s="98"/>
      <c r="FL44" s="98"/>
      <c r="FM44" s="31"/>
      <c r="FN44" s="31"/>
      <c r="FO44" s="98"/>
      <c r="FP44" s="98"/>
      <c r="FQ44" s="31"/>
      <c r="FR44" s="31"/>
      <c r="FS44" s="98"/>
      <c r="FT44" s="98"/>
      <c r="FU44" s="99">
        <f t="shared" si="14"/>
        <v>0</v>
      </c>
      <c r="FV44" s="101"/>
      <c r="FW44" s="101"/>
      <c r="FX44" s="102"/>
      <c r="FY44" s="102"/>
      <c r="FZ44" s="101"/>
      <c r="GA44" s="101"/>
      <c r="GB44" s="102"/>
      <c r="GC44" s="102"/>
      <c r="GD44" s="101"/>
      <c r="GE44" s="101"/>
      <c r="GF44" s="102"/>
      <c r="GG44" s="102"/>
      <c r="GH44" s="99">
        <f t="shared" si="15"/>
        <v>0</v>
      </c>
      <c r="GI44" s="31"/>
      <c r="GJ44" s="31"/>
      <c r="GK44" s="98"/>
      <c r="GL44" s="98"/>
      <c r="GM44" s="31"/>
      <c r="GN44" s="103"/>
      <c r="GQ44" s="31"/>
      <c r="GR44" s="31"/>
      <c r="GS44" s="98"/>
      <c r="GT44" s="98"/>
      <c r="GU44" s="99">
        <f t="shared" si="16"/>
        <v>0</v>
      </c>
      <c r="GV44" s="104">
        <f t="shared" si="0"/>
        <v>0</v>
      </c>
    </row>
    <row r="45" spans="1:204" ht="30" customHeight="1" thickBot="1" x14ac:dyDescent="0.3">
      <c r="A45" s="27"/>
      <c r="B45" s="44" t="s">
        <v>62</v>
      </c>
      <c r="C45" s="61">
        <f t="shared" si="1"/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31"/>
      <c r="AB45" s="31"/>
      <c r="AE45" s="31">
        <v>7</v>
      </c>
      <c r="AF45" s="31">
        <v>30</v>
      </c>
      <c r="AI45" s="31">
        <v>7</v>
      </c>
      <c r="AJ45" s="31">
        <v>30</v>
      </c>
      <c r="AK45" s="99">
        <f t="shared" si="2"/>
        <v>0</v>
      </c>
      <c r="AN45" s="98"/>
      <c r="AO45" s="98"/>
      <c r="AP45" s="100">
        <v>7.5</v>
      </c>
      <c r="AQ45" s="100">
        <v>30</v>
      </c>
      <c r="AT45" s="100">
        <v>7.5</v>
      </c>
      <c r="AU45" s="100">
        <v>30</v>
      </c>
      <c r="AV45" s="99">
        <f t="shared" si="3"/>
        <v>0</v>
      </c>
      <c r="AW45" s="31">
        <v>3</v>
      </c>
      <c r="AX45" s="31">
        <v>30</v>
      </c>
      <c r="AY45" s="98"/>
      <c r="AZ45" s="98"/>
      <c r="BA45" s="31">
        <v>6</v>
      </c>
      <c r="BB45" s="31">
        <v>30</v>
      </c>
      <c r="BE45" s="31">
        <v>6</v>
      </c>
      <c r="BF45" s="31">
        <v>30</v>
      </c>
      <c r="BG45" s="99">
        <f t="shared" si="4"/>
        <v>0</v>
      </c>
      <c r="BH45" s="101">
        <v>3</v>
      </c>
      <c r="BI45" s="101">
        <v>30</v>
      </c>
      <c r="BJ45" s="102"/>
      <c r="BK45" s="102"/>
      <c r="BL45" s="101">
        <v>7</v>
      </c>
      <c r="BM45" s="101">
        <v>30</v>
      </c>
      <c r="BN45" s="102"/>
      <c r="BO45" s="102"/>
      <c r="BP45" s="101">
        <v>7</v>
      </c>
      <c r="BQ45" s="101">
        <v>30</v>
      </c>
      <c r="BR45" s="99">
        <f t="shared" si="5"/>
        <v>0</v>
      </c>
      <c r="BS45" s="31">
        <v>3</v>
      </c>
      <c r="BT45" s="31">
        <v>30</v>
      </c>
      <c r="BU45" s="98"/>
      <c r="BV45" s="98"/>
      <c r="BW45" s="31">
        <v>7</v>
      </c>
      <c r="BX45" s="31">
        <v>30</v>
      </c>
      <c r="BY45" s="98"/>
      <c r="BZ45" s="98"/>
      <c r="CA45" s="31">
        <v>7</v>
      </c>
      <c r="CB45" s="31">
        <v>30</v>
      </c>
      <c r="CC45" s="99">
        <f t="shared" si="6"/>
        <v>0</v>
      </c>
      <c r="CD45" s="101">
        <v>3</v>
      </c>
      <c r="CE45" s="101">
        <v>30</v>
      </c>
      <c r="CF45" s="102"/>
      <c r="CG45" s="102"/>
      <c r="CH45" s="101">
        <v>9</v>
      </c>
      <c r="CI45" s="101">
        <v>30</v>
      </c>
      <c r="CJ45" s="102"/>
      <c r="CK45" s="102"/>
      <c r="CL45" s="101">
        <v>9</v>
      </c>
      <c r="CM45" s="101">
        <v>30</v>
      </c>
      <c r="CN45" s="99">
        <f t="shared" si="7"/>
        <v>0</v>
      </c>
      <c r="CO45" s="31">
        <v>3</v>
      </c>
      <c r="CP45" s="31">
        <v>30</v>
      </c>
      <c r="CQ45" s="98"/>
      <c r="CR45" s="98"/>
      <c r="CS45" s="31">
        <v>17</v>
      </c>
      <c r="CT45" s="31">
        <v>30</v>
      </c>
      <c r="CU45" s="98"/>
      <c r="CV45" s="98"/>
      <c r="CW45" s="31">
        <v>17</v>
      </c>
      <c r="CX45" s="31">
        <v>30</v>
      </c>
      <c r="CY45" s="99">
        <f t="shared" si="8"/>
        <v>0</v>
      </c>
      <c r="CZ45" s="101">
        <v>3</v>
      </c>
      <c r="DA45" s="101">
        <v>30</v>
      </c>
      <c r="DB45" s="102"/>
      <c r="DC45" s="102"/>
      <c r="DD45" s="101">
        <v>13</v>
      </c>
      <c r="DE45" s="101">
        <v>30</v>
      </c>
      <c r="DF45" s="102"/>
      <c r="DG45" s="102"/>
      <c r="DH45" s="101">
        <v>13</v>
      </c>
      <c r="DI45" s="101">
        <v>30</v>
      </c>
      <c r="DJ45" s="99">
        <f t="shared" si="9"/>
        <v>0</v>
      </c>
      <c r="DK45" s="31">
        <v>3</v>
      </c>
      <c r="DL45" s="31">
        <v>30</v>
      </c>
      <c r="DM45" s="98"/>
      <c r="DN45" s="98"/>
      <c r="DO45" s="31">
        <v>9</v>
      </c>
      <c r="DP45" s="31">
        <v>30</v>
      </c>
      <c r="DQ45" s="98"/>
      <c r="DR45" s="98"/>
      <c r="DS45" s="31">
        <v>9</v>
      </c>
      <c r="DT45" s="31">
        <v>30</v>
      </c>
      <c r="DU45" s="99">
        <f t="shared" si="10"/>
        <v>0</v>
      </c>
      <c r="DV45" s="101">
        <v>3</v>
      </c>
      <c r="DW45" s="101">
        <v>30</v>
      </c>
      <c r="DX45" s="102"/>
      <c r="DY45" s="102"/>
      <c r="DZ45" s="101">
        <v>9</v>
      </c>
      <c r="EA45" s="101">
        <v>30</v>
      </c>
      <c r="EB45" s="102"/>
      <c r="EC45" s="102"/>
      <c r="ED45" s="101"/>
      <c r="EE45" s="101">
        <v>30</v>
      </c>
      <c r="EF45" s="102"/>
      <c r="EG45" s="102"/>
      <c r="EH45" s="99">
        <f t="shared" si="11"/>
        <v>0</v>
      </c>
      <c r="EI45" s="31">
        <v>3</v>
      </c>
      <c r="EJ45" s="31">
        <v>30</v>
      </c>
      <c r="EK45" s="98"/>
      <c r="EL45" s="98"/>
      <c r="EM45" s="31">
        <v>12</v>
      </c>
      <c r="EN45" s="31">
        <v>30</v>
      </c>
      <c r="EO45" s="98"/>
      <c r="EP45" s="98"/>
      <c r="EQ45" s="31">
        <v>12</v>
      </c>
      <c r="ER45" s="31">
        <v>30</v>
      </c>
      <c r="ES45" s="98"/>
      <c r="ET45" s="98"/>
      <c r="EU45" s="99">
        <f t="shared" si="12"/>
        <v>0</v>
      </c>
      <c r="EV45" s="101">
        <v>3</v>
      </c>
      <c r="EW45" s="101">
        <v>30</v>
      </c>
      <c r="EX45" s="102"/>
      <c r="EY45" s="102"/>
      <c r="EZ45" s="101">
        <v>10</v>
      </c>
      <c r="FA45" s="101">
        <v>30</v>
      </c>
      <c r="FB45" s="102"/>
      <c r="FC45" s="102"/>
      <c r="FD45" s="101">
        <v>10</v>
      </c>
      <c r="FE45" s="101">
        <v>30</v>
      </c>
      <c r="FF45" s="102"/>
      <c r="FG45" s="102"/>
      <c r="FH45" s="99">
        <f t="shared" si="13"/>
        <v>0</v>
      </c>
      <c r="FI45" s="31">
        <v>3</v>
      </c>
      <c r="FJ45" s="31">
        <v>30</v>
      </c>
      <c r="FK45" s="98"/>
      <c r="FL45" s="98"/>
      <c r="FM45" s="31">
        <v>9</v>
      </c>
      <c r="FN45" s="31">
        <v>30</v>
      </c>
      <c r="FO45" s="98"/>
      <c r="FP45" s="98"/>
      <c r="FQ45" s="31">
        <v>9</v>
      </c>
      <c r="FR45" s="31">
        <v>30</v>
      </c>
      <c r="FS45" s="98"/>
      <c r="FT45" s="98"/>
      <c r="FU45" s="99">
        <f t="shared" si="14"/>
        <v>0</v>
      </c>
      <c r="FV45" s="101">
        <v>3</v>
      </c>
      <c r="FW45" s="101">
        <v>30</v>
      </c>
      <c r="FX45" s="102"/>
      <c r="FY45" s="102"/>
      <c r="FZ45" s="101">
        <v>12</v>
      </c>
      <c r="GA45" s="101">
        <v>30</v>
      </c>
      <c r="GB45" s="102"/>
      <c r="GC45" s="102"/>
      <c r="GD45" s="101">
        <v>12</v>
      </c>
      <c r="GE45" s="101">
        <v>30</v>
      </c>
      <c r="GF45" s="102"/>
      <c r="GG45" s="102"/>
      <c r="GH45" s="99">
        <f t="shared" si="15"/>
        <v>0</v>
      </c>
      <c r="GI45" s="31">
        <v>3</v>
      </c>
      <c r="GJ45" s="31">
        <v>30</v>
      </c>
      <c r="GK45" s="98"/>
      <c r="GL45" s="98"/>
      <c r="GM45" s="31">
        <v>11</v>
      </c>
      <c r="GN45" s="103">
        <v>30</v>
      </c>
      <c r="GQ45" s="31">
        <v>11</v>
      </c>
      <c r="GR45" s="31">
        <v>30</v>
      </c>
      <c r="GS45" s="98"/>
      <c r="GT45" s="98"/>
      <c r="GU45" s="99">
        <f t="shared" si="16"/>
        <v>0</v>
      </c>
      <c r="GV45" s="104">
        <f t="shared" si="0"/>
        <v>0</v>
      </c>
    </row>
    <row r="46" spans="1:204" ht="30" customHeight="1" thickBot="1" x14ac:dyDescent="0.3">
      <c r="A46" s="45" t="s">
        <v>63</v>
      </c>
      <c r="B46" s="46" t="s">
        <v>64</v>
      </c>
      <c r="C46" s="62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1"/>
      <c r="AB46" s="31"/>
      <c r="AE46" s="31"/>
      <c r="AF46" s="31"/>
      <c r="AI46" s="31"/>
      <c r="AJ46" s="31"/>
      <c r="AK46" s="99">
        <f t="shared" si="2"/>
        <v>0</v>
      </c>
      <c r="AN46" s="98"/>
      <c r="AO46" s="98"/>
      <c r="AV46" s="99">
        <f t="shared" si="3"/>
        <v>0</v>
      </c>
      <c r="AY46" s="98"/>
      <c r="AZ46" s="98"/>
      <c r="BG46" s="99">
        <f t="shared" si="4"/>
        <v>0</v>
      </c>
      <c r="BH46" s="101"/>
      <c r="BI46" s="101"/>
      <c r="BJ46" s="102"/>
      <c r="BK46" s="102"/>
      <c r="BL46" s="101"/>
      <c r="BM46" s="101"/>
      <c r="BN46" s="102"/>
      <c r="BO46" s="102"/>
      <c r="BP46" s="101"/>
      <c r="BQ46" s="101"/>
      <c r="BR46" s="99">
        <f t="shared" si="5"/>
        <v>0</v>
      </c>
      <c r="BS46" s="31"/>
      <c r="BT46" s="31"/>
      <c r="BU46" s="98"/>
      <c r="BV46" s="98"/>
      <c r="BW46" s="31"/>
      <c r="BX46" s="31"/>
      <c r="BY46" s="98"/>
      <c r="BZ46" s="98"/>
      <c r="CA46" s="31"/>
      <c r="CB46" s="31"/>
      <c r="CC46" s="99">
        <f t="shared" si="6"/>
        <v>0</v>
      </c>
      <c r="CD46" s="101"/>
      <c r="CE46" s="101"/>
      <c r="CF46" s="102"/>
      <c r="CG46" s="102"/>
      <c r="CH46" s="101"/>
      <c r="CI46" s="101"/>
      <c r="CJ46" s="102"/>
      <c r="CK46" s="102"/>
      <c r="CL46" s="101"/>
      <c r="CM46" s="101"/>
      <c r="CN46" s="99">
        <f t="shared" si="7"/>
        <v>0</v>
      </c>
      <c r="CO46" s="31"/>
      <c r="CP46" s="31"/>
      <c r="CQ46" s="98"/>
      <c r="CR46" s="98"/>
      <c r="CS46" s="31"/>
      <c r="CT46" s="31"/>
      <c r="CU46" s="98"/>
      <c r="CV46" s="98"/>
      <c r="CW46" s="31"/>
      <c r="CX46" s="31"/>
      <c r="CY46" s="99">
        <f t="shared" si="8"/>
        <v>0</v>
      </c>
      <c r="CZ46" s="101"/>
      <c r="DA46" s="101"/>
      <c r="DB46" s="102"/>
      <c r="DC46" s="102"/>
      <c r="DD46" s="101"/>
      <c r="DE46" s="101"/>
      <c r="DF46" s="102"/>
      <c r="DG46" s="102"/>
      <c r="DH46" s="101"/>
      <c r="DI46" s="101"/>
      <c r="DJ46" s="99">
        <f t="shared" si="9"/>
        <v>0</v>
      </c>
      <c r="DK46" s="31"/>
      <c r="DL46" s="31"/>
      <c r="DM46" s="98"/>
      <c r="DN46" s="98"/>
      <c r="DO46" s="31"/>
      <c r="DP46" s="31"/>
      <c r="DQ46" s="98"/>
      <c r="DR46" s="98"/>
      <c r="DS46" s="31"/>
      <c r="DT46" s="31"/>
      <c r="DU46" s="99">
        <f t="shared" si="10"/>
        <v>0</v>
      </c>
      <c r="DV46" s="101"/>
      <c r="DW46" s="101"/>
      <c r="DX46" s="102"/>
      <c r="DY46" s="102"/>
      <c r="DZ46" s="101"/>
      <c r="EA46" s="101"/>
      <c r="EB46" s="102"/>
      <c r="EC46" s="102"/>
      <c r="ED46" s="101"/>
      <c r="EE46" s="101"/>
      <c r="EF46" s="102"/>
      <c r="EG46" s="102"/>
      <c r="EH46" s="99">
        <f t="shared" si="11"/>
        <v>0</v>
      </c>
      <c r="EI46" s="31"/>
      <c r="EJ46" s="31"/>
      <c r="EK46" s="98"/>
      <c r="EL46" s="98"/>
      <c r="EM46" s="31"/>
      <c r="EN46" s="31"/>
      <c r="EO46" s="98"/>
      <c r="EP46" s="98"/>
      <c r="EQ46" s="31"/>
      <c r="ER46" s="31"/>
      <c r="ES46" s="98"/>
      <c r="ET46" s="98"/>
      <c r="EU46" s="99">
        <f t="shared" si="12"/>
        <v>0</v>
      </c>
      <c r="EV46" s="101"/>
      <c r="EW46" s="101"/>
      <c r="EX46" s="102"/>
      <c r="EY46" s="102"/>
      <c r="EZ46" s="101"/>
      <c r="FA46" s="101"/>
      <c r="FB46" s="102"/>
      <c r="FC46" s="102"/>
      <c r="FD46" s="101"/>
      <c r="FE46" s="101"/>
      <c r="FF46" s="102"/>
      <c r="FG46" s="102"/>
      <c r="FH46" s="99">
        <f t="shared" si="13"/>
        <v>0</v>
      </c>
      <c r="FI46" s="31"/>
      <c r="FJ46" s="31"/>
      <c r="FK46" s="98"/>
      <c r="FL46" s="98"/>
      <c r="FM46" s="31"/>
      <c r="FN46" s="31"/>
      <c r="FO46" s="98"/>
      <c r="FP46" s="98"/>
      <c r="FQ46" s="31"/>
      <c r="FR46" s="31"/>
      <c r="FS46" s="98"/>
      <c r="FT46" s="98"/>
      <c r="FU46" s="99">
        <f t="shared" si="14"/>
        <v>0</v>
      </c>
      <c r="FV46" s="101"/>
      <c r="FW46" s="101"/>
      <c r="FX46" s="102"/>
      <c r="FY46" s="102"/>
      <c r="FZ46" s="101"/>
      <c r="GA46" s="101"/>
      <c r="GB46" s="102"/>
      <c r="GC46" s="102"/>
      <c r="GD46" s="101"/>
      <c r="GE46" s="101"/>
      <c r="GF46" s="102"/>
      <c r="GG46" s="102"/>
      <c r="GH46" s="99">
        <f t="shared" si="15"/>
        <v>0</v>
      </c>
      <c r="GI46" s="31"/>
      <c r="GJ46" s="31"/>
      <c r="GK46" s="98"/>
      <c r="GL46" s="98"/>
      <c r="GM46" s="31"/>
      <c r="GN46" s="103"/>
      <c r="GQ46" s="31"/>
      <c r="GR46" s="31"/>
      <c r="GS46" s="98"/>
      <c r="GT46" s="98"/>
      <c r="GU46" s="99">
        <f t="shared" si="16"/>
        <v>0</v>
      </c>
      <c r="GV46" s="104">
        <f t="shared" si="0"/>
        <v>0</v>
      </c>
    </row>
    <row r="47" spans="1:204" x14ac:dyDescent="0.25">
      <c r="A47" s="47" t="s">
        <v>65</v>
      </c>
      <c r="B47" s="33" t="s">
        <v>66</v>
      </c>
      <c r="C47" s="55">
        <f t="shared" si="1"/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31"/>
      <c r="AB47" s="31"/>
      <c r="AE47" s="31"/>
      <c r="AF47" s="31"/>
      <c r="AI47" s="31"/>
      <c r="AJ47" s="31"/>
      <c r="AK47" s="99">
        <f t="shared" si="2"/>
        <v>0</v>
      </c>
      <c r="AN47" s="98"/>
      <c r="AO47" s="98"/>
      <c r="AV47" s="99">
        <f t="shared" si="3"/>
        <v>0</v>
      </c>
      <c r="AY47" s="98"/>
      <c r="AZ47" s="98"/>
      <c r="BG47" s="99">
        <f t="shared" si="4"/>
        <v>0</v>
      </c>
      <c r="BH47" s="101"/>
      <c r="BI47" s="101"/>
      <c r="BJ47" s="102"/>
      <c r="BK47" s="102"/>
      <c r="BL47" s="101"/>
      <c r="BM47" s="101"/>
      <c r="BN47" s="102"/>
      <c r="BO47" s="102"/>
      <c r="BP47" s="101"/>
      <c r="BQ47" s="101"/>
      <c r="BR47" s="99">
        <f t="shared" si="5"/>
        <v>0</v>
      </c>
      <c r="BS47" s="31"/>
      <c r="BT47" s="31"/>
      <c r="BU47" s="98"/>
      <c r="BV47" s="98"/>
      <c r="BW47" s="31"/>
      <c r="BX47" s="31"/>
      <c r="BY47" s="98"/>
      <c r="BZ47" s="98"/>
      <c r="CA47" s="31">
        <v>30</v>
      </c>
      <c r="CB47" s="31">
        <v>30</v>
      </c>
      <c r="CC47" s="99">
        <f t="shared" si="6"/>
        <v>0</v>
      </c>
      <c r="CD47" s="101"/>
      <c r="CE47" s="101"/>
      <c r="CF47" s="102"/>
      <c r="CG47" s="102"/>
      <c r="CH47" s="101"/>
      <c r="CI47" s="101"/>
      <c r="CJ47" s="102"/>
      <c r="CK47" s="102"/>
      <c r="CL47" s="101"/>
      <c r="CM47" s="101"/>
      <c r="CN47" s="99">
        <f t="shared" si="7"/>
        <v>0</v>
      </c>
      <c r="CO47" s="31"/>
      <c r="CP47" s="31"/>
      <c r="CQ47" s="98"/>
      <c r="CR47" s="98"/>
      <c r="CS47" s="31"/>
      <c r="CT47" s="31"/>
      <c r="CU47" s="98"/>
      <c r="CV47" s="98"/>
      <c r="CW47" s="31"/>
      <c r="CX47" s="31"/>
      <c r="CY47" s="99">
        <f t="shared" si="8"/>
        <v>0</v>
      </c>
      <c r="CZ47" s="101"/>
      <c r="DA47" s="101"/>
      <c r="DB47" s="102"/>
      <c r="DC47" s="102"/>
      <c r="DD47" s="101"/>
      <c r="DE47" s="101"/>
      <c r="DF47" s="102"/>
      <c r="DG47" s="102"/>
      <c r="DH47" s="101"/>
      <c r="DI47" s="101"/>
      <c r="DJ47" s="99">
        <f t="shared" si="9"/>
        <v>0</v>
      </c>
      <c r="DK47" s="31"/>
      <c r="DL47" s="31"/>
      <c r="DM47" s="98"/>
      <c r="DN47" s="98"/>
      <c r="DO47" s="31"/>
      <c r="DP47" s="31"/>
      <c r="DQ47" s="98"/>
      <c r="DR47" s="98"/>
      <c r="DS47" s="31"/>
      <c r="DT47" s="31"/>
      <c r="DU47" s="99">
        <f t="shared" si="10"/>
        <v>0</v>
      </c>
      <c r="DV47" s="101"/>
      <c r="DW47" s="101"/>
      <c r="DX47" s="102"/>
      <c r="DY47" s="102"/>
      <c r="DZ47" s="101"/>
      <c r="EA47" s="101"/>
      <c r="EB47" s="102"/>
      <c r="EC47" s="102"/>
      <c r="ED47" s="101"/>
      <c r="EE47" s="101"/>
      <c r="EF47" s="102"/>
      <c r="EG47" s="102"/>
      <c r="EH47" s="99">
        <f t="shared" si="11"/>
        <v>0</v>
      </c>
      <c r="EI47" s="31"/>
      <c r="EJ47" s="31"/>
      <c r="EK47" s="98"/>
      <c r="EL47" s="98"/>
      <c r="EM47" s="31"/>
      <c r="EN47" s="31"/>
      <c r="EO47" s="98"/>
      <c r="EP47" s="98"/>
      <c r="EQ47" s="31"/>
      <c r="ER47" s="31"/>
      <c r="ES47" s="98"/>
      <c r="ET47" s="98"/>
      <c r="EU47" s="99">
        <f t="shared" si="12"/>
        <v>0</v>
      </c>
      <c r="EV47" s="101"/>
      <c r="EW47" s="101"/>
      <c r="EX47" s="102"/>
      <c r="EY47" s="102"/>
      <c r="EZ47" s="101"/>
      <c r="FA47" s="101"/>
      <c r="FB47" s="102"/>
      <c r="FC47" s="102"/>
      <c r="FD47" s="101"/>
      <c r="FE47" s="101"/>
      <c r="FF47" s="102"/>
      <c r="FG47" s="102"/>
      <c r="FH47" s="99">
        <f t="shared" si="13"/>
        <v>0</v>
      </c>
      <c r="FI47" s="31"/>
      <c r="FJ47" s="31"/>
      <c r="FK47" s="98"/>
      <c r="FL47" s="98"/>
      <c r="FM47" s="31"/>
      <c r="FN47" s="31"/>
      <c r="FO47" s="98"/>
      <c r="FP47" s="98"/>
      <c r="FQ47" s="31"/>
      <c r="FR47" s="31"/>
      <c r="FS47" s="98"/>
      <c r="FT47" s="98"/>
      <c r="FU47" s="99">
        <f t="shared" si="14"/>
        <v>0</v>
      </c>
      <c r="FV47" s="101"/>
      <c r="FW47" s="101"/>
      <c r="FX47" s="102"/>
      <c r="FY47" s="102"/>
      <c r="FZ47" s="101"/>
      <c r="GA47" s="101"/>
      <c r="GB47" s="102"/>
      <c r="GC47" s="102"/>
      <c r="GD47" s="101"/>
      <c r="GE47" s="101"/>
      <c r="GF47" s="102"/>
      <c r="GG47" s="102"/>
      <c r="GH47" s="99">
        <f t="shared" si="15"/>
        <v>0</v>
      </c>
      <c r="GI47" s="31"/>
      <c r="GJ47" s="31"/>
      <c r="GK47" s="98"/>
      <c r="GL47" s="98"/>
      <c r="GM47" s="31"/>
      <c r="GN47" s="103"/>
      <c r="GQ47" s="31"/>
      <c r="GR47" s="31"/>
      <c r="GS47" s="98"/>
      <c r="GT47" s="98"/>
      <c r="GU47" s="99">
        <f t="shared" si="16"/>
        <v>0</v>
      </c>
      <c r="GV47" s="104">
        <f t="shared" si="0"/>
        <v>0</v>
      </c>
    </row>
    <row r="48" spans="1:204" x14ac:dyDescent="0.25">
      <c r="A48" s="48"/>
      <c r="B48" s="31" t="s">
        <v>67</v>
      </c>
      <c r="C48" s="54">
        <f t="shared" si="1"/>
        <v>0</v>
      </c>
      <c r="AA48" s="31"/>
      <c r="AB48" s="31"/>
      <c r="AE48" s="31"/>
      <c r="AF48" s="31"/>
      <c r="AI48" s="31"/>
      <c r="AJ48" s="31"/>
      <c r="AK48" s="99">
        <f t="shared" si="2"/>
        <v>0</v>
      </c>
      <c r="AN48" s="98"/>
      <c r="AO48" s="98"/>
      <c r="AV48" s="99">
        <f t="shared" si="3"/>
        <v>0</v>
      </c>
      <c r="AY48" s="98"/>
      <c r="AZ48" s="98"/>
      <c r="BG48" s="99">
        <f t="shared" si="4"/>
        <v>0</v>
      </c>
      <c r="BH48" s="101"/>
      <c r="BI48" s="101"/>
      <c r="BJ48" s="102"/>
      <c r="BK48" s="102"/>
      <c r="BL48" s="101"/>
      <c r="BM48" s="101"/>
      <c r="BN48" s="102"/>
      <c r="BO48" s="102"/>
      <c r="BP48" s="101"/>
      <c r="BQ48" s="101"/>
      <c r="BR48" s="99">
        <f t="shared" si="5"/>
        <v>0</v>
      </c>
      <c r="BS48" s="31"/>
      <c r="BT48" s="31"/>
      <c r="BU48" s="98"/>
      <c r="BV48" s="98"/>
      <c r="BW48" s="31"/>
      <c r="BX48" s="31"/>
      <c r="BY48" s="98"/>
      <c r="BZ48" s="98"/>
      <c r="CA48" s="31"/>
      <c r="CB48" s="31"/>
      <c r="CC48" s="99">
        <f t="shared" si="6"/>
        <v>0</v>
      </c>
      <c r="CD48" s="101"/>
      <c r="CE48" s="101"/>
      <c r="CF48" s="102"/>
      <c r="CG48" s="102"/>
      <c r="CH48" s="101"/>
      <c r="CI48" s="101"/>
      <c r="CJ48" s="102"/>
      <c r="CK48" s="102"/>
      <c r="CL48" s="101"/>
      <c r="CM48" s="101"/>
      <c r="CN48" s="99">
        <f t="shared" si="7"/>
        <v>0</v>
      </c>
      <c r="CO48" s="31"/>
      <c r="CP48" s="31"/>
      <c r="CQ48" s="98"/>
      <c r="CR48" s="98"/>
      <c r="CS48" s="31"/>
      <c r="CT48" s="31"/>
      <c r="CU48" s="98"/>
      <c r="CV48" s="98"/>
      <c r="CW48" s="31"/>
      <c r="CX48" s="31"/>
      <c r="CY48" s="99">
        <f t="shared" si="8"/>
        <v>0</v>
      </c>
      <c r="CZ48" s="101"/>
      <c r="DA48" s="101"/>
      <c r="DB48" s="102"/>
      <c r="DC48" s="102"/>
      <c r="DD48" s="101"/>
      <c r="DE48" s="101"/>
      <c r="DF48" s="102"/>
      <c r="DG48" s="102"/>
      <c r="DH48" s="101"/>
      <c r="DI48" s="101"/>
      <c r="DJ48" s="99">
        <f t="shared" si="9"/>
        <v>0</v>
      </c>
      <c r="DK48" s="31"/>
      <c r="DL48" s="31"/>
      <c r="DM48" s="98"/>
      <c r="DN48" s="98"/>
      <c r="DO48" s="31"/>
      <c r="DP48" s="31"/>
      <c r="DQ48" s="98"/>
      <c r="DR48" s="98"/>
      <c r="DS48" s="31"/>
      <c r="DT48" s="31"/>
      <c r="DU48" s="99">
        <f t="shared" si="10"/>
        <v>0</v>
      </c>
      <c r="DV48" s="101"/>
      <c r="DW48" s="101"/>
      <c r="DX48" s="102"/>
      <c r="DY48" s="102"/>
      <c r="DZ48" s="101"/>
      <c r="EA48" s="101"/>
      <c r="EB48" s="102"/>
      <c r="EC48" s="102"/>
      <c r="ED48" s="101"/>
      <c r="EE48" s="101"/>
      <c r="EF48" s="102"/>
      <c r="EG48" s="102"/>
      <c r="EH48" s="99">
        <f t="shared" si="11"/>
        <v>0</v>
      </c>
      <c r="EI48" s="31"/>
      <c r="EJ48" s="31"/>
      <c r="EK48" s="98"/>
      <c r="EL48" s="98"/>
      <c r="EM48" s="31"/>
      <c r="EN48" s="31"/>
      <c r="EO48" s="98"/>
      <c r="EP48" s="98"/>
      <c r="EQ48" s="31"/>
      <c r="ER48" s="31"/>
      <c r="ES48" s="98"/>
      <c r="ET48" s="98"/>
      <c r="EU48" s="99">
        <f t="shared" si="12"/>
        <v>0</v>
      </c>
      <c r="EV48" s="101"/>
      <c r="EW48" s="101"/>
      <c r="EX48" s="102"/>
      <c r="EY48" s="102"/>
      <c r="EZ48" s="101"/>
      <c r="FA48" s="101"/>
      <c r="FB48" s="102"/>
      <c r="FC48" s="102"/>
      <c r="FD48" s="101"/>
      <c r="FE48" s="101"/>
      <c r="FF48" s="102"/>
      <c r="FG48" s="102"/>
      <c r="FH48" s="99">
        <f t="shared" si="13"/>
        <v>0</v>
      </c>
      <c r="FI48" s="31"/>
      <c r="FJ48" s="31"/>
      <c r="FK48" s="98"/>
      <c r="FL48" s="98"/>
      <c r="FM48" s="31"/>
      <c r="FN48" s="31"/>
      <c r="FO48" s="98"/>
      <c r="FP48" s="98"/>
      <c r="FQ48" s="31"/>
      <c r="FR48" s="31"/>
      <c r="FS48" s="98"/>
      <c r="FT48" s="98"/>
      <c r="FU48" s="99">
        <f t="shared" si="14"/>
        <v>0</v>
      </c>
      <c r="FV48" s="101"/>
      <c r="FW48" s="101"/>
      <c r="FX48" s="102"/>
      <c r="FY48" s="102"/>
      <c r="FZ48" s="101"/>
      <c r="GA48" s="101"/>
      <c r="GB48" s="102"/>
      <c r="GC48" s="102"/>
      <c r="GD48" s="101"/>
      <c r="GE48" s="101"/>
      <c r="GF48" s="102"/>
      <c r="GG48" s="102"/>
      <c r="GH48" s="99">
        <f t="shared" si="15"/>
        <v>0</v>
      </c>
      <c r="GI48" s="31"/>
      <c r="GJ48" s="31"/>
      <c r="GK48" s="98"/>
      <c r="GL48" s="98"/>
      <c r="GM48" s="31"/>
      <c r="GN48" s="103"/>
      <c r="GQ48" s="31"/>
      <c r="GR48" s="31"/>
      <c r="GS48" s="98"/>
      <c r="GT48" s="98"/>
      <c r="GU48" s="99">
        <f t="shared" si="16"/>
        <v>0</v>
      </c>
      <c r="GV48" s="104">
        <f t="shared" si="0"/>
        <v>0</v>
      </c>
    </row>
    <row r="49" spans="1:220" ht="15.75" thickBot="1" x14ac:dyDescent="0.3">
      <c r="A49" s="49"/>
      <c r="B49" s="50" t="s">
        <v>68</v>
      </c>
      <c r="C49" s="63">
        <f t="shared" si="1"/>
        <v>0</v>
      </c>
      <c r="AA49" s="31"/>
      <c r="AB49" s="31"/>
      <c r="AE49" s="31"/>
      <c r="AF49" s="31"/>
      <c r="AI49" s="31"/>
      <c r="AJ49" s="31"/>
      <c r="AK49" s="99">
        <f t="shared" si="2"/>
        <v>0</v>
      </c>
      <c r="AN49" s="98"/>
      <c r="AO49" s="98"/>
      <c r="AV49" s="99">
        <f t="shared" si="3"/>
        <v>0</v>
      </c>
      <c r="AY49" s="98"/>
      <c r="AZ49" s="98"/>
      <c r="BE49" s="31">
        <v>20</v>
      </c>
      <c r="BF49" s="31">
        <v>30</v>
      </c>
      <c r="BG49" s="99">
        <f t="shared" si="4"/>
        <v>0</v>
      </c>
      <c r="BH49" s="101"/>
      <c r="BI49" s="101"/>
      <c r="BJ49" s="102"/>
      <c r="BK49" s="102"/>
      <c r="BL49" s="101"/>
      <c r="BM49" s="101"/>
      <c r="BN49" s="102"/>
      <c r="BO49" s="102"/>
      <c r="BP49" s="101">
        <v>33</v>
      </c>
      <c r="BQ49" s="101">
        <v>30</v>
      </c>
      <c r="BR49" s="99">
        <f t="shared" si="5"/>
        <v>0</v>
      </c>
      <c r="BS49" s="31"/>
      <c r="BT49" s="31"/>
      <c r="BU49" s="98"/>
      <c r="BV49" s="98"/>
      <c r="BW49" s="31"/>
      <c r="BX49" s="31"/>
      <c r="BY49" s="98"/>
      <c r="BZ49" s="98"/>
      <c r="CA49" s="31"/>
      <c r="CB49" s="31"/>
      <c r="CC49" s="99">
        <f t="shared" si="6"/>
        <v>0</v>
      </c>
      <c r="CD49" s="101"/>
      <c r="CE49" s="101"/>
      <c r="CF49" s="102"/>
      <c r="CG49" s="102"/>
      <c r="CH49" s="101"/>
      <c r="CI49" s="101"/>
      <c r="CJ49" s="102"/>
      <c r="CK49" s="102"/>
      <c r="CL49" s="101">
        <v>38</v>
      </c>
      <c r="CM49" s="101">
        <v>30</v>
      </c>
      <c r="CN49" s="99">
        <f t="shared" si="7"/>
        <v>0</v>
      </c>
      <c r="CO49" s="31"/>
      <c r="CP49" s="31"/>
      <c r="CQ49" s="98"/>
      <c r="CR49" s="98"/>
      <c r="CS49" s="31"/>
      <c r="CT49" s="31"/>
      <c r="CU49" s="98"/>
      <c r="CV49" s="98"/>
      <c r="CW49" s="31">
        <v>50</v>
      </c>
      <c r="CX49" s="31">
        <v>30</v>
      </c>
      <c r="CY49" s="99">
        <f t="shared" si="8"/>
        <v>0</v>
      </c>
      <c r="CZ49" s="101"/>
      <c r="DA49" s="101"/>
      <c r="DB49" s="102"/>
      <c r="DC49" s="102"/>
      <c r="DD49" s="101"/>
      <c r="DE49" s="101"/>
      <c r="DF49" s="102"/>
      <c r="DG49" s="102"/>
      <c r="DH49" s="101">
        <v>40</v>
      </c>
      <c r="DI49" s="101">
        <v>30</v>
      </c>
      <c r="DJ49" s="99">
        <f t="shared" si="9"/>
        <v>0</v>
      </c>
      <c r="DK49" s="31"/>
      <c r="DL49" s="31"/>
      <c r="DM49" s="98"/>
      <c r="DN49" s="98"/>
      <c r="DO49" s="31"/>
      <c r="DP49" s="31"/>
      <c r="DQ49" s="98"/>
      <c r="DR49" s="98"/>
      <c r="DS49" s="31">
        <v>40</v>
      </c>
      <c r="DT49" s="31">
        <v>30</v>
      </c>
      <c r="DU49" s="99">
        <f t="shared" si="10"/>
        <v>0</v>
      </c>
      <c r="DV49" s="101"/>
      <c r="DW49" s="101"/>
      <c r="DX49" s="102"/>
      <c r="DY49" s="102"/>
      <c r="DZ49" s="101"/>
      <c r="EA49" s="101"/>
      <c r="EB49" s="102"/>
      <c r="EC49" s="102"/>
      <c r="ED49" s="101">
        <v>38</v>
      </c>
      <c r="EE49" s="101">
        <v>30</v>
      </c>
      <c r="EF49" s="102"/>
      <c r="EG49" s="102"/>
      <c r="EH49" s="99">
        <f t="shared" si="11"/>
        <v>0</v>
      </c>
      <c r="EI49" s="31"/>
      <c r="EJ49" s="31"/>
      <c r="EK49" s="98"/>
      <c r="EL49" s="98"/>
      <c r="EM49" s="31"/>
      <c r="EN49" s="31"/>
      <c r="EO49" s="98"/>
      <c r="EP49" s="98"/>
      <c r="EQ49" s="31">
        <v>40</v>
      </c>
      <c r="ER49" s="31">
        <v>30</v>
      </c>
      <c r="ES49" s="98"/>
      <c r="ET49" s="98"/>
      <c r="EU49" s="99">
        <f t="shared" si="12"/>
        <v>0</v>
      </c>
      <c r="EV49" s="101"/>
      <c r="EW49" s="101"/>
      <c r="EX49" s="102"/>
      <c r="EY49" s="102"/>
      <c r="EZ49" s="101"/>
      <c r="FA49" s="101"/>
      <c r="FB49" s="102"/>
      <c r="FC49" s="102"/>
      <c r="FD49" s="101">
        <v>45</v>
      </c>
      <c r="FE49" s="101">
        <v>30</v>
      </c>
      <c r="FF49" s="102"/>
      <c r="FG49" s="102"/>
      <c r="FH49" s="99">
        <f t="shared" si="13"/>
        <v>0</v>
      </c>
      <c r="FI49" s="31"/>
      <c r="FJ49" s="31"/>
      <c r="FK49" s="98"/>
      <c r="FL49" s="98"/>
      <c r="FM49" s="31"/>
      <c r="FN49" s="31"/>
      <c r="FO49" s="98"/>
      <c r="FP49" s="98"/>
      <c r="FQ49" s="31">
        <v>38</v>
      </c>
      <c r="FR49" s="31">
        <v>30</v>
      </c>
      <c r="FS49" s="98"/>
      <c r="FT49" s="98"/>
      <c r="FU49" s="99">
        <f t="shared" si="14"/>
        <v>0</v>
      </c>
      <c r="FV49" s="101"/>
      <c r="FW49" s="101"/>
      <c r="FX49" s="102"/>
      <c r="FY49" s="102"/>
      <c r="FZ49" s="101"/>
      <c r="GA49" s="101"/>
      <c r="GB49" s="102"/>
      <c r="GC49" s="102"/>
      <c r="GD49" s="101">
        <v>40</v>
      </c>
      <c r="GE49" s="101">
        <v>30</v>
      </c>
      <c r="GF49" s="102"/>
      <c r="GG49" s="102"/>
      <c r="GH49" s="99">
        <f t="shared" si="15"/>
        <v>0</v>
      </c>
      <c r="GI49" s="31"/>
      <c r="GJ49" s="31"/>
      <c r="GK49" s="98"/>
      <c r="GL49" s="98"/>
      <c r="GM49" s="31"/>
      <c r="GN49" s="103"/>
      <c r="GQ49" s="31">
        <v>45</v>
      </c>
      <c r="GR49" s="31">
        <v>30</v>
      </c>
      <c r="GS49" s="98"/>
      <c r="GT49" s="98"/>
      <c r="GU49" s="99">
        <f t="shared" si="16"/>
        <v>0</v>
      </c>
      <c r="GV49" s="104">
        <f t="shared" si="0"/>
        <v>0</v>
      </c>
    </row>
    <row r="50" spans="1:220" x14ac:dyDescent="0.25">
      <c r="AC50" s="100"/>
      <c r="AD50" s="100"/>
      <c r="AE50" s="100"/>
      <c r="AF50" s="100"/>
      <c r="AG50" s="100"/>
      <c r="AH50" s="100"/>
      <c r="AR50" s="100"/>
      <c r="AS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O50" s="100"/>
      <c r="GP50" s="100"/>
      <c r="GQ50" s="100"/>
      <c r="GR50" s="100"/>
      <c r="GU50" s="100"/>
    </row>
    <row r="51" spans="1:220" s="20" customFormat="1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7"/>
      <c r="GO51" s="106"/>
      <c r="GP51" s="106"/>
      <c r="GQ51" s="106"/>
      <c r="GR51" s="106"/>
      <c r="GS51" s="106"/>
      <c r="GT51" s="106"/>
      <c r="GU51" s="106"/>
      <c r="GV51" s="106"/>
      <c r="GW51" s="108"/>
      <c r="GX51" s="108"/>
      <c r="GY51" s="108"/>
      <c r="GZ51" s="108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</row>
    <row r="52" spans="1:220" s="20" customFormat="1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7"/>
      <c r="GO52" s="106"/>
      <c r="GP52" s="106"/>
      <c r="GQ52" s="106"/>
      <c r="GR52" s="106"/>
      <c r="GS52" s="106"/>
      <c r="GT52" s="106"/>
      <c r="GU52" s="106"/>
      <c r="GV52" s="106"/>
      <c r="GW52" s="108"/>
      <c r="GX52" s="108"/>
      <c r="GY52" s="108"/>
      <c r="GZ52" s="108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</row>
    <row r="53" spans="1:220" s="20" customFormat="1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7"/>
      <c r="GO53" s="106"/>
      <c r="GP53" s="106"/>
      <c r="GQ53" s="106"/>
      <c r="GR53" s="106"/>
      <c r="GS53" s="106"/>
      <c r="GT53" s="106"/>
      <c r="GU53" s="106"/>
      <c r="GV53" s="106"/>
      <c r="GW53" s="108"/>
      <c r="GX53" s="108"/>
      <c r="GY53" s="108"/>
      <c r="GZ53" s="108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</row>
    <row r="54" spans="1:220" s="20" customForma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7"/>
      <c r="GO54" s="106"/>
      <c r="GP54" s="106"/>
      <c r="GQ54" s="106"/>
      <c r="GR54" s="106"/>
      <c r="GS54" s="106"/>
      <c r="GT54" s="106"/>
      <c r="GU54" s="106"/>
      <c r="GV54" s="106"/>
      <c r="GW54" s="108"/>
      <c r="GX54" s="108"/>
      <c r="GY54" s="108"/>
      <c r="GZ54" s="108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</row>
    <row r="55" spans="1:220" s="20" customFormat="1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7"/>
      <c r="GO55" s="106"/>
      <c r="GP55" s="106"/>
      <c r="GQ55" s="106"/>
      <c r="GR55" s="106"/>
      <c r="GS55" s="106"/>
      <c r="GT55" s="106"/>
      <c r="GU55" s="106"/>
      <c r="GV55" s="106"/>
      <c r="GW55" s="108"/>
      <c r="GX55" s="108"/>
      <c r="GY55" s="108"/>
      <c r="GZ55" s="108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</row>
    <row r="56" spans="1:220" s="20" customFormat="1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7"/>
      <c r="GO56" s="106"/>
      <c r="GP56" s="106"/>
      <c r="GQ56" s="106"/>
      <c r="GR56" s="106"/>
      <c r="GS56" s="106"/>
      <c r="GT56" s="106"/>
      <c r="GU56" s="106"/>
      <c r="GV56" s="106"/>
      <c r="GW56" s="108"/>
      <c r="GX56" s="108"/>
      <c r="GY56" s="108"/>
      <c r="GZ56" s="108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</row>
    <row r="57" spans="1:220" s="20" customFormat="1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7"/>
      <c r="GO57" s="106"/>
      <c r="GP57" s="106"/>
      <c r="GQ57" s="106"/>
      <c r="GR57" s="106"/>
      <c r="GS57" s="106"/>
      <c r="GT57" s="106"/>
      <c r="GU57" s="106"/>
      <c r="GV57" s="106"/>
      <c r="GW57" s="108"/>
      <c r="GX57" s="108"/>
      <c r="GY57" s="108"/>
      <c r="GZ57" s="108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</row>
    <row r="58" spans="1:220" s="20" customFormat="1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7"/>
      <c r="GO58" s="106"/>
      <c r="GP58" s="106"/>
      <c r="GQ58" s="106"/>
      <c r="GR58" s="106"/>
      <c r="GS58" s="106"/>
      <c r="GT58" s="106"/>
      <c r="GU58" s="106"/>
      <c r="GV58" s="106"/>
      <c r="GW58" s="108"/>
      <c r="GX58" s="108"/>
      <c r="GY58" s="108"/>
      <c r="GZ58" s="108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</row>
    <row r="59" spans="1:220" s="20" customFormat="1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7"/>
      <c r="GO59" s="106"/>
      <c r="GP59" s="106"/>
      <c r="GQ59" s="106"/>
      <c r="GR59" s="106"/>
      <c r="GS59" s="106"/>
      <c r="GT59" s="106"/>
      <c r="GU59" s="106"/>
      <c r="GV59" s="106"/>
      <c r="GW59" s="108"/>
      <c r="GX59" s="108"/>
      <c r="GY59" s="108"/>
      <c r="GZ59" s="108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</row>
    <row r="60" spans="1:220" s="20" customFormat="1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7"/>
      <c r="GO60" s="106"/>
      <c r="GP60" s="106"/>
      <c r="GQ60" s="106"/>
      <c r="GR60" s="106"/>
      <c r="GS60" s="106"/>
      <c r="GT60" s="106"/>
      <c r="GU60" s="106"/>
      <c r="GV60" s="106"/>
      <c r="GW60" s="108"/>
      <c r="GX60" s="108"/>
      <c r="GY60" s="108"/>
      <c r="GZ60" s="108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</row>
    <row r="61" spans="1:220" s="20" customFormat="1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7"/>
      <c r="GO61" s="106"/>
      <c r="GP61" s="106"/>
      <c r="GQ61" s="106"/>
      <c r="GR61" s="106"/>
      <c r="GS61" s="106"/>
      <c r="GT61" s="106"/>
      <c r="GU61" s="106"/>
      <c r="GV61" s="106"/>
      <c r="GW61" s="108"/>
      <c r="GX61" s="108"/>
      <c r="GY61" s="108"/>
      <c r="GZ61" s="108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</row>
    <row r="62" spans="1:220" s="20" customFormat="1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7"/>
      <c r="GO62" s="106"/>
      <c r="GP62" s="106"/>
      <c r="GQ62" s="106"/>
      <c r="GR62" s="106"/>
      <c r="GS62" s="106"/>
      <c r="GT62" s="106"/>
      <c r="GU62" s="106"/>
      <c r="GV62" s="106"/>
      <c r="GW62" s="108"/>
      <c r="GX62" s="108"/>
      <c r="GY62" s="108"/>
      <c r="GZ62" s="108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</row>
    <row r="63" spans="1:220" s="20" customFormat="1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7"/>
      <c r="GO63" s="106"/>
      <c r="GP63" s="106"/>
      <c r="GQ63" s="106"/>
      <c r="GR63" s="106"/>
      <c r="GS63" s="106"/>
      <c r="GT63" s="106"/>
      <c r="GU63" s="106"/>
      <c r="GV63" s="106"/>
      <c r="GW63" s="108"/>
      <c r="GX63" s="108"/>
      <c r="GY63" s="108"/>
      <c r="GZ63" s="108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</row>
    <row r="64" spans="1:220" s="20" customFormat="1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7"/>
      <c r="GO64" s="106"/>
      <c r="GP64" s="106"/>
      <c r="GQ64" s="106"/>
      <c r="GR64" s="106"/>
      <c r="GS64" s="106"/>
      <c r="GT64" s="106"/>
      <c r="GU64" s="106"/>
      <c r="GV64" s="106"/>
      <c r="GW64" s="108"/>
      <c r="GX64" s="108"/>
      <c r="GY64" s="108"/>
      <c r="GZ64" s="108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</row>
    <row r="65" spans="2:220" s="20" customFormat="1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7"/>
      <c r="GO65" s="106"/>
      <c r="GP65" s="106"/>
      <c r="GQ65" s="106"/>
      <c r="GR65" s="106"/>
      <c r="GS65" s="106"/>
      <c r="GT65" s="106"/>
      <c r="GU65" s="106"/>
      <c r="GV65" s="106"/>
      <c r="GW65" s="108"/>
      <c r="GX65" s="108"/>
      <c r="GY65" s="108"/>
      <c r="GZ65" s="108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</row>
    <row r="66" spans="2:220" s="20" customFormat="1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7"/>
      <c r="GO66" s="106"/>
      <c r="GP66" s="106"/>
      <c r="GQ66" s="106"/>
      <c r="GR66" s="106"/>
      <c r="GS66" s="106"/>
      <c r="GT66" s="106"/>
      <c r="GU66" s="106"/>
      <c r="GV66" s="106"/>
      <c r="GW66" s="108"/>
      <c r="GX66" s="108"/>
      <c r="GY66" s="108"/>
      <c r="GZ66" s="108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</row>
    <row r="67" spans="2:220" s="20" customFormat="1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7"/>
      <c r="GO67" s="106"/>
      <c r="GP67" s="106"/>
      <c r="GQ67" s="106"/>
      <c r="GR67" s="106"/>
      <c r="GS67" s="106"/>
      <c r="GT67" s="106"/>
      <c r="GU67" s="106"/>
      <c r="GV67" s="106"/>
      <c r="GW67" s="108"/>
      <c r="GX67" s="108"/>
      <c r="GY67" s="108"/>
      <c r="GZ67" s="108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</row>
    <row r="68" spans="2:220" s="20" customFormat="1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7"/>
      <c r="GO68" s="106"/>
      <c r="GP68" s="106"/>
      <c r="GQ68" s="106"/>
      <c r="GR68" s="106"/>
      <c r="GS68" s="106"/>
      <c r="GT68" s="106"/>
      <c r="GU68" s="106"/>
      <c r="GV68" s="106"/>
      <c r="GW68" s="108"/>
      <c r="GX68" s="108"/>
      <c r="GY68" s="108"/>
      <c r="GZ68" s="108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</row>
    <row r="69" spans="2:220" s="20" customFormat="1" x14ac:dyDescent="0.2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7"/>
      <c r="GO69" s="106"/>
      <c r="GP69" s="106"/>
      <c r="GQ69" s="106"/>
      <c r="GR69" s="106"/>
      <c r="GS69" s="106"/>
      <c r="GT69" s="106"/>
      <c r="GU69" s="106"/>
      <c r="GV69" s="106"/>
      <c r="GW69" s="108"/>
      <c r="GX69" s="108"/>
      <c r="GY69" s="108"/>
      <c r="GZ69" s="108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</row>
    <row r="70" spans="2:220" s="20" customFormat="1" x14ac:dyDescent="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7"/>
      <c r="GO70" s="106"/>
      <c r="GP70" s="106"/>
      <c r="GQ70" s="106"/>
      <c r="GR70" s="106"/>
      <c r="GS70" s="106"/>
      <c r="GT70" s="106"/>
      <c r="GU70" s="106"/>
      <c r="GV70" s="106"/>
      <c r="GW70" s="108"/>
      <c r="GX70" s="108"/>
      <c r="GY70" s="108"/>
      <c r="GZ70" s="108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</row>
    <row r="71" spans="2:220" s="20" customFormat="1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7"/>
      <c r="GO71" s="106"/>
      <c r="GP71" s="106"/>
      <c r="GQ71" s="106"/>
      <c r="GR71" s="106"/>
      <c r="GS71" s="106"/>
      <c r="GT71" s="106"/>
      <c r="GU71" s="106"/>
      <c r="GV71" s="106"/>
      <c r="GW71" s="108"/>
      <c r="GX71" s="108"/>
      <c r="GY71" s="108"/>
      <c r="GZ71" s="108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</row>
    <row r="72" spans="2:220" s="20" customFormat="1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7"/>
      <c r="GO72" s="106"/>
      <c r="GP72" s="106"/>
      <c r="GQ72" s="106"/>
      <c r="GR72" s="106"/>
      <c r="GS72" s="106"/>
      <c r="GT72" s="106"/>
      <c r="GU72" s="106"/>
      <c r="GV72" s="106"/>
      <c r="GW72" s="108"/>
      <c r="GX72" s="108"/>
      <c r="GY72" s="108"/>
      <c r="GZ72" s="108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</row>
    <row r="73" spans="2:220" s="20" customFormat="1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7"/>
      <c r="GO73" s="106"/>
      <c r="GP73" s="106"/>
      <c r="GQ73" s="106"/>
      <c r="GR73" s="106"/>
      <c r="GS73" s="106"/>
      <c r="GT73" s="106"/>
      <c r="GU73" s="106"/>
      <c r="GV73" s="106"/>
      <c r="GW73" s="108"/>
      <c r="GX73" s="108"/>
      <c r="GY73" s="108"/>
      <c r="GZ73" s="108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</row>
    <row r="74" spans="2:220" s="20" customFormat="1" x14ac:dyDescent="0.2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7"/>
      <c r="GO74" s="106"/>
      <c r="GP74" s="106"/>
      <c r="GQ74" s="106"/>
      <c r="GR74" s="106"/>
      <c r="GS74" s="106"/>
      <c r="GT74" s="106"/>
      <c r="GU74" s="106"/>
      <c r="GV74" s="106"/>
      <c r="GW74" s="108"/>
      <c r="GX74" s="108"/>
      <c r="GY74" s="108"/>
      <c r="GZ74" s="108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</row>
    <row r="75" spans="2:220" s="20" customFormat="1" x14ac:dyDescent="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7"/>
      <c r="GO75" s="106"/>
      <c r="GP75" s="106"/>
      <c r="GQ75" s="106"/>
      <c r="GR75" s="106"/>
      <c r="GS75" s="106"/>
      <c r="GT75" s="106"/>
      <c r="GU75" s="106"/>
      <c r="GV75" s="106"/>
      <c r="GW75" s="108"/>
      <c r="GX75" s="108"/>
      <c r="GY75" s="108"/>
      <c r="GZ75" s="108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</row>
    <row r="76" spans="2:220" s="20" customFormat="1" x14ac:dyDescent="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7"/>
      <c r="GO76" s="106"/>
      <c r="GP76" s="106"/>
      <c r="GQ76" s="106"/>
      <c r="GR76" s="106"/>
      <c r="GS76" s="106"/>
      <c r="GT76" s="106"/>
      <c r="GU76" s="106"/>
      <c r="GV76" s="106"/>
      <c r="GW76" s="108"/>
      <c r="GX76" s="108"/>
      <c r="GY76" s="108"/>
      <c r="GZ76" s="108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</row>
    <row r="77" spans="2:220" s="20" customFormat="1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106"/>
      <c r="FH77" s="106"/>
      <c r="FI77" s="106"/>
      <c r="FJ77" s="106"/>
      <c r="FK77" s="106"/>
      <c r="FL77" s="106"/>
      <c r="FM77" s="106"/>
      <c r="FN77" s="106"/>
      <c r="FO77" s="106"/>
      <c r="FP77" s="106"/>
      <c r="FQ77" s="106"/>
      <c r="FR77" s="106"/>
      <c r="FS77" s="106"/>
      <c r="FT77" s="106"/>
      <c r="FU77" s="106"/>
      <c r="FV77" s="106"/>
      <c r="FW77" s="106"/>
      <c r="FX77" s="106"/>
      <c r="FY77" s="106"/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7"/>
      <c r="GO77" s="106"/>
      <c r="GP77" s="106"/>
      <c r="GQ77" s="106"/>
      <c r="GR77" s="106"/>
      <c r="GS77" s="106"/>
      <c r="GT77" s="106"/>
      <c r="GU77" s="106"/>
      <c r="GV77" s="106"/>
      <c r="GW77" s="108"/>
      <c r="GX77" s="108"/>
      <c r="GY77" s="108"/>
      <c r="GZ77" s="108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</row>
    <row r="78" spans="2:220" s="20" customFormat="1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  <c r="FG78" s="106"/>
      <c r="FH78" s="106"/>
      <c r="FI78" s="106"/>
      <c r="FJ78" s="106"/>
      <c r="FK78" s="106"/>
      <c r="FL78" s="106"/>
      <c r="FM78" s="106"/>
      <c r="FN78" s="106"/>
      <c r="FO78" s="106"/>
      <c r="FP78" s="106"/>
      <c r="FQ78" s="106"/>
      <c r="FR78" s="106"/>
      <c r="FS78" s="106"/>
      <c r="FT78" s="106"/>
      <c r="FU78" s="106"/>
      <c r="FV78" s="106"/>
      <c r="FW78" s="106"/>
      <c r="FX78" s="106"/>
      <c r="FY78" s="106"/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7"/>
      <c r="GO78" s="106"/>
      <c r="GP78" s="106"/>
      <c r="GQ78" s="106"/>
      <c r="GR78" s="106"/>
      <c r="GS78" s="106"/>
      <c r="GT78" s="106"/>
      <c r="GU78" s="106"/>
      <c r="GV78" s="106"/>
      <c r="GW78" s="108"/>
      <c r="GX78" s="108"/>
      <c r="GY78" s="108"/>
      <c r="GZ78" s="108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</row>
    <row r="79" spans="2:220" s="20" customFormat="1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7"/>
      <c r="GO79" s="106"/>
      <c r="GP79" s="106"/>
      <c r="GQ79" s="106"/>
      <c r="GR79" s="106"/>
      <c r="GS79" s="106"/>
      <c r="GT79" s="106"/>
      <c r="GU79" s="106"/>
      <c r="GV79" s="106"/>
      <c r="GW79" s="108"/>
      <c r="GX79" s="108"/>
      <c r="GY79" s="108"/>
      <c r="GZ79" s="108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</row>
    <row r="80" spans="2:220" s="20" customFormat="1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6"/>
      <c r="FF80" s="106"/>
      <c r="FG80" s="106"/>
      <c r="FH80" s="106"/>
      <c r="FI80" s="106"/>
      <c r="FJ80" s="106"/>
      <c r="FK80" s="106"/>
      <c r="FL80" s="106"/>
      <c r="FM80" s="106"/>
      <c r="FN80" s="106"/>
      <c r="FO80" s="106"/>
      <c r="FP80" s="106"/>
      <c r="FQ80" s="106"/>
      <c r="FR80" s="106"/>
      <c r="FS80" s="106"/>
      <c r="FT80" s="106"/>
      <c r="FU80" s="106"/>
      <c r="FV80" s="106"/>
      <c r="FW80" s="106"/>
      <c r="FX80" s="106"/>
      <c r="FY80" s="106"/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7"/>
      <c r="GO80" s="106"/>
      <c r="GP80" s="106"/>
      <c r="GQ80" s="106"/>
      <c r="GR80" s="106"/>
      <c r="GS80" s="106"/>
      <c r="GT80" s="106"/>
      <c r="GU80" s="106"/>
      <c r="GV80" s="106"/>
      <c r="GW80" s="108"/>
      <c r="GX80" s="108"/>
      <c r="GY80" s="108"/>
      <c r="GZ80" s="108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</row>
    <row r="81" spans="2:220" s="20" customFormat="1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7"/>
      <c r="GO81" s="106"/>
      <c r="GP81" s="106"/>
      <c r="GQ81" s="106"/>
      <c r="GR81" s="106"/>
      <c r="GS81" s="106"/>
      <c r="GT81" s="106"/>
      <c r="GU81" s="106"/>
      <c r="GV81" s="106"/>
      <c r="GW81" s="108"/>
      <c r="GX81" s="108"/>
      <c r="GY81" s="108"/>
      <c r="GZ81" s="108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</row>
    <row r="82" spans="2:220" s="20" customFormat="1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7"/>
      <c r="GO82" s="106"/>
      <c r="GP82" s="106"/>
      <c r="GQ82" s="106"/>
      <c r="GR82" s="106"/>
      <c r="GS82" s="106"/>
      <c r="GT82" s="106"/>
      <c r="GU82" s="106"/>
      <c r="GV82" s="106"/>
      <c r="GW82" s="108"/>
      <c r="GX82" s="108"/>
      <c r="GY82" s="108"/>
      <c r="GZ82" s="108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</row>
    <row r="83" spans="2:220" s="20" customFormat="1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7"/>
      <c r="GO83" s="106"/>
      <c r="GP83" s="106"/>
      <c r="GQ83" s="106"/>
      <c r="GR83" s="106"/>
      <c r="GS83" s="106"/>
      <c r="GT83" s="106"/>
      <c r="GU83" s="106"/>
      <c r="GV83" s="106"/>
      <c r="GW83" s="108"/>
      <c r="GX83" s="108"/>
      <c r="GY83" s="108"/>
      <c r="GZ83" s="108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</row>
    <row r="84" spans="2:220" s="20" customFormat="1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7"/>
      <c r="GO84" s="106"/>
      <c r="GP84" s="106"/>
      <c r="GQ84" s="106"/>
      <c r="GR84" s="106"/>
      <c r="GS84" s="106"/>
      <c r="GT84" s="106"/>
      <c r="GU84" s="106"/>
      <c r="GV84" s="106"/>
      <c r="GW84" s="108"/>
      <c r="GX84" s="108"/>
      <c r="GY84" s="108"/>
      <c r="GZ84" s="108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</row>
    <row r="85" spans="2:220" s="20" customFormat="1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7"/>
      <c r="GO85" s="106"/>
      <c r="GP85" s="106"/>
      <c r="GQ85" s="106"/>
      <c r="GR85" s="106"/>
      <c r="GS85" s="106"/>
      <c r="GT85" s="106"/>
      <c r="GU85" s="106"/>
      <c r="GV85" s="106"/>
      <c r="GW85" s="108"/>
      <c r="GX85" s="108"/>
      <c r="GY85" s="108"/>
      <c r="GZ85" s="108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</row>
    <row r="86" spans="2:220" s="20" customFormat="1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06"/>
      <c r="EZ86" s="106"/>
      <c r="FA86" s="106"/>
      <c r="FB86" s="106"/>
      <c r="FC86" s="106"/>
      <c r="FD86" s="106"/>
      <c r="FE86" s="106"/>
      <c r="FF86" s="106"/>
      <c r="FG86" s="106"/>
      <c r="FH86" s="106"/>
      <c r="FI86" s="106"/>
      <c r="FJ86" s="106"/>
      <c r="FK86" s="106"/>
      <c r="FL86" s="106"/>
      <c r="FM86" s="106"/>
      <c r="FN86" s="106"/>
      <c r="FO86" s="106"/>
      <c r="FP86" s="106"/>
      <c r="FQ86" s="106"/>
      <c r="FR86" s="106"/>
      <c r="FS86" s="106"/>
      <c r="FT86" s="106"/>
      <c r="FU86" s="106"/>
      <c r="FV86" s="106"/>
      <c r="FW86" s="106"/>
      <c r="FX86" s="106"/>
      <c r="FY86" s="106"/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7"/>
      <c r="GO86" s="106"/>
      <c r="GP86" s="106"/>
      <c r="GQ86" s="106"/>
      <c r="GR86" s="106"/>
      <c r="GS86" s="106"/>
      <c r="GT86" s="106"/>
      <c r="GU86" s="106"/>
      <c r="GV86" s="106"/>
      <c r="GW86" s="108"/>
      <c r="GX86" s="108"/>
      <c r="GY86" s="108"/>
      <c r="GZ86" s="108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</row>
    <row r="87" spans="2:220" s="20" customFormat="1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  <c r="FW87" s="106"/>
      <c r="FX87" s="106"/>
      <c r="FY87" s="106"/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7"/>
      <c r="GO87" s="106"/>
      <c r="GP87" s="106"/>
      <c r="GQ87" s="106"/>
      <c r="GR87" s="106"/>
      <c r="GS87" s="106"/>
      <c r="GT87" s="106"/>
      <c r="GU87" s="106"/>
      <c r="GV87" s="106"/>
      <c r="GW87" s="108"/>
      <c r="GX87" s="108"/>
      <c r="GY87" s="108"/>
      <c r="GZ87" s="108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</row>
    <row r="88" spans="2:220" s="20" customFormat="1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  <c r="FW88" s="106"/>
      <c r="FX88" s="106"/>
      <c r="FY88" s="106"/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7"/>
      <c r="GO88" s="106"/>
      <c r="GP88" s="106"/>
      <c r="GQ88" s="106"/>
      <c r="GR88" s="106"/>
      <c r="GS88" s="106"/>
      <c r="GT88" s="106"/>
      <c r="GU88" s="106"/>
      <c r="GV88" s="106"/>
      <c r="GW88" s="108"/>
      <c r="GX88" s="108"/>
      <c r="GY88" s="108"/>
      <c r="GZ88" s="108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</row>
    <row r="89" spans="2:220" s="20" customFormat="1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06"/>
      <c r="EZ89" s="106"/>
      <c r="FA89" s="106"/>
      <c r="FB89" s="106"/>
      <c r="FC89" s="106"/>
      <c r="FD89" s="106"/>
      <c r="FE89" s="106"/>
      <c r="FF89" s="106"/>
      <c r="FG89" s="106"/>
      <c r="FH89" s="106"/>
      <c r="FI89" s="106"/>
      <c r="FJ89" s="106"/>
      <c r="FK89" s="106"/>
      <c r="FL89" s="106"/>
      <c r="FM89" s="106"/>
      <c r="FN89" s="106"/>
      <c r="FO89" s="106"/>
      <c r="FP89" s="106"/>
      <c r="FQ89" s="106"/>
      <c r="FR89" s="106"/>
      <c r="FS89" s="106"/>
      <c r="FT89" s="106"/>
      <c r="FU89" s="106"/>
      <c r="FV89" s="106"/>
      <c r="FW89" s="106"/>
      <c r="FX89" s="106"/>
      <c r="FY89" s="106"/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7"/>
      <c r="GO89" s="106"/>
      <c r="GP89" s="106"/>
      <c r="GQ89" s="106"/>
      <c r="GR89" s="106"/>
      <c r="GS89" s="106"/>
      <c r="GT89" s="106"/>
      <c r="GU89" s="106"/>
      <c r="GV89" s="106"/>
      <c r="GW89" s="108"/>
      <c r="GX89" s="108"/>
      <c r="GY89" s="108"/>
      <c r="GZ89" s="108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</row>
    <row r="90" spans="2:220" s="20" customFormat="1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  <c r="FW90" s="106"/>
      <c r="FX90" s="106"/>
      <c r="FY90" s="106"/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7"/>
      <c r="GO90" s="106"/>
      <c r="GP90" s="106"/>
      <c r="GQ90" s="106"/>
      <c r="GR90" s="106"/>
      <c r="GS90" s="106"/>
      <c r="GT90" s="106"/>
      <c r="GU90" s="106"/>
      <c r="GV90" s="106"/>
      <c r="GW90" s="108"/>
      <c r="GX90" s="108"/>
      <c r="GY90" s="108"/>
      <c r="GZ90" s="108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</row>
    <row r="91" spans="2:220" s="20" customFormat="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06"/>
      <c r="EJ91" s="106"/>
      <c r="EK91" s="106"/>
      <c r="EL91" s="106"/>
      <c r="EM91" s="106"/>
      <c r="EN91" s="106"/>
      <c r="EO91" s="106"/>
      <c r="EP91" s="106"/>
      <c r="EQ91" s="106"/>
      <c r="ER91" s="106"/>
      <c r="ES91" s="106"/>
      <c r="ET91" s="106"/>
      <c r="EU91" s="106"/>
      <c r="EV91" s="106"/>
      <c r="EW91" s="106"/>
      <c r="EX91" s="106"/>
      <c r="EY91" s="106"/>
      <c r="EZ91" s="106"/>
      <c r="FA91" s="106"/>
      <c r="FB91" s="106"/>
      <c r="FC91" s="106"/>
      <c r="FD91" s="106"/>
      <c r="FE91" s="106"/>
      <c r="FF91" s="106"/>
      <c r="FG91" s="106"/>
      <c r="FH91" s="106"/>
      <c r="FI91" s="106"/>
      <c r="FJ91" s="106"/>
      <c r="FK91" s="106"/>
      <c r="FL91" s="106"/>
      <c r="FM91" s="106"/>
      <c r="FN91" s="106"/>
      <c r="FO91" s="106"/>
      <c r="FP91" s="106"/>
      <c r="FQ91" s="106"/>
      <c r="FR91" s="106"/>
      <c r="FS91" s="106"/>
      <c r="FT91" s="106"/>
      <c r="FU91" s="106"/>
      <c r="FV91" s="106"/>
      <c r="FW91" s="106"/>
      <c r="FX91" s="106"/>
      <c r="FY91" s="106"/>
      <c r="FZ91" s="106"/>
      <c r="GA91" s="106"/>
      <c r="GB91" s="106"/>
      <c r="GC91" s="106"/>
      <c r="GD91" s="106"/>
      <c r="GE91" s="106"/>
      <c r="GF91" s="106"/>
      <c r="GG91" s="106"/>
      <c r="GH91" s="106"/>
      <c r="GI91" s="106"/>
      <c r="GJ91" s="106"/>
      <c r="GK91" s="106"/>
      <c r="GL91" s="106"/>
      <c r="GM91" s="106"/>
      <c r="GN91" s="107"/>
      <c r="GO91" s="106"/>
      <c r="GP91" s="106"/>
      <c r="GQ91" s="106"/>
      <c r="GR91" s="106"/>
      <c r="GS91" s="106"/>
      <c r="GT91" s="106"/>
      <c r="GU91" s="106"/>
      <c r="GV91" s="106"/>
      <c r="GW91" s="108"/>
      <c r="GX91" s="108"/>
      <c r="GY91" s="108"/>
      <c r="GZ91" s="108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</row>
    <row r="92" spans="2:220" s="20" customFormat="1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06"/>
      <c r="EJ92" s="106"/>
      <c r="EK92" s="106"/>
      <c r="EL92" s="106"/>
      <c r="EM92" s="106"/>
      <c r="EN92" s="106"/>
      <c r="EO92" s="106"/>
      <c r="EP92" s="106"/>
      <c r="EQ92" s="106"/>
      <c r="ER92" s="106"/>
      <c r="ES92" s="106"/>
      <c r="ET92" s="106"/>
      <c r="EU92" s="106"/>
      <c r="EV92" s="106"/>
      <c r="EW92" s="106"/>
      <c r="EX92" s="106"/>
      <c r="EY92" s="106"/>
      <c r="EZ92" s="106"/>
      <c r="FA92" s="106"/>
      <c r="FB92" s="106"/>
      <c r="FC92" s="106"/>
      <c r="FD92" s="106"/>
      <c r="FE92" s="106"/>
      <c r="FF92" s="106"/>
      <c r="FG92" s="106"/>
      <c r="FH92" s="106"/>
      <c r="FI92" s="106"/>
      <c r="FJ92" s="106"/>
      <c r="FK92" s="106"/>
      <c r="FL92" s="106"/>
      <c r="FM92" s="106"/>
      <c r="FN92" s="106"/>
      <c r="FO92" s="106"/>
      <c r="FP92" s="106"/>
      <c r="FQ92" s="106"/>
      <c r="FR92" s="106"/>
      <c r="FS92" s="106"/>
      <c r="FT92" s="106"/>
      <c r="FU92" s="106"/>
      <c r="FV92" s="106"/>
      <c r="FW92" s="106"/>
      <c r="FX92" s="106"/>
      <c r="FY92" s="106"/>
      <c r="FZ92" s="106"/>
      <c r="GA92" s="106"/>
      <c r="GB92" s="106"/>
      <c r="GC92" s="106"/>
      <c r="GD92" s="106"/>
      <c r="GE92" s="106"/>
      <c r="GF92" s="106"/>
      <c r="GG92" s="106"/>
      <c r="GH92" s="106"/>
      <c r="GI92" s="106"/>
      <c r="GJ92" s="106"/>
      <c r="GK92" s="106"/>
      <c r="GL92" s="106"/>
      <c r="GM92" s="106"/>
      <c r="GN92" s="107"/>
      <c r="GO92" s="106"/>
      <c r="GP92" s="106"/>
      <c r="GQ92" s="106"/>
      <c r="GR92" s="106"/>
      <c r="GS92" s="106"/>
      <c r="GT92" s="106"/>
      <c r="GU92" s="106"/>
      <c r="GV92" s="106"/>
      <c r="GW92" s="108"/>
      <c r="GX92" s="108"/>
      <c r="GY92" s="108"/>
      <c r="GZ92" s="108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</row>
    <row r="93" spans="2:220" s="20" customForma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06"/>
      <c r="EJ93" s="106"/>
      <c r="EK93" s="106"/>
      <c r="EL93" s="106"/>
      <c r="EM93" s="106"/>
      <c r="EN93" s="106"/>
      <c r="EO93" s="106"/>
      <c r="EP93" s="106"/>
      <c r="EQ93" s="106"/>
      <c r="ER93" s="106"/>
      <c r="ES93" s="106"/>
      <c r="ET93" s="106"/>
      <c r="EU93" s="106"/>
      <c r="EV93" s="106"/>
      <c r="EW93" s="106"/>
      <c r="EX93" s="106"/>
      <c r="EY93" s="106"/>
      <c r="EZ93" s="106"/>
      <c r="FA93" s="106"/>
      <c r="FB93" s="106"/>
      <c r="FC93" s="106"/>
      <c r="FD93" s="106"/>
      <c r="FE93" s="106"/>
      <c r="FF93" s="106"/>
      <c r="FG93" s="106"/>
      <c r="FH93" s="106"/>
      <c r="FI93" s="106"/>
      <c r="FJ93" s="106"/>
      <c r="FK93" s="106"/>
      <c r="FL93" s="106"/>
      <c r="FM93" s="106"/>
      <c r="FN93" s="106"/>
      <c r="FO93" s="106"/>
      <c r="FP93" s="106"/>
      <c r="FQ93" s="106"/>
      <c r="FR93" s="106"/>
      <c r="FS93" s="106"/>
      <c r="FT93" s="106"/>
      <c r="FU93" s="106"/>
      <c r="FV93" s="106"/>
      <c r="FW93" s="106"/>
      <c r="FX93" s="106"/>
      <c r="FY93" s="106"/>
      <c r="FZ93" s="106"/>
      <c r="GA93" s="106"/>
      <c r="GB93" s="106"/>
      <c r="GC93" s="106"/>
      <c r="GD93" s="106"/>
      <c r="GE93" s="106"/>
      <c r="GF93" s="106"/>
      <c r="GG93" s="106"/>
      <c r="GH93" s="106"/>
      <c r="GI93" s="106"/>
      <c r="GJ93" s="106"/>
      <c r="GK93" s="106"/>
      <c r="GL93" s="106"/>
      <c r="GM93" s="106"/>
      <c r="GN93" s="107"/>
      <c r="GO93" s="106"/>
      <c r="GP93" s="106"/>
      <c r="GQ93" s="106"/>
      <c r="GR93" s="106"/>
      <c r="GS93" s="106"/>
      <c r="GT93" s="106"/>
      <c r="GU93" s="106"/>
      <c r="GV93" s="106"/>
      <c r="GW93" s="108"/>
      <c r="GX93" s="108"/>
      <c r="GY93" s="108"/>
      <c r="GZ93" s="108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</row>
    <row r="94" spans="2:220" s="20" customForma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06"/>
      <c r="EJ94" s="106"/>
      <c r="EK94" s="106"/>
      <c r="EL94" s="106"/>
      <c r="EM94" s="106"/>
      <c r="EN94" s="106"/>
      <c r="EO94" s="106"/>
      <c r="EP94" s="106"/>
      <c r="EQ94" s="106"/>
      <c r="ER94" s="106"/>
      <c r="ES94" s="106"/>
      <c r="ET94" s="106"/>
      <c r="EU94" s="106"/>
      <c r="EV94" s="106"/>
      <c r="EW94" s="106"/>
      <c r="EX94" s="106"/>
      <c r="EY94" s="106"/>
      <c r="EZ94" s="106"/>
      <c r="FA94" s="106"/>
      <c r="FB94" s="106"/>
      <c r="FC94" s="106"/>
      <c r="FD94" s="106"/>
      <c r="FE94" s="106"/>
      <c r="FF94" s="106"/>
      <c r="FG94" s="106"/>
      <c r="FH94" s="106"/>
      <c r="FI94" s="106"/>
      <c r="FJ94" s="106"/>
      <c r="FK94" s="106"/>
      <c r="FL94" s="106"/>
      <c r="FM94" s="106"/>
      <c r="FN94" s="106"/>
      <c r="FO94" s="106"/>
      <c r="FP94" s="106"/>
      <c r="FQ94" s="106"/>
      <c r="FR94" s="106"/>
      <c r="FS94" s="106"/>
      <c r="FT94" s="106"/>
      <c r="FU94" s="106"/>
      <c r="FV94" s="106"/>
      <c r="FW94" s="106"/>
      <c r="FX94" s="106"/>
      <c r="FY94" s="106"/>
      <c r="FZ94" s="106"/>
      <c r="GA94" s="106"/>
      <c r="GB94" s="106"/>
      <c r="GC94" s="106"/>
      <c r="GD94" s="106"/>
      <c r="GE94" s="106"/>
      <c r="GF94" s="106"/>
      <c r="GG94" s="106"/>
      <c r="GH94" s="106"/>
      <c r="GI94" s="106"/>
      <c r="GJ94" s="106"/>
      <c r="GK94" s="106"/>
      <c r="GL94" s="106"/>
      <c r="GM94" s="106"/>
      <c r="GN94" s="107"/>
      <c r="GO94" s="106"/>
      <c r="GP94" s="106"/>
      <c r="GQ94" s="106"/>
      <c r="GR94" s="106"/>
      <c r="GS94" s="106"/>
      <c r="GT94" s="106"/>
      <c r="GU94" s="106"/>
      <c r="GV94" s="106"/>
      <c r="GW94" s="108"/>
      <c r="GX94" s="108"/>
      <c r="GY94" s="108"/>
      <c r="GZ94" s="108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</row>
    <row r="95" spans="2:220" s="20" customForma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06"/>
      <c r="ER95" s="106"/>
      <c r="ES95" s="106"/>
      <c r="ET95" s="106"/>
      <c r="EU95" s="106"/>
      <c r="EV95" s="106"/>
      <c r="EW95" s="106"/>
      <c r="EX95" s="106"/>
      <c r="EY95" s="106"/>
      <c r="EZ95" s="106"/>
      <c r="FA95" s="106"/>
      <c r="FB95" s="106"/>
      <c r="FC95" s="106"/>
      <c r="FD95" s="106"/>
      <c r="FE95" s="106"/>
      <c r="FF95" s="106"/>
      <c r="FG95" s="106"/>
      <c r="FH95" s="106"/>
      <c r="FI95" s="106"/>
      <c r="FJ95" s="106"/>
      <c r="FK95" s="106"/>
      <c r="FL95" s="106"/>
      <c r="FM95" s="106"/>
      <c r="FN95" s="106"/>
      <c r="FO95" s="106"/>
      <c r="FP95" s="106"/>
      <c r="FQ95" s="106"/>
      <c r="FR95" s="106"/>
      <c r="FS95" s="106"/>
      <c r="FT95" s="106"/>
      <c r="FU95" s="106"/>
      <c r="FV95" s="106"/>
      <c r="FW95" s="106"/>
      <c r="FX95" s="106"/>
      <c r="FY95" s="106"/>
      <c r="FZ95" s="106"/>
      <c r="GA95" s="106"/>
      <c r="GB95" s="106"/>
      <c r="GC95" s="106"/>
      <c r="GD95" s="106"/>
      <c r="GE95" s="106"/>
      <c r="GF95" s="106"/>
      <c r="GG95" s="106"/>
      <c r="GH95" s="106"/>
      <c r="GI95" s="106"/>
      <c r="GJ95" s="106"/>
      <c r="GK95" s="106"/>
      <c r="GL95" s="106"/>
      <c r="GM95" s="106"/>
      <c r="GN95" s="107"/>
      <c r="GO95" s="106"/>
      <c r="GP95" s="106"/>
      <c r="GQ95" s="106"/>
      <c r="GR95" s="106"/>
      <c r="GS95" s="106"/>
      <c r="GT95" s="106"/>
      <c r="GU95" s="106"/>
      <c r="GV95" s="106"/>
      <c r="GW95" s="108"/>
      <c r="GX95" s="108"/>
      <c r="GY95" s="108"/>
      <c r="GZ95" s="108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</row>
    <row r="96" spans="2:220" s="20" customForma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106"/>
      <c r="EO96" s="106"/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6"/>
      <c r="FF96" s="106"/>
      <c r="FG96" s="106"/>
      <c r="FH96" s="106"/>
      <c r="FI96" s="106"/>
      <c r="FJ96" s="106"/>
      <c r="FK96" s="106"/>
      <c r="FL96" s="106"/>
      <c r="FM96" s="106"/>
      <c r="FN96" s="106"/>
      <c r="FO96" s="106"/>
      <c r="FP96" s="106"/>
      <c r="FQ96" s="106"/>
      <c r="FR96" s="106"/>
      <c r="FS96" s="106"/>
      <c r="FT96" s="106"/>
      <c r="FU96" s="106"/>
      <c r="FV96" s="106"/>
      <c r="FW96" s="106"/>
      <c r="FX96" s="106"/>
      <c r="FY96" s="106"/>
      <c r="FZ96" s="106"/>
      <c r="GA96" s="106"/>
      <c r="GB96" s="106"/>
      <c r="GC96" s="106"/>
      <c r="GD96" s="106"/>
      <c r="GE96" s="106"/>
      <c r="GF96" s="106"/>
      <c r="GG96" s="106"/>
      <c r="GH96" s="106"/>
      <c r="GI96" s="106"/>
      <c r="GJ96" s="106"/>
      <c r="GK96" s="106"/>
      <c r="GL96" s="106"/>
      <c r="GM96" s="106"/>
      <c r="GN96" s="107"/>
      <c r="GO96" s="106"/>
      <c r="GP96" s="106"/>
      <c r="GQ96" s="106"/>
      <c r="GR96" s="106"/>
      <c r="GS96" s="106"/>
      <c r="GT96" s="106"/>
      <c r="GU96" s="106"/>
      <c r="GV96" s="106"/>
      <c r="GW96" s="108"/>
      <c r="GX96" s="108"/>
      <c r="GY96" s="108"/>
      <c r="GZ96" s="108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</row>
    <row r="97" spans="2:220" s="20" customForma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06"/>
      <c r="EJ97" s="106"/>
      <c r="EK97" s="106"/>
      <c r="EL97" s="106"/>
      <c r="EM97" s="106"/>
      <c r="EN97" s="106"/>
      <c r="EO97" s="106"/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6"/>
      <c r="FF97" s="106"/>
      <c r="FG97" s="106"/>
      <c r="FH97" s="106"/>
      <c r="FI97" s="106"/>
      <c r="FJ97" s="106"/>
      <c r="FK97" s="106"/>
      <c r="FL97" s="106"/>
      <c r="FM97" s="106"/>
      <c r="FN97" s="106"/>
      <c r="FO97" s="106"/>
      <c r="FP97" s="106"/>
      <c r="FQ97" s="106"/>
      <c r="FR97" s="106"/>
      <c r="FS97" s="106"/>
      <c r="FT97" s="106"/>
      <c r="FU97" s="106"/>
      <c r="FV97" s="106"/>
      <c r="FW97" s="106"/>
      <c r="FX97" s="106"/>
      <c r="FY97" s="106"/>
      <c r="FZ97" s="106"/>
      <c r="GA97" s="106"/>
      <c r="GB97" s="106"/>
      <c r="GC97" s="106"/>
      <c r="GD97" s="106"/>
      <c r="GE97" s="106"/>
      <c r="GF97" s="106"/>
      <c r="GG97" s="106"/>
      <c r="GH97" s="106"/>
      <c r="GI97" s="106"/>
      <c r="GJ97" s="106"/>
      <c r="GK97" s="106"/>
      <c r="GL97" s="106"/>
      <c r="GM97" s="106"/>
      <c r="GN97" s="107"/>
      <c r="GO97" s="106"/>
      <c r="GP97" s="106"/>
      <c r="GQ97" s="106"/>
      <c r="GR97" s="106"/>
      <c r="GS97" s="106"/>
      <c r="GT97" s="106"/>
      <c r="GU97" s="106"/>
      <c r="GV97" s="106"/>
      <c r="GW97" s="108"/>
      <c r="GX97" s="108"/>
      <c r="GY97" s="108"/>
      <c r="GZ97" s="108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</row>
    <row r="98" spans="2:220" s="20" customFormat="1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106"/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6"/>
      <c r="FF98" s="106"/>
      <c r="FG98" s="106"/>
      <c r="FH98" s="106"/>
      <c r="FI98" s="106"/>
      <c r="FJ98" s="106"/>
      <c r="FK98" s="106"/>
      <c r="FL98" s="106"/>
      <c r="FM98" s="106"/>
      <c r="FN98" s="106"/>
      <c r="FO98" s="106"/>
      <c r="FP98" s="106"/>
      <c r="FQ98" s="106"/>
      <c r="FR98" s="106"/>
      <c r="FS98" s="106"/>
      <c r="FT98" s="106"/>
      <c r="FU98" s="106"/>
      <c r="FV98" s="106"/>
      <c r="FW98" s="106"/>
      <c r="FX98" s="106"/>
      <c r="FY98" s="106"/>
      <c r="FZ98" s="106"/>
      <c r="GA98" s="106"/>
      <c r="GB98" s="106"/>
      <c r="GC98" s="106"/>
      <c r="GD98" s="106"/>
      <c r="GE98" s="106"/>
      <c r="GF98" s="106"/>
      <c r="GG98" s="106"/>
      <c r="GH98" s="106"/>
      <c r="GI98" s="106"/>
      <c r="GJ98" s="106"/>
      <c r="GK98" s="106"/>
      <c r="GL98" s="106"/>
      <c r="GM98" s="106"/>
      <c r="GN98" s="107"/>
      <c r="GO98" s="106"/>
      <c r="GP98" s="106"/>
      <c r="GQ98" s="106"/>
      <c r="GR98" s="106"/>
      <c r="GS98" s="106"/>
      <c r="GT98" s="106"/>
      <c r="GU98" s="106"/>
      <c r="GV98" s="106"/>
      <c r="GW98" s="108"/>
      <c r="GX98" s="108"/>
      <c r="GY98" s="108"/>
      <c r="GZ98" s="108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</row>
    <row r="99" spans="2:220" s="20" customFormat="1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106"/>
      <c r="EN99" s="106"/>
      <c r="EO99" s="106"/>
      <c r="EP99" s="106"/>
      <c r="EQ99" s="106"/>
      <c r="ER99" s="106"/>
      <c r="ES99" s="106"/>
      <c r="ET99" s="106"/>
      <c r="EU99" s="106"/>
      <c r="EV99" s="106"/>
      <c r="EW99" s="106"/>
      <c r="EX99" s="106"/>
      <c r="EY99" s="106"/>
      <c r="EZ99" s="106"/>
      <c r="FA99" s="106"/>
      <c r="FB99" s="106"/>
      <c r="FC99" s="106"/>
      <c r="FD99" s="106"/>
      <c r="FE99" s="106"/>
      <c r="FF99" s="106"/>
      <c r="FG99" s="106"/>
      <c r="FH99" s="106"/>
      <c r="FI99" s="106"/>
      <c r="FJ99" s="106"/>
      <c r="FK99" s="106"/>
      <c r="FL99" s="106"/>
      <c r="FM99" s="106"/>
      <c r="FN99" s="106"/>
      <c r="FO99" s="106"/>
      <c r="FP99" s="106"/>
      <c r="FQ99" s="106"/>
      <c r="FR99" s="106"/>
      <c r="FS99" s="106"/>
      <c r="FT99" s="106"/>
      <c r="FU99" s="106"/>
      <c r="FV99" s="106"/>
      <c r="FW99" s="106"/>
      <c r="FX99" s="106"/>
      <c r="FY99" s="106"/>
      <c r="FZ99" s="106"/>
      <c r="GA99" s="106"/>
      <c r="GB99" s="106"/>
      <c r="GC99" s="106"/>
      <c r="GD99" s="106"/>
      <c r="GE99" s="106"/>
      <c r="GF99" s="106"/>
      <c r="GG99" s="106"/>
      <c r="GH99" s="106"/>
      <c r="GI99" s="106"/>
      <c r="GJ99" s="106"/>
      <c r="GK99" s="106"/>
      <c r="GL99" s="106"/>
      <c r="GM99" s="106"/>
      <c r="GN99" s="107"/>
      <c r="GO99" s="106"/>
      <c r="GP99" s="106"/>
      <c r="GQ99" s="106"/>
      <c r="GR99" s="106"/>
      <c r="GS99" s="106"/>
      <c r="GT99" s="106"/>
      <c r="GU99" s="106"/>
      <c r="GV99" s="106"/>
      <c r="GW99" s="108"/>
      <c r="GX99" s="108"/>
      <c r="GY99" s="108"/>
      <c r="GZ99" s="108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</row>
    <row r="100" spans="2:220" s="20" customFormat="1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06"/>
      <c r="ER100" s="106"/>
      <c r="ES100" s="106"/>
      <c r="ET100" s="106"/>
      <c r="EU100" s="106"/>
      <c r="EV100" s="106"/>
      <c r="EW100" s="106"/>
      <c r="EX100" s="106"/>
      <c r="EY100" s="106"/>
      <c r="EZ100" s="106"/>
      <c r="FA100" s="106"/>
      <c r="FB100" s="106"/>
      <c r="FC100" s="106"/>
      <c r="FD100" s="106"/>
      <c r="FE100" s="106"/>
      <c r="FF100" s="106"/>
      <c r="FG100" s="106"/>
      <c r="FH100" s="106"/>
      <c r="FI100" s="106"/>
      <c r="FJ100" s="106"/>
      <c r="FK100" s="106"/>
      <c r="FL100" s="106"/>
      <c r="FM100" s="106"/>
      <c r="FN100" s="106"/>
      <c r="FO100" s="106"/>
      <c r="FP100" s="106"/>
      <c r="FQ100" s="106"/>
      <c r="FR100" s="106"/>
      <c r="FS100" s="106"/>
      <c r="FT100" s="106"/>
      <c r="FU100" s="106"/>
      <c r="FV100" s="106"/>
      <c r="FW100" s="106"/>
      <c r="FX100" s="106"/>
      <c r="FY100" s="106"/>
      <c r="FZ100" s="106"/>
      <c r="GA100" s="106"/>
      <c r="GB100" s="106"/>
      <c r="GC100" s="106"/>
      <c r="GD100" s="106"/>
      <c r="GE100" s="106"/>
      <c r="GF100" s="106"/>
      <c r="GG100" s="106"/>
      <c r="GH100" s="106"/>
      <c r="GI100" s="106"/>
      <c r="GJ100" s="106"/>
      <c r="GK100" s="106"/>
      <c r="GL100" s="106"/>
      <c r="GM100" s="106"/>
      <c r="GN100" s="107"/>
      <c r="GO100" s="106"/>
      <c r="GP100" s="106"/>
      <c r="GQ100" s="106"/>
      <c r="GR100" s="106"/>
      <c r="GS100" s="106"/>
      <c r="GT100" s="106"/>
      <c r="GU100" s="106"/>
      <c r="GV100" s="106"/>
      <c r="GW100" s="108"/>
      <c r="GX100" s="108"/>
      <c r="GY100" s="108"/>
      <c r="GZ100" s="108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</row>
    <row r="101" spans="2:220" s="20" customFormat="1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06"/>
      <c r="EV101" s="106"/>
      <c r="EW101" s="106"/>
      <c r="EX101" s="106"/>
      <c r="EY101" s="106"/>
      <c r="EZ101" s="106"/>
      <c r="FA101" s="106"/>
      <c r="FB101" s="106"/>
      <c r="FC101" s="106"/>
      <c r="FD101" s="106"/>
      <c r="FE101" s="106"/>
      <c r="FF101" s="106"/>
      <c r="FG101" s="106"/>
      <c r="FH101" s="106"/>
      <c r="FI101" s="106"/>
      <c r="FJ101" s="106"/>
      <c r="FK101" s="106"/>
      <c r="FL101" s="106"/>
      <c r="FM101" s="106"/>
      <c r="FN101" s="106"/>
      <c r="FO101" s="106"/>
      <c r="FP101" s="106"/>
      <c r="FQ101" s="106"/>
      <c r="FR101" s="106"/>
      <c r="FS101" s="106"/>
      <c r="FT101" s="106"/>
      <c r="FU101" s="106"/>
      <c r="FV101" s="106"/>
      <c r="FW101" s="106"/>
      <c r="FX101" s="106"/>
      <c r="FY101" s="106"/>
      <c r="FZ101" s="106"/>
      <c r="GA101" s="106"/>
      <c r="GB101" s="106"/>
      <c r="GC101" s="106"/>
      <c r="GD101" s="106"/>
      <c r="GE101" s="106"/>
      <c r="GF101" s="106"/>
      <c r="GG101" s="106"/>
      <c r="GH101" s="106"/>
      <c r="GI101" s="106"/>
      <c r="GJ101" s="106"/>
      <c r="GK101" s="106"/>
      <c r="GL101" s="106"/>
      <c r="GM101" s="106"/>
      <c r="GN101" s="107"/>
      <c r="GO101" s="106"/>
      <c r="GP101" s="106"/>
      <c r="GQ101" s="106"/>
      <c r="GR101" s="106"/>
      <c r="GS101" s="106"/>
      <c r="GT101" s="106"/>
      <c r="GU101" s="106"/>
      <c r="GV101" s="106"/>
      <c r="GW101" s="108"/>
      <c r="GX101" s="108"/>
      <c r="GY101" s="108"/>
      <c r="GZ101" s="108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</row>
    <row r="102" spans="2:220" s="20" customFormat="1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106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6"/>
      <c r="EO102" s="106"/>
      <c r="EP102" s="106"/>
      <c r="EQ102" s="106"/>
      <c r="ER102" s="106"/>
      <c r="ES102" s="106"/>
      <c r="ET102" s="106"/>
      <c r="EU102" s="106"/>
      <c r="EV102" s="106"/>
      <c r="EW102" s="106"/>
      <c r="EX102" s="106"/>
      <c r="EY102" s="106"/>
      <c r="EZ102" s="106"/>
      <c r="FA102" s="106"/>
      <c r="FB102" s="106"/>
      <c r="FC102" s="106"/>
      <c r="FD102" s="106"/>
      <c r="FE102" s="106"/>
      <c r="FF102" s="106"/>
      <c r="FG102" s="106"/>
      <c r="FH102" s="106"/>
      <c r="FI102" s="106"/>
      <c r="FJ102" s="106"/>
      <c r="FK102" s="106"/>
      <c r="FL102" s="106"/>
      <c r="FM102" s="106"/>
      <c r="FN102" s="106"/>
      <c r="FO102" s="106"/>
      <c r="FP102" s="106"/>
      <c r="FQ102" s="106"/>
      <c r="FR102" s="106"/>
      <c r="FS102" s="106"/>
      <c r="FT102" s="106"/>
      <c r="FU102" s="106"/>
      <c r="FV102" s="106"/>
      <c r="FW102" s="106"/>
      <c r="FX102" s="106"/>
      <c r="FY102" s="106"/>
      <c r="FZ102" s="106"/>
      <c r="GA102" s="106"/>
      <c r="GB102" s="106"/>
      <c r="GC102" s="106"/>
      <c r="GD102" s="106"/>
      <c r="GE102" s="106"/>
      <c r="GF102" s="106"/>
      <c r="GG102" s="106"/>
      <c r="GH102" s="106"/>
      <c r="GI102" s="106"/>
      <c r="GJ102" s="106"/>
      <c r="GK102" s="106"/>
      <c r="GL102" s="106"/>
      <c r="GM102" s="106"/>
      <c r="GN102" s="107"/>
      <c r="GO102" s="106"/>
      <c r="GP102" s="106"/>
      <c r="GQ102" s="106"/>
      <c r="GR102" s="106"/>
      <c r="GS102" s="106"/>
      <c r="GT102" s="106"/>
      <c r="GU102" s="106"/>
      <c r="GV102" s="106"/>
      <c r="GW102" s="108"/>
      <c r="GX102" s="108"/>
      <c r="GY102" s="108"/>
      <c r="GZ102" s="108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</row>
    <row r="103" spans="2:220" s="20" customFormat="1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6"/>
      <c r="EZ103" s="106"/>
      <c r="FA103" s="106"/>
      <c r="FB103" s="106"/>
      <c r="FC103" s="106"/>
      <c r="FD103" s="106"/>
      <c r="FE103" s="106"/>
      <c r="FF103" s="106"/>
      <c r="FG103" s="106"/>
      <c r="FH103" s="106"/>
      <c r="FI103" s="106"/>
      <c r="FJ103" s="106"/>
      <c r="FK103" s="106"/>
      <c r="FL103" s="106"/>
      <c r="FM103" s="106"/>
      <c r="FN103" s="106"/>
      <c r="FO103" s="106"/>
      <c r="FP103" s="106"/>
      <c r="FQ103" s="106"/>
      <c r="FR103" s="106"/>
      <c r="FS103" s="106"/>
      <c r="FT103" s="106"/>
      <c r="FU103" s="106"/>
      <c r="FV103" s="106"/>
      <c r="FW103" s="106"/>
      <c r="FX103" s="106"/>
      <c r="FY103" s="106"/>
      <c r="FZ103" s="106"/>
      <c r="GA103" s="106"/>
      <c r="GB103" s="106"/>
      <c r="GC103" s="106"/>
      <c r="GD103" s="106"/>
      <c r="GE103" s="106"/>
      <c r="GF103" s="106"/>
      <c r="GG103" s="106"/>
      <c r="GH103" s="106"/>
      <c r="GI103" s="106"/>
      <c r="GJ103" s="106"/>
      <c r="GK103" s="106"/>
      <c r="GL103" s="106"/>
      <c r="GM103" s="106"/>
      <c r="GN103" s="107"/>
      <c r="GO103" s="106"/>
      <c r="GP103" s="106"/>
      <c r="GQ103" s="106"/>
      <c r="GR103" s="106"/>
      <c r="GS103" s="106"/>
      <c r="GT103" s="106"/>
      <c r="GU103" s="106"/>
      <c r="GV103" s="106"/>
      <c r="GW103" s="108"/>
      <c r="GX103" s="108"/>
      <c r="GY103" s="108"/>
      <c r="GZ103" s="108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</row>
    <row r="104" spans="2:220" s="20" customFormat="1" x14ac:dyDescent="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6"/>
      <c r="EO104" s="106"/>
      <c r="EP104" s="106"/>
      <c r="EQ104" s="106"/>
      <c r="ER104" s="106"/>
      <c r="ES104" s="106"/>
      <c r="ET104" s="106"/>
      <c r="EU104" s="106"/>
      <c r="EV104" s="106"/>
      <c r="EW104" s="106"/>
      <c r="EX104" s="106"/>
      <c r="EY104" s="106"/>
      <c r="EZ104" s="106"/>
      <c r="FA104" s="106"/>
      <c r="FB104" s="106"/>
      <c r="FC104" s="106"/>
      <c r="FD104" s="106"/>
      <c r="FE104" s="106"/>
      <c r="FF104" s="106"/>
      <c r="FG104" s="106"/>
      <c r="FH104" s="106"/>
      <c r="FI104" s="106"/>
      <c r="FJ104" s="106"/>
      <c r="FK104" s="106"/>
      <c r="FL104" s="106"/>
      <c r="FM104" s="106"/>
      <c r="FN104" s="106"/>
      <c r="FO104" s="106"/>
      <c r="FP104" s="106"/>
      <c r="FQ104" s="106"/>
      <c r="FR104" s="106"/>
      <c r="FS104" s="106"/>
      <c r="FT104" s="106"/>
      <c r="FU104" s="106"/>
      <c r="FV104" s="106"/>
      <c r="FW104" s="106"/>
      <c r="FX104" s="106"/>
      <c r="FY104" s="106"/>
      <c r="FZ104" s="106"/>
      <c r="GA104" s="106"/>
      <c r="GB104" s="106"/>
      <c r="GC104" s="106"/>
      <c r="GD104" s="106"/>
      <c r="GE104" s="106"/>
      <c r="GF104" s="106"/>
      <c r="GG104" s="106"/>
      <c r="GH104" s="106"/>
      <c r="GI104" s="106"/>
      <c r="GJ104" s="106"/>
      <c r="GK104" s="106"/>
      <c r="GL104" s="106"/>
      <c r="GM104" s="106"/>
      <c r="GN104" s="107"/>
      <c r="GO104" s="106"/>
      <c r="GP104" s="106"/>
      <c r="GQ104" s="106"/>
      <c r="GR104" s="106"/>
      <c r="GS104" s="106"/>
      <c r="GT104" s="106"/>
      <c r="GU104" s="106"/>
      <c r="GV104" s="106"/>
      <c r="GW104" s="108"/>
      <c r="GX104" s="108"/>
      <c r="GY104" s="108"/>
      <c r="GZ104" s="108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</row>
    <row r="105" spans="2:220" s="20" customFormat="1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6"/>
      <c r="EO105" s="106"/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06"/>
      <c r="EZ105" s="106"/>
      <c r="FA105" s="106"/>
      <c r="FB105" s="106"/>
      <c r="FC105" s="106"/>
      <c r="FD105" s="106"/>
      <c r="FE105" s="106"/>
      <c r="FF105" s="106"/>
      <c r="FG105" s="106"/>
      <c r="FH105" s="106"/>
      <c r="FI105" s="106"/>
      <c r="FJ105" s="106"/>
      <c r="FK105" s="106"/>
      <c r="FL105" s="106"/>
      <c r="FM105" s="106"/>
      <c r="FN105" s="106"/>
      <c r="FO105" s="106"/>
      <c r="FP105" s="106"/>
      <c r="FQ105" s="106"/>
      <c r="FR105" s="106"/>
      <c r="FS105" s="106"/>
      <c r="FT105" s="106"/>
      <c r="FU105" s="106"/>
      <c r="FV105" s="106"/>
      <c r="FW105" s="106"/>
      <c r="FX105" s="106"/>
      <c r="FY105" s="106"/>
      <c r="FZ105" s="106"/>
      <c r="GA105" s="106"/>
      <c r="GB105" s="106"/>
      <c r="GC105" s="106"/>
      <c r="GD105" s="106"/>
      <c r="GE105" s="106"/>
      <c r="GF105" s="106"/>
      <c r="GG105" s="106"/>
      <c r="GH105" s="106"/>
      <c r="GI105" s="106"/>
      <c r="GJ105" s="106"/>
      <c r="GK105" s="106"/>
      <c r="GL105" s="106"/>
      <c r="GM105" s="106"/>
      <c r="GN105" s="107"/>
      <c r="GO105" s="106"/>
      <c r="GP105" s="106"/>
      <c r="GQ105" s="106"/>
      <c r="GR105" s="106"/>
      <c r="GS105" s="106"/>
      <c r="GT105" s="106"/>
      <c r="GU105" s="106"/>
      <c r="GV105" s="106"/>
      <c r="GW105" s="108"/>
      <c r="GX105" s="108"/>
      <c r="GY105" s="108"/>
      <c r="GZ105" s="108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</row>
    <row r="106" spans="2:220" s="20" customFormat="1" x14ac:dyDescent="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6"/>
      <c r="EO106" s="106"/>
      <c r="EP106" s="106"/>
      <c r="EQ106" s="106"/>
      <c r="ER106" s="106"/>
      <c r="ES106" s="106"/>
      <c r="ET106" s="106"/>
      <c r="EU106" s="106"/>
      <c r="EV106" s="106"/>
      <c r="EW106" s="106"/>
      <c r="EX106" s="106"/>
      <c r="EY106" s="106"/>
      <c r="EZ106" s="106"/>
      <c r="FA106" s="106"/>
      <c r="FB106" s="106"/>
      <c r="FC106" s="106"/>
      <c r="FD106" s="106"/>
      <c r="FE106" s="106"/>
      <c r="FF106" s="106"/>
      <c r="FG106" s="106"/>
      <c r="FH106" s="106"/>
      <c r="FI106" s="106"/>
      <c r="FJ106" s="106"/>
      <c r="FK106" s="106"/>
      <c r="FL106" s="106"/>
      <c r="FM106" s="106"/>
      <c r="FN106" s="106"/>
      <c r="FO106" s="106"/>
      <c r="FP106" s="106"/>
      <c r="FQ106" s="106"/>
      <c r="FR106" s="106"/>
      <c r="FS106" s="106"/>
      <c r="FT106" s="106"/>
      <c r="FU106" s="106"/>
      <c r="FV106" s="106"/>
      <c r="FW106" s="106"/>
      <c r="FX106" s="106"/>
      <c r="FY106" s="106"/>
      <c r="FZ106" s="106"/>
      <c r="GA106" s="106"/>
      <c r="GB106" s="106"/>
      <c r="GC106" s="106"/>
      <c r="GD106" s="106"/>
      <c r="GE106" s="106"/>
      <c r="GF106" s="106"/>
      <c r="GG106" s="106"/>
      <c r="GH106" s="106"/>
      <c r="GI106" s="106"/>
      <c r="GJ106" s="106"/>
      <c r="GK106" s="106"/>
      <c r="GL106" s="106"/>
      <c r="GM106" s="106"/>
      <c r="GN106" s="107"/>
      <c r="GO106" s="106"/>
      <c r="GP106" s="106"/>
      <c r="GQ106" s="106"/>
      <c r="GR106" s="106"/>
      <c r="GS106" s="106"/>
      <c r="GT106" s="106"/>
      <c r="GU106" s="106"/>
      <c r="GV106" s="106"/>
      <c r="GW106" s="108"/>
      <c r="GX106" s="108"/>
      <c r="GY106" s="108"/>
      <c r="GZ106" s="108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</row>
    <row r="107" spans="2:220" s="20" customFormat="1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6"/>
      <c r="EO107" s="106"/>
      <c r="EP107" s="106"/>
      <c r="EQ107" s="106"/>
      <c r="ER107" s="106"/>
      <c r="ES107" s="106"/>
      <c r="ET107" s="106"/>
      <c r="EU107" s="106"/>
      <c r="EV107" s="106"/>
      <c r="EW107" s="106"/>
      <c r="EX107" s="106"/>
      <c r="EY107" s="106"/>
      <c r="EZ107" s="106"/>
      <c r="FA107" s="106"/>
      <c r="FB107" s="106"/>
      <c r="FC107" s="106"/>
      <c r="FD107" s="106"/>
      <c r="FE107" s="106"/>
      <c r="FF107" s="106"/>
      <c r="FG107" s="106"/>
      <c r="FH107" s="106"/>
      <c r="FI107" s="106"/>
      <c r="FJ107" s="106"/>
      <c r="FK107" s="106"/>
      <c r="FL107" s="106"/>
      <c r="FM107" s="106"/>
      <c r="FN107" s="106"/>
      <c r="FO107" s="106"/>
      <c r="FP107" s="106"/>
      <c r="FQ107" s="106"/>
      <c r="FR107" s="106"/>
      <c r="FS107" s="106"/>
      <c r="FT107" s="106"/>
      <c r="FU107" s="106"/>
      <c r="FV107" s="106"/>
      <c r="FW107" s="106"/>
      <c r="FX107" s="106"/>
      <c r="FY107" s="106"/>
      <c r="FZ107" s="106"/>
      <c r="GA107" s="106"/>
      <c r="GB107" s="106"/>
      <c r="GC107" s="106"/>
      <c r="GD107" s="106"/>
      <c r="GE107" s="106"/>
      <c r="GF107" s="106"/>
      <c r="GG107" s="106"/>
      <c r="GH107" s="106"/>
      <c r="GI107" s="106"/>
      <c r="GJ107" s="106"/>
      <c r="GK107" s="106"/>
      <c r="GL107" s="106"/>
      <c r="GM107" s="106"/>
      <c r="GN107" s="107"/>
      <c r="GO107" s="106"/>
      <c r="GP107" s="106"/>
      <c r="GQ107" s="106"/>
      <c r="GR107" s="106"/>
      <c r="GS107" s="106"/>
      <c r="GT107" s="106"/>
      <c r="GU107" s="106"/>
      <c r="GV107" s="106"/>
      <c r="GW107" s="108"/>
      <c r="GX107" s="108"/>
      <c r="GY107" s="108"/>
      <c r="GZ107" s="108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</row>
    <row r="108" spans="2:220" s="20" customFormat="1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6"/>
      <c r="EO108" s="106"/>
      <c r="EP108" s="106"/>
      <c r="EQ108" s="106"/>
      <c r="ER108" s="106"/>
      <c r="ES108" s="106"/>
      <c r="ET108" s="106"/>
      <c r="EU108" s="106"/>
      <c r="EV108" s="106"/>
      <c r="EW108" s="106"/>
      <c r="EX108" s="106"/>
      <c r="EY108" s="106"/>
      <c r="EZ108" s="106"/>
      <c r="FA108" s="106"/>
      <c r="FB108" s="106"/>
      <c r="FC108" s="106"/>
      <c r="FD108" s="106"/>
      <c r="FE108" s="106"/>
      <c r="FF108" s="106"/>
      <c r="FG108" s="106"/>
      <c r="FH108" s="106"/>
      <c r="FI108" s="106"/>
      <c r="FJ108" s="106"/>
      <c r="FK108" s="106"/>
      <c r="FL108" s="106"/>
      <c r="FM108" s="106"/>
      <c r="FN108" s="106"/>
      <c r="FO108" s="106"/>
      <c r="FP108" s="106"/>
      <c r="FQ108" s="106"/>
      <c r="FR108" s="106"/>
      <c r="FS108" s="106"/>
      <c r="FT108" s="106"/>
      <c r="FU108" s="106"/>
      <c r="FV108" s="106"/>
      <c r="FW108" s="106"/>
      <c r="FX108" s="106"/>
      <c r="FY108" s="106"/>
      <c r="FZ108" s="106"/>
      <c r="GA108" s="106"/>
      <c r="GB108" s="106"/>
      <c r="GC108" s="106"/>
      <c r="GD108" s="106"/>
      <c r="GE108" s="106"/>
      <c r="GF108" s="106"/>
      <c r="GG108" s="106"/>
      <c r="GH108" s="106"/>
      <c r="GI108" s="106"/>
      <c r="GJ108" s="106"/>
      <c r="GK108" s="106"/>
      <c r="GL108" s="106"/>
      <c r="GM108" s="106"/>
      <c r="GN108" s="107"/>
      <c r="GO108" s="106"/>
      <c r="GP108" s="106"/>
      <c r="GQ108" s="106"/>
      <c r="GR108" s="106"/>
      <c r="GS108" s="106"/>
      <c r="GT108" s="106"/>
      <c r="GU108" s="106"/>
      <c r="GV108" s="106"/>
      <c r="GW108" s="108"/>
      <c r="GX108" s="108"/>
      <c r="GY108" s="108"/>
      <c r="GZ108" s="108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</row>
    <row r="109" spans="2:220" s="20" customFormat="1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7"/>
      <c r="GO109" s="106"/>
      <c r="GP109" s="106"/>
      <c r="GQ109" s="106"/>
      <c r="GR109" s="106"/>
      <c r="GS109" s="106"/>
      <c r="GT109" s="106"/>
      <c r="GU109" s="106"/>
      <c r="GV109" s="106"/>
      <c r="GW109" s="108"/>
      <c r="GX109" s="108"/>
      <c r="GY109" s="108"/>
      <c r="GZ109" s="108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</row>
    <row r="110" spans="2:220" s="20" customFormat="1" x14ac:dyDescent="0.2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7"/>
      <c r="GO110" s="106"/>
      <c r="GP110" s="106"/>
      <c r="GQ110" s="106"/>
      <c r="GR110" s="106"/>
      <c r="GS110" s="106"/>
      <c r="GT110" s="106"/>
      <c r="GU110" s="106"/>
      <c r="GV110" s="106"/>
      <c r="GW110" s="108"/>
      <c r="GX110" s="108"/>
      <c r="GY110" s="108"/>
      <c r="GZ110" s="108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</row>
    <row r="111" spans="2:220" s="20" customFormat="1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7"/>
      <c r="GO111" s="106"/>
      <c r="GP111" s="106"/>
      <c r="GQ111" s="106"/>
      <c r="GR111" s="106"/>
      <c r="GS111" s="106"/>
      <c r="GT111" s="106"/>
      <c r="GU111" s="106"/>
      <c r="GV111" s="106"/>
      <c r="GW111" s="108"/>
      <c r="GX111" s="108"/>
      <c r="GY111" s="108"/>
      <c r="GZ111" s="108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</row>
    <row r="112" spans="2:220" s="20" customFormat="1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106"/>
      <c r="EN112" s="106"/>
      <c r="EO112" s="106"/>
      <c r="EP112" s="106"/>
      <c r="EQ112" s="106"/>
      <c r="ER112" s="106"/>
      <c r="ES112" s="106"/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6"/>
      <c r="FF112" s="106"/>
      <c r="FG112" s="106"/>
      <c r="FH112" s="106"/>
      <c r="FI112" s="106"/>
      <c r="FJ112" s="106"/>
      <c r="FK112" s="106"/>
      <c r="FL112" s="106"/>
      <c r="FM112" s="106"/>
      <c r="FN112" s="106"/>
      <c r="FO112" s="106"/>
      <c r="FP112" s="106"/>
      <c r="FQ112" s="106"/>
      <c r="FR112" s="106"/>
      <c r="FS112" s="106"/>
      <c r="FT112" s="106"/>
      <c r="FU112" s="106"/>
      <c r="FV112" s="106"/>
      <c r="FW112" s="106"/>
      <c r="FX112" s="106"/>
      <c r="FY112" s="106"/>
      <c r="FZ112" s="106"/>
      <c r="GA112" s="106"/>
      <c r="GB112" s="106"/>
      <c r="GC112" s="106"/>
      <c r="GD112" s="106"/>
      <c r="GE112" s="106"/>
      <c r="GF112" s="106"/>
      <c r="GG112" s="106"/>
      <c r="GH112" s="106"/>
      <c r="GI112" s="106"/>
      <c r="GJ112" s="106"/>
      <c r="GK112" s="106"/>
      <c r="GL112" s="106"/>
      <c r="GM112" s="106"/>
      <c r="GN112" s="107"/>
      <c r="GO112" s="106"/>
      <c r="GP112" s="106"/>
      <c r="GQ112" s="106"/>
      <c r="GR112" s="106"/>
      <c r="GS112" s="106"/>
      <c r="GT112" s="106"/>
      <c r="GU112" s="106"/>
      <c r="GV112" s="106"/>
      <c r="GW112" s="108"/>
      <c r="GX112" s="108"/>
      <c r="GY112" s="108"/>
      <c r="GZ112" s="108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</row>
    <row r="113" spans="2:220" s="20" customFormat="1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6"/>
      <c r="DW113" s="106"/>
      <c r="DX113" s="106"/>
      <c r="DY113" s="106"/>
      <c r="DZ113" s="106"/>
      <c r="EA113" s="106"/>
      <c r="EB113" s="106"/>
      <c r="EC113" s="106"/>
      <c r="ED113" s="106"/>
      <c r="EE113" s="106"/>
      <c r="EF113" s="106"/>
      <c r="EG113" s="106"/>
      <c r="EH113" s="106"/>
      <c r="EI113" s="106"/>
      <c r="EJ113" s="106"/>
      <c r="EK113" s="106"/>
      <c r="EL113" s="106"/>
      <c r="EM113" s="106"/>
      <c r="EN113" s="106"/>
      <c r="EO113" s="106"/>
      <c r="EP113" s="106"/>
      <c r="EQ113" s="106"/>
      <c r="ER113" s="106"/>
      <c r="ES113" s="106"/>
      <c r="ET113" s="106"/>
      <c r="EU113" s="106"/>
      <c r="EV113" s="106"/>
      <c r="EW113" s="106"/>
      <c r="EX113" s="106"/>
      <c r="EY113" s="106"/>
      <c r="EZ113" s="106"/>
      <c r="FA113" s="106"/>
      <c r="FB113" s="106"/>
      <c r="FC113" s="106"/>
      <c r="FD113" s="106"/>
      <c r="FE113" s="106"/>
      <c r="FF113" s="106"/>
      <c r="FG113" s="106"/>
      <c r="FH113" s="106"/>
      <c r="FI113" s="106"/>
      <c r="FJ113" s="106"/>
      <c r="FK113" s="106"/>
      <c r="FL113" s="106"/>
      <c r="FM113" s="106"/>
      <c r="FN113" s="106"/>
      <c r="FO113" s="106"/>
      <c r="FP113" s="106"/>
      <c r="FQ113" s="106"/>
      <c r="FR113" s="106"/>
      <c r="FS113" s="106"/>
      <c r="FT113" s="106"/>
      <c r="FU113" s="106"/>
      <c r="FV113" s="106"/>
      <c r="FW113" s="106"/>
      <c r="FX113" s="106"/>
      <c r="FY113" s="106"/>
      <c r="FZ113" s="106"/>
      <c r="GA113" s="106"/>
      <c r="GB113" s="106"/>
      <c r="GC113" s="106"/>
      <c r="GD113" s="106"/>
      <c r="GE113" s="106"/>
      <c r="GF113" s="106"/>
      <c r="GG113" s="106"/>
      <c r="GH113" s="106"/>
      <c r="GI113" s="106"/>
      <c r="GJ113" s="106"/>
      <c r="GK113" s="106"/>
      <c r="GL113" s="106"/>
      <c r="GM113" s="106"/>
      <c r="GN113" s="107"/>
      <c r="GO113" s="106"/>
      <c r="GP113" s="106"/>
      <c r="GQ113" s="106"/>
      <c r="GR113" s="106"/>
      <c r="GS113" s="106"/>
      <c r="GT113" s="106"/>
      <c r="GU113" s="106"/>
      <c r="GV113" s="106"/>
      <c r="GW113" s="108"/>
      <c r="GX113" s="108"/>
      <c r="GY113" s="108"/>
      <c r="GZ113" s="108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</row>
    <row r="114" spans="2:220" s="20" customFormat="1" x14ac:dyDescent="0.2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6"/>
      <c r="DV114" s="106"/>
      <c r="DW114" s="106"/>
      <c r="DX114" s="106"/>
      <c r="DY114" s="106"/>
      <c r="DZ114" s="106"/>
      <c r="EA114" s="106"/>
      <c r="EB114" s="106"/>
      <c r="EC114" s="106"/>
      <c r="ED114" s="106"/>
      <c r="EE114" s="106"/>
      <c r="EF114" s="106"/>
      <c r="EG114" s="106"/>
      <c r="EH114" s="106"/>
      <c r="EI114" s="106"/>
      <c r="EJ114" s="106"/>
      <c r="EK114" s="106"/>
      <c r="EL114" s="106"/>
      <c r="EM114" s="106"/>
      <c r="EN114" s="106"/>
      <c r="EO114" s="106"/>
      <c r="EP114" s="106"/>
      <c r="EQ114" s="106"/>
      <c r="ER114" s="106"/>
      <c r="ES114" s="106"/>
      <c r="ET114" s="106"/>
      <c r="EU114" s="106"/>
      <c r="EV114" s="106"/>
      <c r="EW114" s="106"/>
      <c r="EX114" s="106"/>
      <c r="EY114" s="106"/>
      <c r="EZ114" s="106"/>
      <c r="FA114" s="106"/>
      <c r="FB114" s="106"/>
      <c r="FC114" s="106"/>
      <c r="FD114" s="106"/>
      <c r="FE114" s="106"/>
      <c r="FF114" s="106"/>
      <c r="FG114" s="106"/>
      <c r="FH114" s="106"/>
      <c r="FI114" s="106"/>
      <c r="FJ114" s="106"/>
      <c r="FK114" s="106"/>
      <c r="FL114" s="106"/>
      <c r="FM114" s="106"/>
      <c r="FN114" s="106"/>
      <c r="FO114" s="106"/>
      <c r="FP114" s="106"/>
      <c r="FQ114" s="106"/>
      <c r="FR114" s="106"/>
      <c r="FS114" s="106"/>
      <c r="FT114" s="106"/>
      <c r="FU114" s="106"/>
      <c r="FV114" s="106"/>
      <c r="FW114" s="106"/>
      <c r="FX114" s="106"/>
      <c r="FY114" s="106"/>
      <c r="FZ114" s="106"/>
      <c r="GA114" s="106"/>
      <c r="GB114" s="106"/>
      <c r="GC114" s="106"/>
      <c r="GD114" s="106"/>
      <c r="GE114" s="106"/>
      <c r="GF114" s="106"/>
      <c r="GG114" s="106"/>
      <c r="GH114" s="106"/>
      <c r="GI114" s="106"/>
      <c r="GJ114" s="106"/>
      <c r="GK114" s="106"/>
      <c r="GL114" s="106"/>
      <c r="GM114" s="106"/>
      <c r="GN114" s="107"/>
      <c r="GO114" s="106"/>
      <c r="GP114" s="106"/>
      <c r="GQ114" s="106"/>
      <c r="GR114" s="106"/>
      <c r="GS114" s="106"/>
      <c r="GT114" s="106"/>
      <c r="GU114" s="106"/>
      <c r="GV114" s="106"/>
      <c r="GW114" s="108"/>
      <c r="GX114" s="108"/>
      <c r="GY114" s="108"/>
      <c r="GZ114" s="108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</row>
    <row r="115" spans="2:220" s="20" customFormat="1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106"/>
      <c r="EJ115" s="106"/>
      <c r="EK115" s="106"/>
      <c r="EL115" s="106"/>
      <c r="EM115" s="106"/>
      <c r="EN115" s="106"/>
      <c r="EO115" s="106"/>
      <c r="EP115" s="106"/>
      <c r="EQ115" s="106"/>
      <c r="ER115" s="106"/>
      <c r="ES115" s="106"/>
      <c r="ET115" s="106"/>
      <c r="EU115" s="106"/>
      <c r="EV115" s="106"/>
      <c r="EW115" s="106"/>
      <c r="EX115" s="106"/>
      <c r="EY115" s="106"/>
      <c r="EZ115" s="106"/>
      <c r="FA115" s="106"/>
      <c r="FB115" s="106"/>
      <c r="FC115" s="106"/>
      <c r="FD115" s="106"/>
      <c r="FE115" s="106"/>
      <c r="FF115" s="106"/>
      <c r="FG115" s="106"/>
      <c r="FH115" s="106"/>
      <c r="FI115" s="106"/>
      <c r="FJ115" s="106"/>
      <c r="FK115" s="106"/>
      <c r="FL115" s="106"/>
      <c r="FM115" s="106"/>
      <c r="FN115" s="106"/>
      <c r="FO115" s="106"/>
      <c r="FP115" s="106"/>
      <c r="FQ115" s="106"/>
      <c r="FR115" s="106"/>
      <c r="FS115" s="106"/>
      <c r="FT115" s="106"/>
      <c r="FU115" s="106"/>
      <c r="FV115" s="106"/>
      <c r="FW115" s="106"/>
      <c r="FX115" s="106"/>
      <c r="FY115" s="106"/>
      <c r="FZ115" s="106"/>
      <c r="GA115" s="106"/>
      <c r="GB115" s="106"/>
      <c r="GC115" s="106"/>
      <c r="GD115" s="106"/>
      <c r="GE115" s="106"/>
      <c r="GF115" s="106"/>
      <c r="GG115" s="106"/>
      <c r="GH115" s="106"/>
      <c r="GI115" s="106"/>
      <c r="GJ115" s="106"/>
      <c r="GK115" s="106"/>
      <c r="GL115" s="106"/>
      <c r="GM115" s="106"/>
      <c r="GN115" s="107"/>
      <c r="GO115" s="106"/>
      <c r="GP115" s="106"/>
      <c r="GQ115" s="106"/>
      <c r="GR115" s="106"/>
      <c r="GS115" s="106"/>
      <c r="GT115" s="106"/>
      <c r="GU115" s="106"/>
      <c r="GV115" s="106"/>
      <c r="GW115" s="108"/>
      <c r="GX115" s="108"/>
      <c r="GY115" s="108"/>
      <c r="GZ115" s="108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</row>
    <row r="116" spans="2:220" s="20" customFormat="1" x14ac:dyDescent="0.2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106"/>
      <c r="EJ116" s="106"/>
      <c r="EK116" s="106"/>
      <c r="EL116" s="106"/>
      <c r="EM116" s="106"/>
      <c r="EN116" s="106"/>
      <c r="EO116" s="106"/>
      <c r="EP116" s="106"/>
      <c r="EQ116" s="106"/>
      <c r="ER116" s="106"/>
      <c r="ES116" s="106"/>
      <c r="ET116" s="106"/>
      <c r="EU116" s="106"/>
      <c r="EV116" s="106"/>
      <c r="EW116" s="106"/>
      <c r="EX116" s="106"/>
      <c r="EY116" s="106"/>
      <c r="EZ116" s="106"/>
      <c r="FA116" s="106"/>
      <c r="FB116" s="106"/>
      <c r="FC116" s="106"/>
      <c r="FD116" s="106"/>
      <c r="FE116" s="106"/>
      <c r="FF116" s="106"/>
      <c r="FG116" s="106"/>
      <c r="FH116" s="106"/>
      <c r="FI116" s="106"/>
      <c r="FJ116" s="106"/>
      <c r="FK116" s="106"/>
      <c r="FL116" s="106"/>
      <c r="FM116" s="106"/>
      <c r="FN116" s="106"/>
      <c r="FO116" s="106"/>
      <c r="FP116" s="106"/>
      <c r="FQ116" s="106"/>
      <c r="FR116" s="106"/>
      <c r="FS116" s="106"/>
      <c r="FT116" s="106"/>
      <c r="FU116" s="106"/>
      <c r="FV116" s="106"/>
      <c r="FW116" s="106"/>
      <c r="FX116" s="106"/>
      <c r="FY116" s="106"/>
      <c r="FZ116" s="106"/>
      <c r="GA116" s="106"/>
      <c r="GB116" s="106"/>
      <c r="GC116" s="106"/>
      <c r="GD116" s="106"/>
      <c r="GE116" s="106"/>
      <c r="GF116" s="106"/>
      <c r="GG116" s="106"/>
      <c r="GH116" s="106"/>
      <c r="GI116" s="106"/>
      <c r="GJ116" s="106"/>
      <c r="GK116" s="106"/>
      <c r="GL116" s="106"/>
      <c r="GM116" s="106"/>
      <c r="GN116" s="107"/>
      <c r="GO116" s="106"/>
      <c r="GP116" s="106"/>
      <c r="GQ116" s="106"/>
      <c r="GR116" s="106"/>
      <c r="GS116" s="106"/>
      <c r="GT116" s="106"/>
      <c r="GU116" s="106"/>
      <c r="GV116" s="106"/>
      <c r="GW116" s="108"/>
      <c r="GX116" s="108"/>
      <c r="GY116" s="108"/>
      <c r="GZ116" s="108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</row>
    <row r="117" spans="2:220" s="20" customFormat="1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6"/>
      <c r="DV117" s="106"/>
      <c r="DW117" s="106"/>
      <c r="DX117" s="106"/>
      <c r="DY117" s="106"/>
      <c r="DZ117" s="106"/>
      <c r="EA117" s="106"/>
      <c r="EB117" s="106"/>
      <c r="EC117" s="106"/>
      <c r="ED117" s="106"/>
      <c r="EE117" s="106"/>
      <c r="EF117" s="106"/>
      <c r="EG117" s="106"/>
      <c r="EH117" s="106"/>
      <c r="EI117" s="106"/>
      <c r="EJ117" s="106"/>
      <c r="EK117" s="106"/>
      <c r="EL117" s="106"/>
      <c r="EM117" s="106"/>
      <c r="EN117" s="106"/>
      <c r="EO117" s="106"/>
      <c r="EP117" s="106"/>
      <c r="EQ117" s="106"/>
      <c r="ER117" s="106"/>
      <c r="ES117" s="106"/>
      <c r="ET117" s="106"/>
      <c r="EU117" s="106"/>
      <c r="EV117" s="106"/>
      <c r="EW117" s="106"/>
      <c r="EX117" s="106"/>
      <c r="EY117" s="106"/>
      <c r="EZ117" s="106"/>
      <c r="FA117" s="106"/>
      <c r="FB117" s="106"/>
      <c r="FC117" s="106"/>
      <c r="FD117" s="106"/>
      <c r="FE117" s="106"/>
      <c r="FF117" s="106"/>
      <c r="FG117" s="106"/>
      <c r="FH117" s="106"/>
      <c r="FI117" s="106"/>
      <c r="FJ117" s="106"/>
      <c r="FK117" s="106"/>
      <c r="FL117" s="106"/>
      <c r="FM117" s="106"/>
      <c r="FN117" s="106"/>
      <c r="FO117" s="106"/>
      <c r="FP117" s="106"/>
      <c r="FQ117" s="106"/>
      <c r="FR117" s="106"/>
      <c r="FS117" s="106"/>
      <c r="FT117" s="106"/>
      <c r="FU117" s="106"/>
      <c r="FV117" s="106"/>
      <c r="FW117" s="106"/>
      <c r="FX117" s="106"/>
      <c r="FY117" s="106"/>
      <c r="FZ117" s="106"/>
      <c r="GA117" s="106"/>
      <c r="GB117" s="106"/>
      <c r="GC117" s="106"/>
      <c r="GD117" s="106"/>
      <c r="GE117" s="106"/>
      <c r="GF117" s="106"/>
      <c r="GG117" s="106"/>
      <c r="GH117" s="106"/>
      <c r="GI117" s="106"/>
      <c r="GJ117" s="106"/>
      <c r="GK117" s="106"/>
      <c r="GL117" s="106"/>
      <c r="GM117" s="106"/>
      <c r="GN117" s="107"/>
      <c r="GO117" s="106"/>
      <c r="GP117" s="106"/>
      <c r="GQ117" s="106"/>
      <c r="GR117" s="106"/>
      <c r="GS117" s="106"/>
      <c r="GT117" s="106"/>
      <c r="GU117" s="106"/>
      <c r="GV117" s="106"/>
      <c r="GW117" s="108"/>
      <c r="GX117" s="108"/>
      <c r="GY117" s="108"/>
      <c r="GZ117" s="108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</row>
    <row r="118" spans="2:220" s="20" customFormat="1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6"/>
      <c r="CM118" s="106"/>
      <c r="CN118" s="106"/>
      <c r="CO118" s="106"/>
      <c r="CP118" s="106"/>
      <c r="CQ118" s="106"/>
      <c r="CR118" s="106"/>
      <c r="CS118" s="106"/>
      <c r="CT118" s="106"/>
      <c r="CU118" s="106"/>
      <c r="CV118" s="106"/>
      <c r="CW118" s="106"/>
      <c r="CX118" s="106"/>
      <c r="CY118" s="106"/>
      <c r="CZ118" s="106"/>
      <c r="DA118" s="106"/>
      <c r="DB118" s="106"/>
      <c r="DC118" s="106"/>
      <c r="DD118" s="106"/>
      <c r="DE118" s="106"/>
      <c r="DF118" s="106"/>
      <c r="DG118" s="106"/>
      <c r="DH118" s="106"/>
      <c r="DI118" s="106"/>
      <c r="DJ118" s="106"/>
      <c r="DK118" s="106"/>
      <c r="DL118" s="106"/>
      <c r="DM118" s="106"/>
      <c r="DN118" s="106"/>
      <c r="DO118" s="106"/>
      <c r="DP118" s="106"/>
      <c r="DQ118" s="106"/>
      <c r="DR118" s="106"/>
      <c r="DS118" s="106"/>
      <c r="DT118" s="106"/>
      <c r="DU118" s="106"/>
      <c r="DV118" s="106"/>
      <c r="DW118" s="106"/>
      <c r="DX118" s="106"/>
      <c r="DY118" s="106"/>
      <c r="DZ118" s="106"/>
      <c r="EA118" s="106"/>
      <c r="EB118" s="106"/>
      <c r="EC118" s="106"/>
      <c r="ED118" s="106"/>
      <c r="EE118" s="106"/>
      <c r="EF118" s="106"/>
      <c r="EG118" s="106"/>
      <c r="EH118" s="106"/>
      <c r="EI118" s="106"/>
      <c r="EJ118" s="106"/>
      <c r="EK118" s="106"/>
      <c r="EL118" s="106"/>
      <c r="EM118" s="106"/>
      <c r="EN118" s="106"/>
      <c r="EO118" s="106"/>
      <c r="EP118" s="106"/>
      <c r="EQ118" s="106"/>
      <c r="ER118" s="106"/>
      <c r="ES118" s="106"/>
      <c r="ET118" s="106"/>
      <c r="EU118" s="106"/>
      <c r="EV118" s="106"/>
      <c r="EW118" s="106"/>
      <c r="EX118" s="106"/>
      <c r="EY118" s="106"/>
      <c r="EZ118" s="106"/>
      <c r="FA118" s="106"/>
      <c r="FB118" s="106"/>
      <c r="FC118" s="106"/>
      <c r="FD118" s="106"/>
      <c r="FE118" s="106"/>
      <c r="FF118" s="106"/>
      <c r="FG118" s="106"/>
      <c r="FH118" s="106"/>
      <c r="FI118" s="106"/>
      <c r="FJ118" s="106"/>
      <c r="FK118" s="106"/>
      <c r="FL118" s="106"/>
      <c r="FM118" s="106"/>
      <c r="FN118" s="106"/>
      <c r="FO118" s="106"/>
      <c r="FP118" s="106"/>
      <c r="FQ118" s="106"/>
      <c r="FR118" s="106"/>
      <c r="FS118" s="106"/>
      <c r="FT118" s="106"/>
      <c r="FU118" s="106"/>
      <c r="FV118" s="106"/>
      <c r="FW118" s="106"/>
      <c r="FX118" s="106"/>
      <c r="FY118" s="106"/>
      <c r="FZ118" s="106"/>
      <c r="GA118" s="106"/>
      <c r="GB118" s="106"/>
      <c r="GC118" s="106"/>
      <c r="GD118" s="106"/>
      <c r="GE118" s="106"/>
      <c r="GF118" s="106"/>
      <c r="GG118" s="106"/>
      <c r="GH118" s="106"/>
      <c r="GI118" s="106"/>
      <c r="GJ118" s="106"/>
      <c r="GK118" s="106"/>
      <c r="GL118" s="106"/>
      <c r="GM118" s="106"/>
      <c r="GN118" s="107"/>
      <c r="GO118" s="106"/>
      <c r="GP118" s="106"/>
      <c r="GQ118" s="106"/>
      <c r="GR118" s="106"/>
      <c r="GS118" s="106"/>
      <c r="GT118" s="106"/>
      <c r="GU118" s="106"/>
      <c r="GV118" s="106"/>
      <c r="GW118" s="108"/>
      <c r="GX118" s="108"/>
      <c r="GY118" s="108"/>
      <c r="GZ118" s="108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</row>
    <row r="119" spans="2:220" s="20" customFormat="1" x14ac:dyDescent="0.2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  <c r="DB119" s="106"/>
      <c r="DC119" s="106"/>
      <c r="DD119" s="106"/>
      <c r="DE119" s="106"/>
      <c r="DF119" s="106"/>
      <c r="DG119" s="106"/>
      <c r="DH119" s="106"/>
      <c r="DI119" s="106"/>
      <c r="DJ119" s="106"/>
      <c r="DK119" s="106"/>
      <c r="DL119" s="106"/>
      <c r="DM119" s="106"/>
      <c r="DN119" s="106"/>
      <c r="DO119" s="106"/>
      <c r="DP119" s="106"/>
      <c r="DQ119" s="106"/>
      <c r="DR119" s="106"/>
      <c r="DS119" s="106"/>
      <c r="DT119" s="106"/>
      <c r="DU119" s="106"/>
      <c r="DV119" s="106"/>
      <c r="DW119" s="106"/>
      <c r="DX119" s="106"/>
      <c r="DY119" s="106"/>
      <c r="DZ119" s="106"/>
      <c r="EA119" s="106"/>
      <c r="EB119" s="106"/>
      <c r="EC119" s="106"/>
      <c r="ED119" s="106"/>
      <c r="EE119" s="106"/>
      <c r="EF119" s="106"/>
      <c r="EG119" s="106"/>
      <c r="EH119" s="106"/>
      <c r="EI119" s="106"/>
      <c r="EJ119" s="106"/>
      <c r="EK119" s="106"/>
      <c r="EL119" s="106"/>
      <c r="EM119" s="106"/>
      <c r="EN119" s="106"/>
      <c r="EO119" s="106"/>
      <c r="EP119" s="106"/>
      <c r="EQ119" s="106"/>
      <c r="ER119" s="106"/>
      <c r="ES119" s="106"/>
      <c r="ET119" s="106"/>
      <c r="EU119" s="106"/>
      <c r="EV119" s="106"/>
      <c r="EW119" s="106"/>
      <c r="EX119" s="106"/>
      <c r="EY119" s="106"/>
      <c r="EZ119" s="106"/>
      <c r="FA119" s="106"/>
      <c r="FB119" s="106"/>
      <c r="FC119" s="106"/>
      <c r="FD119" s="106"/>
      <c r="FE119" s="106"/>
      <c r="FF119" s="106"/>
      <c r="FG119" s="106"/>
      <c r="FH119" s="106"/>
      <c r="FI119" s="106"/>
      <c r="FJ119" s="106"/>
      <c r="FK119" s="106"/>
      <c r="FL119" s="106"/>
      <c r="FM119" s="106"/>
      <c r="FN119" s="106"/>
      <c r="FO119" s="106"/>
      <c r="FP119" s="106"/>
      <c r="FQ119" s="106"/>
      <c r="FR119" s="106"/>
      <c r="FS119" s="106"/>
      <c r="FT119" s="106"/>
      <c r="FU119" s="106"/>
      <c r="FV119" s="106"/>
      <c r="FW119" s="106"/>
      <c r="FX119" s="106"/>
      <c r="FY119" s="106"/>
      <c r="FZ119" s="106"/>
      <c r="GA119" s="106"/>
      <c r="GB119" s="106"/>
      <c r="GC119" s="106"/>
      <c r="GD119" s="106"/>
      <c r="GE119" s="106"/>
      <c r="GF119" s="106"/>
      <c r="GG119" s="106"/>
      <c r="GH119" s="106"/>
      <c r="GI119" s="106"/>
      <c r="GJ119" s="106"/>
      <c r="GK119" s="106"/>
      <c r="GL119" s="106"/>
      <c r="GM119" s="106"/>
      <c r="GN119" s="107"/>
      <c r="GO119" s="106"/>
      <c r="GP119" s="106"/>
      <c r="GQ119" s="106"/>
      <c r="GR119" s="106"/>
      <c r="GS119" s="106"/>
      <c r="GT119" s="106"/>
      <c r="GU119" s="106"/>
      <c r="GV119" s="106"/>
      <c r="GW119" s="108"/>
      <c r="GX119" s="108"/>
      <c r="GY119" s="108"/>
      <c r="GZ119" s="108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</row>
    <row r="120" spans="2:220" s="20" customFormat="1" x14ac:dyDescent="0.2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6"/>
      <c r="DV120" s="106"/>
      <c r="DW120" s="106"/>
      <c r="DX120" s="106"/>
      <c r="DY120" s="106"/>
      <c r="DZ120" s="106"/>
      <c r="EA120" s="106"/>
      <c r="EB120" s="106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106"/>
      <c r="EN120" s="106"/>
      <c r="EO120" s="106"/>
      <c r="EP120" s="106"/>
      <c r="EQ120" s="106"/>
      <c r="ER120" s="106"/>
      <c r="ES120" s="106"/>
      <c r="ET120" s="106"/>
      <c r="EU120" s="106"/>
      <c r="EV120" s="106"/>
      <c r="EW120" s="106"/>
      <c r="EX120" s="106"/>
      <c r="EY120" s="106"/>
      <c r="EZ120" s="106"/>
      <c r="FA120" s="106"/>
      <c r="FB120" s="106"/>
      <c r="FC120" s="106"/>
      <c r="FD120" s="106"/>
      <c r="FE120" s="106"/>
      <c r="FF120" s="106"/>
      <c r="FG120" s="106"/>
      <c r="FH120" s="106"/>
      <c r="FI120" s="106"/>
      <c r="FJ120" s="106"/>
      <c r="FK120" s="106"/>
      <c r="FL120" s="106"/>
      <c r="FM120" s="106"/>
      <c r="FN120" s="106"/>
      <c r="FO120" s="106"/>
      <c r="FP120" s="106"/>
      <c r="FQ120" s="106"/>
      <c r="FR120" s="106"/>
      <c r="FS120" s="106"/>
      <c r="FT120" s="106"/>
      <c r="FU120" s="106"/>
      <c r="FV120" s="106"/>
      <c r="FW120" s="106"/>
      <c r="FX120" s="106"/>
      <c r="FY120" s="106"/>
      <c r="FZ120" s="106"/>
      <c r="GA120" s="106"/>
      <c r="GB120" s="106"/>
      <c r="GC120" s="106"/>
      <c r="GD120" s="106"/>
      <c r="GE120" s="106"/>
      <c r="GF120" s="106"/>
      <c r="GG120" s="106"/>
      <c r="GH120" s="106"/>
      <c r="GI120" s="106"/>
      <c r="GJ120" s="106"/>
      <c r="GK120" s="106"/>
      <c r="GL120" s="106"/>
      <c r="GM120" s="106"/>
      <c r="GN120" s="107"/>
      <c r="GO120" s="106"/>
      <c r="GP120" s="106"/>
      <c r="GQ120" s="106"/>
      <c r="GR120" s="106"/>
      <c r="GS120" s="106"/>
      <c r="GT120" s="106"/>
      <c r="GU120" s="106"/>
      <c r="GV120" s="106"/>
      <c r="GW120" s="108"/>
      <c r="GX120" s="108"/>
      <c r="GY120" s="108"/>
      <c r="GZ120" s="108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</row>
    <row r="121" spans="2:220" s="20" customFormat="1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106"/>
      <c r="DK121" s="106"/>
      <c r="DL121" s="106"/>
      <c r="DM121" s="106"/>
      <c r="DN121" s="106"/>
      <c r="DO121" s="106"/>
      <c r="DP121" s="106"/>
      <c r="DQ121" s="106"/>
      <c r="DR121" s="106"/>
      <c r="DS121" s="106"/>
      <c r="DT121" s="106"/>
      <c r="DU121" s="106"/>
      <c r="DV121" s="106"/>
      <c r="DW121" s="106"/>
      <c r="DX121" s="106"/>
      <c r="DY121" s="106"/>
      <c r="DZ121" s="106"/>
      <c r="EA121" s="106"/>
      <c r="EB121" s="106"/>
      <c r="EC121" s="106"/>
      <c r="ED121" s="106"/>
      <c r="EE121" s="106"/>
      <c r="EF121" s="106"/>
      <c r="EG121" s="106"/>
      <c r="EH121" s="106"/>
      <c r="EI121" s="106"/>
      <c r="EJ121" s="106"/>
      <c r="EK121" s="106"/>
      <c r="EL121" s="106"/>
      <c r="EM121" s="106"/>
      <c r="EN121" s="106"/>
      <c r="EO121" s="106"/>
      <c r="EP121" s="106"/>
      <c r="EQ121" s="106"/>
      <c r="ER121" s="106"/>
      <c r="ES121" s="106"/>
      <c r="ET121" s="106"/>
      <c r="EU121" s="106"/>
      <c r="EV121" s="106"/>
      <c r="EW121" s="106"/>
      <c r="EX121" s="106"/>
      <c r="EY121" s="106"/>
      <c r="EZ121" s="106"/>
      <c r="FA121" s="106"/>
      <c r="FB121" s="106"/>
      <c r="FC121" s="106"/>
      <c r="FD121" s="106"/>
      <c r="FE121" s="106"/>
      <c r="FF121" s="106"/>
      <c r="FG121" s="106"/>
      <c r="FH121" s="106"/>
      <c r="FI121" s="106"/>
      <c r="FJ121" s="106"/>
      <c r="FK121" s="106"/>
      <c r="FL121" s="106"/>
      <c r="FM121" s="106"/>
      <c r="FN121" s="106"/>
      <c r="FO121" s="106"/>
      <c r="FP121" s="106"/>
      <c r="FQ121" s="106"/>
      <c r="FR121" s="106"/>
      <c r="FS121" s="106"/>
      <c r="FT121" s="106"/>
      <c r="FU121" s="106"/>
      <c r="FV121" s="106"/>
      <c r="FW121" s="106"/>
      <c r="FX121" s="106"/>
      <c r="FY121" s="106"/>
      <c r="FZ121" s="106"/>
      <c r="GA121" s="106"/>
      <c r="GB121" s="106"/>
      <c r="GC121" s="106"/>
      <c r="GD121" s="106"/>
      <c r="GE121" s="106"/>
      <c r="GF121" s="106"/>
      <c r="GG121" s="106"/>
      <c r="GH121" s="106"/>
      <c r="GI121" s="106"/>
      <c r="GJ121" s="106"/>
      <c r="GK121" s="106"/>
      <c r="GL121" s="106"/>
      <c r="GM121" s="106"/>
      <c r="GN121" s="107"/>
      <c r="GO121" s="106"/>
      <c r="GP121" s="106"/>
      <c r="GQ121" s="106"/>
      <c r="GR121" s="106"/>
      <c r="GS121" s="106"/>
      <c r="GT121" s="106"/>
      <c r="GU121" s="106"/>
      <c r="GV121" s="106"/>
      <c r="GW121" s="108"/>
      <c r="GX121" s="108"/>
      <c r="GY121" s="108"/>
      <c r="GZ121" s="108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</row>
    <row r="122" spans="2:220" s="20" customFormat="1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  <c r="DB122" s="106"/>
      <c r="DC122" s="106"/>
      <c r="DD122" s="106"/>
      <c r="DE122" s="106"/>
      <c r="DF122" s="106"/>
      <c r="DG122" s="106"/>
      <c r="DH122" s="106"/>
      <c r="DI122" s="106"/>
      <c r="DJ122" s="106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6"/>
      <c r="DU122" s="106"/>
      <c r="DV122" s="106"/>
      <c r="DW122" s="106"/>
      <c r="DX122" s="106"/>
      <c r="DY122" s="106"/>
      <c r="DZ122" s="106"/>
      <c r="EA122" s="106"/>
      <c r="EB122" s="106"/>
      <c r="EC122" s="106"/>
      <c r="ED122" s="106"/>
      <c r="EE122" s="106"/>
      <c r="EF122" s="106"/>
      <c r="EG122" s="106"/>
      <c r="EH122" s="106"/>
      <c r="EI122" s="106"/>
      <c r="EJ122" s="106"/>
      <c r="EK122" s="106"/>
      <c r="EL122" s="106"/>
      <c r="EM122" s="106"/>
      <c r="EN122" s="106"/>
      <c r="EO122" s="106"/>
      <c r="EP122" s="106"/>
      <c r="EQ122" s="106"/>
      <c r="ER122" s="106"/>
      <c r="ES122" s="106"/>
      <c r="ET122" s="106"/>
      <c r="EU122" s="106"/>
      <c r="EV122" s="106"/>
      <c r="EW122" s="106"/>
      <c r="EX122" s="106"/>
      <c r="EY122" s="106"/>
      <c r="EZ122" s="106"/>
      <c r="FA122" s="106"/>
      <c r="FB122" s="106"/>
      <c r="FC122" s="106"/>
      <c r="FD122" s="106"/>
      <c r="FE122" s="106"/>
      <c r="FF122" s="106"/>
      <c r="FG122" s="106"/>
      <c r="FH122" s="106"/>
      <c r="FI122" s="106"/>
      <c r="FJ122" s="106"/>
      <c r="FK122" s="106"/>
      <c r="FL122" s="106"/>
      <c r="FM122" s="106"/>
      <c r="FN122" s="106"/>
      <c r="FO122" s="106"/>
      <c r="FP122" s="106"/>
      <c r="FQ122" s="106"/>
      <c r="FR122" s="106"/>
      <c r="FS122" s="106"/>
      <c r="FT122" s="106"/>
      <c r="FU122" s="106"/>
      <c r="FV122" s="106"/>
      <c r="FW122" s="106"/>
      <c r="FX122" s="106"/>
      <c r="FY122" s="106"/>
      <c r="FZ122" s="106"/>
      <c r="GA122" s="106"/>
      <c r="GB122" s="106"/>
      <c r="GC122" s="106"/>
      <c r="GD122" s="106"/>
      <c r="GE122" s="106"/>
      <c r="GF122" s="106"/>
      <c r="GG122" s="106"/>
      <c r="GH122" s="106"/>
      <c r="GI122" s="106"/>
      <c r="GJ122" s="106"/>
      <c r="GK122" s="106"/>
      <c r="GL122" s="106"/>
      <c r="GM122" s="106"/>
      <c r="GN122" s="107"/>
      <c r="GO122" s="106"/>
      <c r="GP122" s="106"/>
      <c r="GQ122" s="106"/>
      <c r="GR122" s="106"/>
      <c r="GS122" s="106"/>
      <c r="GT122" s="106"/>
      <c r="GU122" s="106"/>
      <c r="GV122" s="106"/>
      <c r="GW122" s="108"/>
      <c r="GX122" s="108"/>
      <c r="GY122" s="108"/>
      <c r="GZ122" s="108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</row>
    <row r="123" spans="2:220" s="20" customFormat="1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  <c r="DB123" s="106"/>
      <c r="DC123" s="106"/>
      <c r="DD123" s="106"/>
      <c r="DE123" s="106"/>
      <c r="DF123" s="106"/>
      <c r="DG123" s="106"/>
      <c r="DH123" s="106"/>
      <c r="DI123" s="106"/>
      <c r="DJ123" s="106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6"/>
      <c r="DU123" s="106"/>
      <c r="DV123" s="106"/>
      <c r="DW123" s="106"/>
      <c r="DX123" s="106"/>
      <c r="DY123" s="106"/>
      <c r="DZ123" s="106"/>
      <c r="EA123" s="106"/>
      <c r="EB123" s="106"/>
      <c r="EC123" s="106"/>
      <c r="ED123" s="106"/>
      <c r="EE123" s="106"/>
      <c r="EF123" s="106"/>
      <c r="EG123" s="106"/>
      <c r="EH123" s="106"/>
      <c r="EI123" s="106"/>
      <c r="EJ123" s="106"/>
      <c r="EK123" s="106"/>
      <c r="EL123" s="106"/>
      <c r="EM123" s="106"/>
      <c r="EN123" s="106"/>
      <c r="EO123" s="106"/>
      <c r="EP123" s="106"/>
      <c r="EQ123" s="106"/>
      <c r="ER123" s="106"/>
      <c r="ES123" s="106"/>
      <c r="ET123" s="106"/>
      <c r="EU123" s="106"/>
      <c r="EV123" s="106"/>
      <c r="EW123" s="106"/>
      <c r="EX123" s="106"/>
      <c r="EY123" s="106"/>
      <c r="EZ123" s="106"/>
      <c r="FA123" s="106"/>
      <c r="FB123" s="106"/>
      <c r="FC123" s="106"/>
      <c r="FD123" s="106"/>
      <c r="FE123" s="106"/>
      <c r="FF123" s="106"/>
      <c r="FG123" s="106"/>
      <c r="FH123" s="106"/>
      <c r="FI123" s="106"/>
      <c r="FJ123" s="106"/>
      <c r="FK123" s="106"/>
      <c r="FL123" s="106"/>
      <c r="FM123" s="106"/>
      <c r="FN123" s="106"/>
      <c r="FO123" s="106"/>
      <c r="FP123" s="106"/>
      <c r="FQ123" s="106"/>
      <c r="FR123" s="106"/>
      <c r="FS123" s="106"/>
      <c r="FT123" s="106"/>
      <c r="FU123" s="106"/>
      <c r="FV123" s="106"/>
      <c r="FW123" s="106"/>
      <c r="FX123" s="106"/>
      <c r="FY123" s="106"/>
      <c r="FZ123" s="106"/>
      <c r="GA123" s="106"/>
      <c r="GB123" s="106"/>
      <c r="GC123" s="106"/>
      <c r="GD123" s="106"/>
      <c r="GE123" s="106"/>
      <c r="GF123" s="106"/>
      <c r="GG123" s="106"/>
      <c r="GH123" s="106"/>
      <c r="GI123" s="106"/>
      <c r="GJ123" s="106"/>
      <c r="GK123" s="106"/>
      <c r="GL123" s="106"/>
      <c r="GM123" s="106"/>
      <c r="GN123" s="107"/>
      <c r="GO123" s="106"/>
      <c r="GP123" s="106"/>
      <c r="GQ123" s="106"/>
      <c r="GR123" s="106"/>
      <c r="GS123" s="106"/>
      <c r="GT123" s="106"/>
      <c r="GU123" s="106"/>
      <c r="GV123" s="106"/>
      <c r="GW123" s="108"/>
      <c r="GX123" s="108"/>
      <c r="GY123" s="108"/>
      <c r="GZ123" s="108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</row>
    <row r="124" spans="2:220" s="20" customFormat="1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  <c r="DB124" s="106"/>
      <c r="DC124" s="106"/>
      <c r="DD124" s="106"/>
      <c r="DE124" s="106"/>
      <c r="DF124" s="106"/>
      <c r="DG124" s="106"/>
      <c r="DH124" s="106"/>
      <c r="DI124" s="106"/>
      <c r="DJ124" s="106"/>
      <c r="DK124" s="106"/>
      <c r="DL124" s="106"/>
      <c r="DM124" s="106"/>
      <c r="DN124" s="106"/>
      <c r="DO124" s="106"/>
      <c r="DP124" s="106"/>
      <c r="DQ124" s="106"/>
      <c r="DR124" s="106"/>
      <c r="DS124" s="106"/>
      <c r="DT124" s="106"/>
      <c r="DU124" s="106"/>
      <c r="DV124" s="106"/>
      <c r="DW124" s="106"/>
      <c r="DX124" s="106"/>
      <c r="DY124" s="106"/>
      <c r="DZ124" s="106"/>
      <c r="EA124" s="106"/>
      <c r="EB124" s="106"/>
      <c r="EC124" s="106"/>
      <c r="ED124" s="106"/>
      <c r="EE124" s="106"/>
      <c r="EF124" s="106"/>
      <c r="EG124" s="106"/>
      <c r="EH124" s="106"/>
      <c r="EI124" s="106"/>
      <c r="EJ124" s="106"/>
      <c r="EK124" s="106"/>
      <c r="EL124" s="106"/>
      <c r="EM124" s="106"/>
      <c r="EN124" s="106"/>
      <c r="EO124" s="106"/>
      <c r="EP124" s="106"/>
      <c r="EQ124" s="106"/>
      <c r="ER124" s="106"/>
      <c r="ES124" s="106"/>
      <c r="ET124" s="106"/>
      <c r="EU124" s="106"/>
      <c r="EV124" s="106"/>
      <c r="EW124" s="106"/>
      <c r="EX124" s="106"/>
      <c r="EY124" s="106"/>
      <c r="EZ124" s="106"/>
      <c r="FA124" s="106"/>
      <c r="FB124" s="106"/>
      <c r="FC124" s="106"/>
      <c r="FD124" s="106"/>
      <c r="FE124" s="106"/>
      <c r="FF124" s="106"/>
      <c r="FG124" s="106"/>
      <c r="FH124" s="106"/>
      <c r="FI124" s="106"/>
      <c r="FJ124" s="106"/>
      <c r="FK124" s="106"/>
      <c r="FL124" s="106"/>
      <c r="FM124" s="106"/>
      <c r="FN124" s="106"/>
      <c r="FO124" s="106"/>
      <c r="FP124" s="106"/>
      <c r="FQ124" s="106"/>
      <c r="FR124" s="106"/>
      <c r="FS124" s="106"/>
      <c r="FT124" s="106"/>
      <c r="FU124" s="106"/>
      <c r="FV124" s="106"/>
      <c r="FW124" s="106"/>
      <c r="FX124" s="106"/>
      <c r="FY124" s="106"/>
      <c r="FZ124" s="106"/>
      <c r="GA124" s="106"/>
      <c r="GB124" s="106"/>
      <c r="GC124" s="106"/>
      <c r="GD124" s="106"/>
      <c r="GE124" s="106"/>
      <c r="GF124" s="106"/>
      <c r="GG124" s="106"/>
      <c r="GH124" s="106"/>
      <c r="GI124" s="106"/>
      <c r="GJ124" s="106"/>
      <c r="GK124" s="106"/>
      <c r="GL124" s="106"/>
      <c r="GM124" s="106"/>
      <c r="GN124" s="107"/>
      <c r="GO124" s="106"/>
      <c r="GP124" s="106"/>
      <c r="GQ124" s="106"/>
      <c r="GR124" s="106"/>
      <c r="GS124" s="106"/>
      <c r="GT124" s="106"/>
      <c r="GU124" s="106"/>
      <c r="GV124" s="106"/>
      <c r="GW124" s="108"/>
      <c r="GX124" s="108"/>
      <c r="GY124" s="108"/>
      <c r="GZ124" s="108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</row>
    <row r="125" spans="2:220" s="20" customFormat="1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6"/>
      <c r="DA125" s="106"/>
      <c r="DB125" s="106"/>
      <c r="DC125" s="106"/>
      <c r="DD125" s="106"/>
      <c r="DE125" s="106"/>
      <c r="DF125" s="106"/>
      <c r="DG125" s="106"/>
      <c r="DH125" s="106"/>
      <c r="DI125" s="106"/>
      <c r="DJ125" s="106"/>
      <c r="DK125" s="106"/>
      <c r="DL125" s="106"/>
      <c r="DM125" s="106"/>
      <c r="DN125" s="106"/>
      <c r="DO125" s="106"/>
      <c r="DP125" s="106"/>
      <c r="DQ125" s="106"/>
      <c r="DR125" s="106"/>
      <c r="DS125" s="106"/>
      <c r="DT125" s="106"/>
      <c r="DU125" s="106"/>
      <c r="DV125" s="106"/>
      <c r="DW125" s="106"/>
      <c r="DX125" s="106"/>
      <c r="DY125" s="106"/>
      <c r="DZ125" s="106"/>
      <c r="EA125" s="106"/>
      <c r="EB125" s="106"/>
      <c r="EC125" s="106"/>
      <c r="ED125" s="106"/>
      <c r="EE125" s="106"/>
      <c r="EF125" s="106"/>
      <c r="EG125" s="106"/>
      <c r="EH125" s="106"/>
      <c r="EI125" s="106"/>
      <c r="EJ125" s="106"/>
      <c r="EK125" s="106"/>
      <c r="EL125" s="106"/>
      <c r="EM125" s="106"/>
      <c r="EN125" s="106"/>
      <c r="EO125" s="106"/>
      <c r="EP125" s="106"/>
      <c r="EQ125" s="106"/>
      <c r="ER125" s="106"/>
      <c r="ES125" s="106"/>
      <c r="ET125" s="106"/>
      <c r="EU125" s="106"/>
      <c r="EV125" s="106"/>
      <c r="EW125" s="106"/>
      <c r="EX125" s="106"/>
      <c r="EY125" s="106"/>
      <c r="EZ125" s="106"/>
      <c r="FA125" s="106"/>
      <c r="FB125" s="106"/>
      <c r="FC125" s="106"/>
      <c r="FD125" s="106"/>
      <c r="FE125" s="106"/>
      <c r="FF125" s="106"/>
      <c r="FG125" s="106"/>
      <c r="FH125" s="106"/>
      <c r="FI125" s="106"/>
      <c r="FJ125" s="106"/>
      <c r="FK125" s="106"/>
      <c r="FL125" s="106"/>
      <c r="FM125" s="106"/>
      <c r="FN125" s="106"/>
      <c r="FO125" s="106"/>
      <c r="FP125" s="106"/>
      <c r="FQ125" s="106"/>
      <c r="FR125" s="106"/>
      <c r="FS125" s="106"/>
      <c r="FT125" s="106"/>
      <c r="FU125" s="106"/>
      <c r="FV125" s="106"/>
      <c r="FW125" s="106"/>
      <c r="FX125" s="106"/>
      <c r="FY125" s="106"/>
      <c r="FZ125" s="106"/>
      <c r="GA125" s="106"/>
      <c r="GB125" s="106"/>
      <c r="GC125" s="106"/>
      <c r="GD125" s="106"/>
      <c r="GE125" s="106"/>
      <c r="GF125" s="106"/>
      <c r="GG125" s="106"/>
      <c r="GH125" s="106"/>
      <c r="GI125" s="106"/>
      <c r="GJ125" s="106"/>
      <c r="GK125" s="106"/>
      <c r="GL125" s="106"/>
      <c r="GM125" s="106"/>
      <c r="GN125" s="107"/>
      <c r="GO125" s="106"/>
      <c r="GP125" s="106"/>
      <c r="GQ125" s="106"/>
      <c r="GR125" s="106"/>
      <c r="GS125" s="106"/>
      <c r="GT125" s="106"/>
      <c r="GU125" s="106"/>
      <c r="GV125" s="106"/>
      <c r="GW125" s="108"/>
      <c r="GX125" s="108"/>
      <c r="GY125" s="108"/>
      <c r="GZ125" s="108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</row>
    <row r="126" spans="2:220" s="20" customFormat="1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6"/>
      <c r="DV126" s="106"/>
      <c r="DW126" s="106"/>
      <c r="DX126" s="106"/>
      <c r="DY126" s="106"/>
      <c r="DZ126" s="106"/>
      <c r="EA126" s="106"/>
      <c r="EB126" s="106"/>
      <c r="EC126" s="106"/>
      <c r="ED126" s="106"/>
      <c r="EE126" s="106"/>
      <c r="EF126" s="106"/>
      <c r="EG126" s="106"/>
      <c r="EH126" s="106"/>
      <c r="EI126" s="106"/>
      <c r="EJ126" s="106"/>
      <c r="EK126" s="106"/>
      <c r="EL126" s="106"/>
      <c r="EM126" s="106"/>
      <c r="EN126" s="106"/>
      <c r="EO126" s="106"/>
      <c r="EP126" s="106"/>
      <c r="EQ126" s="106"/>
      <c r="ER126" s="106"/>
      <c r="ES126" s="106"/>
      <c r="ET126" s="106"/>
      <c r="EU126" s="106"/>
      <c r="EV126" s="106"/>
      <c r="EW126" s="106"/>
      <c r="EX126" s="106"/>
      <c r="EY126" s="106"/>
      <c r="EZ126" s="106"/>
      <c r="FA126" s="106"/>
      <c r="FB126" s="106"/>
      <c r="FC126" s="106"/>
      <c r="FD126" s="106"/>
      <c r="FE126" s="106"/>
      <c r="FF126" s="106"/>
      <c r="FG126" s="106"/>
      <c r="FH126" s="106"/>
      <c r="FI126" s="106"/>
      <c r="FJ126" s="106"/>
      <c r="FK126" s="106"/>
      <c r="FL126" s="106"/>
      <c r="FM126" s="106"/>
      <c r="FN126" s="106"/>
      <c r="FO126" s="106"/>
      <c r="FP126" s="106"/>
      <c r="FQ126" s="106"/>
      <c r="FR126" s="106"/>
      <c r="FS126" s="106"/>
      <c r="FT126" s="106"/>
      <c r="FU126" s="106"/>
      <c r="FV126" s="106"/>
      <c r="FW126" s="106"/>
      <c r="FX126" s="106"/>
      <c r="FY126" s="106"/>
      <c r="FZ126" s="106"/>
      <c r="GA126" s="106"/>
      <c r="GB126" s="106"/>
      <c r="GC126" s="106"/>
      <c r="GD126" s="106"/>
      <c r="GE126" s="106"/>
      <c r="GF126" s="106"/>
      <c r="GG126" s="106"/>
      <c r="GH126" s="106"/>
      <c r="GI126" s="106"/>
      <c r="GJ126" s="106"/>
      <c r="GK126" s="106"/>
      <c r="GL126" s="106"/>
      <c r="GM126" s="106"/>
      <c r="GN126" s="107"/>
      <c r="GO126" s="106"/>
      <c r="GP126" s="106"/>
      <c r="GQ126" s="106"/>
      <c r="GR126" s="106"/>
      <c r="GS126" s="106"/>
      <c r="GT126" s="106"/>
      <c r="GU126" s="106"/>
      <c r="GV126" s="106"/>
      <c r="GW126" s="108"/>
      <c r="GX126" s="108"/>
      <c r="GY126" s="108"/>
      <c r="GZ126" s="108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</row>
    <row r="127" spans="2:220" s="20" customFormat="1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  <c r="DB127" s="106"/>
      <c r="DC127" s="106"/>
      <c r="DD127" s="106"/>
      <c r="DE127" s="106"/>
      <c r="DF127" s="106"/>
      <c r="DG127" s="106"/>
      <c r="DH127" s="106"/>
      <c r="DI127" s="106"/>
      <c r="DJ127" s="106"/>
      <c r="DK127" s="106"/>
      <c r="DL127" s="106"/>
      <c r="DM127" s="106"/>
      <c r="DN127" s="106"/>
      <c r="DO127" s="106"/>
      <c r="DP127" s="106"/>
      <c r="DQ127" s="106"/>
      <c r="DR127" s="106"/>
      <c r="DS127" s="106"/>
      <c r="DT127" s="106"/>
      <c r="DU127" s="106"/>
      <c r="DV127" s="106"/>
      <c r="DW127" s="106"/>
      <c r="DX127" s="106"/>
      <c r="DY127" s="106"/>
      <c r="DZ127" s="106"/>
      <c r="EA127" s="106"/>
      <c r="EB127" s="106"/>
      <c r="EC127" s="106"/>
      <c r="ED127" s="106"/>
      <c r="EE127" s="106"/>
      <c r="EF127" s="106"/>
      <c r="EG127" s="106"/>
      <c r="EH127" s="106"/>
      <c r="EI127" s="106"/>
      <c r="EJ127" s="106"/>
      <c r="EK127" s="106"/>
      <c r="EL127" s="106"/>
      <c r="EM127" s="106"/>
      <c r="EN127" s="106"/>
      <c r="EO127" s="106"/>
      <c r="EP127" s="106"/>
      <c r="EQ127" s="106"/>
      <c r="ER127" s="106"/>
      <c r="ES127" s="106"/>
      <c r="ET127" s="106"/>
      <c r="EU127" s="106"/>
      <c r="EV127" s="106"/>
      <c r="EW127" s="106"/>
      <c r="EX127" s="106"/>
      <c r="EY127" s="106"/>
      <c r="EZ127" s="106"/>
      <c r="FA127" s="106"/>
      <c r="FB127" s="106"/>
      <c r="FC127" s="106"/>
      <c r="FD127" s="106"/>
      <c r="FE127" s="106"/>
      <c r="FF127" s="106"/>
      <c r="FG127" s="106"/>
      <c r="FH127" s="106"/>
      <c r="FI127" s="106"/>
      <c r="FJ127" s="106"/>
      <c r="FK127" s="106"/>
      <c r="FL127" s="106"/>
      <c r="FM127" s="106"/>
      <c r="FN127" s="106"/>
      <c r="FO127" s="106"/>
      <c r="FP127" s="106"/>
      <c r="FQ127" s="106"/>
      <c r="FR127" s="106"/>
      <c r="FS127" s="106"/>
      <c r="FT127" s="106"/>
      <c r="FU127" s="106"/>
      <c r="FV127" s="106"/>
      <c r="FW127" s="106"/>
      <c r="FX127" s="106"/>
      <c r="FY127" s="106"/>
      <c r="FZ127" s="106"/>
      <c r="GA127" s="106"/>
      <c r="GB127" s="106"/>
      <c r="GC127" s="106"/>
      <c r="GD127" s="106"/>
      <c r="GE127" s="106"/>
      <c r="GF127" s="106"/>
      <c r="GG127" s="106"/>
      <c r="GH127" s="106"/>
      <c r="GI127" s="106"/>
      <c r="GJ127" s="106"/>
      <c r="GK127" s="106"/>
      <c r="GL127" s="106"/>
      <c r="GM127" s="106"/>
      <c r="GN127" s="107"/>
      <c r="GO127" s="106"/>
      <c r="GP127" s="106"/>
      <c r="GQ127" s="106"/>
      <c r="GR127" s="106"/>
      <c r="GS127" s="106"/>
      <c r="GT127" s="106"/>
      <c r="GU127" s="106"/>
      <c r="GV127" s="106"/>
      <c r="GW127" s="108"/>
      <c r="GX127" s="108"/>
      <c r="GY127" s="108"/>
      <c r="GZ127" s="108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</row>
    <row r="128" spans="2:220" s="20" customFormat="1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6"/>
      <c r="DV128" s="106"/>
      <c r="DW128" s="106"/>
      <c r="DX128" s="106"/>
      <c r="DY128" s="106"/>
      <c r="DZ128" s="106"/>
      <c r="EA128" s="106"/>
      <c r="EB128" s="106"/>
      <c r="EC128" s="106"/>
      <c r="ED128" s="106"/>
      <c r="EE128" s="106"/>
      <c r="EF128" s="106"/>
      <c r="EG128" s="106"/>
      <c r="EH128" s="106"/>
      <c r="EI128" s="106"/>
      <c r="EJ128" s="106"/>
      <c r="EK128" s="106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06"/>
      <c r="EZ128" s="106"/>
      <c r="FA128" s="106"/>
      <c r="FB128" s="106"/>
      <c r="FC128" s="106"/>
      <c r="FD128" s="106"/>
      <c r="FE128" s="106"/>
      <c r="FF128" s="106"/>
      <c r="FG128" s="106"/>
      <c r="FH128" s="106"/>
      <c r="FI128" s="106"/>
      <c r="FJ128" s="106"/>
      <c r="FK128" s="106"/>
      <c r="FL128" s="106"/>
      <c r="FM128" s="106"/>
      <c r="FN128" s="106"/>
      <c r="FO128" s="106"/>
      <c r="FP128" s="106"/>
      <c r="FQ128" s="106"/>
      <c r="FR128" s="106"/>
      <c r="FS128" s="106"/>
      <c r="FT128" s="106"/>
      <c r="FU128" s="106"/>
      <c r="FV128" s="106"/>
      <c r="FW128" s="106"/>
      <c r="FX128" s="106"/>
      <c r="FY128" s="106"/>
      <c r="FZ128" s="106"/>
      <c r="GA128" s="106"/>
      <c r="GB128" s="106"/>
      <c r="GC128" s="106"/>
      <c r="GD128" s="106"/>
      <c r="GE128" s="106"/>
      <c r="GF128" s="106"/>
      <c r="GG128" s="106"/>
      <c r="GH128" s="106"/>
      <c r="GI128" s="106"/>
      <c r="GJ128" s="106"/>
      <c r="GK128" s="106"/>
      <c r="GL128" s="106"/>
      <c r="GM128" s="106"/>
      <c r="GN128" s="107"/>
      <c r="GO128" s="106"/>
      <c r="GP128" s="106"/>
      <c r="GQ128" s="106"/>
      <c r="GR128" s="106"/>
      <c r="GS128" s="106"/>
      <c r="GT128" s="106"/>
      <c r="GU128" s="106"/>
      <c r="GV128" s="106"/>
      <c r="GW128" s="108"/>
      <c r="GX128" s="108"/>
      <c r="GY128" s="108"/>
      <c r="GZ128" s="108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</row>
    <row r="129" spans="2:220" s="20" customFormat="1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6"/>
      <c r="DA129" s="106"/>
      <c r="DB129" s="106"/>
      <c r="DC129" s="106"/>
      <c r="DD129" s="106"/>
      <c r="DE129" s="106"/>
      <c r="DF129" s="106"/>
      <c r="DG129" s="106"/>
      <c r="DH129" s="106"/>
      <c r="DI129" s="106"/>
      <c r="DJ129" s="106"/>
      <c r="DK129" s="106"/>
      <c r="DL129" s="106"/>
      <c r="DM129" s="106"/>
      <c r="DN129" s="106"/>
      <c r="DO129" s="106"/>
      <c r="DP129" s="106"/>
      <c r="DQ129" s="106"/>
      <c r="DR129" s="106"/>
      <c r="DS129" s="106"/>
      <c r="DT129" s="106"/>
      <c r="DU129" s="106"/>
      <c r="DV129" s="106"/>
      <c r="DW129" s="106"/>
      <c r="DX129" s="106"/>
      <c r="DY129" s="106"/>
      <c r="DZ129" s="106"/>
      <c r="EA129" s="106"/>
      <c r="EB129" s="106"/>
      <c r="EC129" s="106"/>
      <c r="ED129" s="106"/>
      <c r="EE129" s="106"/>
      <c r="EF129" s="106"/>
      <c r="EG129" s="106"/>
      <c r="EH129" s="106"/>
      <c r="EI129" s="106"/>
      <c r="EJ129" s="106"/>
      <c r="EK129" s="106"/>
      <c r="EL129" s="106"/>
      <c r="EM129" s="106"/>
      <c r="EN129" s="106"/>
      <c r="EO129" s="106"/>
      <c r="EP129" s="106"/>
      <c r="EQ129" s="106"/>
      <c r="ER129" s="106"/>
      <c r="ES129" s="106"/>
      <c r="ET129" s="106"/>
      <c r="EU129" s="106"/>
      <c r="EV129" s="106"/>
      <c r="EW129" s="106"/>
      <c r="EX129" s="106"/>
      <c r="EY129" s="106"/>
      <c r="EZ129" s="106"/>
      <c r="FA129" s="106"/>
      <c r="FB129" s="106"/>
      <c r="FC129" s="106"/>
      <c r="FD129" s="106"/>
      <c r="FE129" s="106"/>
      <c r="FF129" s="106"/>
      <c r="FG129" s="106"/>
      <c r="FH129" s="106"/>
      <c r="FI129" s="106"/>
      <c r="FJ129" s="106"/>
      <c r="FK129" s="106"/>
      <c r="FL129" s="106"/>
      <c r="FM129" s="106"/>
      <c r="FN129" s="106"/>
      <c r="FO129" s="106"/>
      <c r="FP129" s="106"/>
      <c r="FQ129" s="106"/>
      <c r="FR129" s="106"/>
      <c r="FS129" s="106"/>
      <c r="FT129" s="106"/>
      <c r="FU129" s="106"/>
      <c r="FV129" s="106"/>
      <c r="FW129" s="106"/>
      <c r="FX129" s="106"/>
      <c r="FY129" s="106"/>
      <c r="FZ129" s="106"/>
      <c r="GA129" s="106"/>
      <c r="GB129" s="106"/>
      <c r="GC129" s="106"/>
      <c r="GD129" s="106"/>
      <c r="GE129" s="106"/>
      <c r="GF129" s="106"/>
      <c r="GG129" s="106"/>
      <c r="GH129" s="106"/>
      <c r="GI129" s="106"/>
      <c r="GJ129" s="106"/>
      <c r="GK129" s="106"/>
      <c r="GL129" s="106"/>
      <c r="GM129" s="106"/>
      <c r="GN129" s="107"/>
      <c r="GO129" s="106"/>
      <c r="GP129" s="106"/>
      <c r="GQ129" s="106"/>
      <c r="GR129" s="106"/>
      <c r="GS129" s="106"/>
      <c r="GT129" s="106"/>
      <c r="GU129" s="106"/>
      <c r="GV129" s="106"/>
      <c r="GW129" s="108"/>
      <c r="GX129" s="108"/>
      <c r="GY129" s="108"/>
      <c r="GZ129" s="108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</row>
    <row r="130" spans="2:220" s="20" customFormat="1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6"/>
      <c r="DA130" s="106"/>
      <c r="DB130" s="106"/>
      <c r="DC130" s="106"/>
      <c r="DD130" s="106"/>
      <c r="DE130" s="106"/>
      <c r="DF130" s="106"/>
      <c r="DG130" s="106"/>
      <c r="DH130" s="106"/>
      <c r="DI130" s="106"/>
      <c r="DJ130" s="106"/>
      <c r="DK130" s="106"/>
      <c r="DL130" s="106"/>
      <c r="DM130" s="106"/>
      <c r="DN130" s="106"/>
      <c r="DO130" s="106"/>
      <c r="DP130" s="106"/>
      <c r="DQ130" s="106"/>
      <c r="DR130" s="106"/>
      <c r="DS130" s="106"/>
      <c r="DT130" s="106"/>
      <c r="DU130" s="106"/>
      <c r="DV130" s="106"/>
      <c r="DW130" s="106"/>
      <c r="DX130" s="106"/>
      <c r="DY130" s="106"/>
      <c r="DZ130" s="106"/>
      <c r="EA130" s="106"/>
      <c r="EB130" s="106"/>
      <c r="EC130" s="106"/>
      <c r="ED130" s="106"/>
      <c r="EE130" s="106"/>
      <c r="EF130" s="106"/>
      <c r="EG130" s="106"/>
      <c r="EH130" s="106"/>
      <c r="EI130" s="106"/>
      <c r="EJ130" s="106"/>
      <c r="EK130" s="106"/>
      <c r="EL130" s="106"/>
      <c r="EM130" s="106"/>
      <c r="EN130" s="106"/>
      <c r="EO130" s="106"/>
      <c r="EP130" s="106"/>
      <c r="EQ130" s="106"/>
      <c r="ER130" s="106"/>
      <c r="ES130" s="106"/>
      <c r="ET130" s="106"/>
      <c r="EU130" s="106"/>
      <c r="EV130" s="106"/>
      <c r="EW130" s="106"/>
      <c r="EX130" s="106"/>
      <c r="EY130" s="106"/>
      <c r="EZ130" s="106"/>
      <c r="FA130" s="106"/>
      <c r="FB130" s="106"/>
      <c r="FC130" s="106"/>
      <c r="FD130" s="106"/>
      <c r="FE130" s="106"/>
      <c r="FF130" s="106"/>
      <c r="FG130" s="106"/>
      <c r="FH130" s="106"/>
      <c r="FI130" s="106"/>
      <c r="FJ130" s="106"/>
      <c r="FK130" s="106"/>
      <c r="FL130" s="106"/>
      <c r="FM130" s="106"/>
      <c r="FN130" s="106"/>
      <c r="FO130" s="106"/>
      <c r="FP130" s="106"/>
      <c r="FQ130" s="106"/>
      <c r="FR130" s="106"/>
      <c r="FS130" s="106"/>
      <c r="FT130" s="106"/>
      <c r="FU130" s="106"/>
      <c r="FV130" s="106"/>
      <c r="FW130" s="106"/>
      <c r="FX130" s="106"/>
      <c r="FY130" s="106"/>
      <c r="FZ130" s="106"/>
      <c r="GA130" s="106"/>
      <c r="GB130" s="106"/>
      <c r="GC130" s="106"/>
      <c r="GD130" s="106"/>
      <c r="GE130" s="106"/>
      <c r="GF130" s="106"/>
      <c r="GG130" s="106"/>
      <c r="GH130" s="106"/>
      <c r="GI130" s="106"/>
      <c r="GJ130" s="106"/>
      <c r="GK130" s="106"/>
      <c r="GL130" s="106"/>
      <c r="GM130" s="106"/>
      <c r="GN130" s="107"/>
      <c r="GO130" s="106"/>
      <c r="GP130" s="106"/>
      <c r="GQ130" s="106"/>
      <c r="GR130" s="106"/>
      <c r="GS130" s="106"/>
      <c r="GT130" s="106"/>
      <c r="GU130" s="106"/>
      <c r="GV130" s="106"/>
      <c r="GW130" s="108"/>
      <c r="GX130" s="108"/>
      <c r="GY130" s="108"/>
      <c r="GZ130" s="108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</row>
    <row r="131" spans="2:220" s="20" customFormat="1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6"/>
      <c r="CM131" s="106"/>
      <c r="CN131" s="106"/>
      <c r="CO131" s="106"/>
      <c r="CP131" s="106"/>
      <c r="CQ131" s="106"/>
      <c r="CR131" s="106"/>
      <c r="CS131" s="106"/>
      <c r="CT131" s="106"/>
      <c r="CU131" s="106"/>
      <c r="CV131" s="106"/>
      <c r="CW131" s="106"/>
      <c r="CX131" s="106"/>
      <c r="CY131" s="106"/>
      <c r="CZ131" s="106"/>
      <c r="DA131" s="106"/>
      <c r="DB131" s="106"/>
      <c r="DC131" s="106"/>
      <c r="DD131" s="106"/>
      <c r="DE131" s="106"/>
      <c r="DF131" s="106"/>
      <c r="DG131" s="106"/>
      <c r="DH131" s="106"/>
      <c r="DI131" s="106"/>
      <c r="DJ131" s="106"/>
      <c r="DK131" s="106"/>
      <c r="DL131" s="106"/>
      <c r="DM131" s="106"/>
      <c r="DN131" s="106"/>
      <c r="DO131" s="106"/>
      <c r="DP131" s="106"/>
      <c r="DQ131" s="106"/>
      <c r="DR131" s="106"/>
      <c r="DS131" s="106"/>
      <c r="DT131" s="106"/>
      <c r="DU131" s="106"/>
      <c r="DV131" s="106"/>
      <c r="DW131" s="106"/>
      <c r="DX131" s="106"/>
      <c r="DY131" s="106"/>
      <c r="DZ131" s="106"/>
      <c r="EA131" s="106"/>
      <c r="EB131" s="106"/>
      <c r="EC131" s="106"/>
      <c r="ED131" s="106"/>
      <c r="EE131" s="106"/>
      <c r="EF131" s="106"/>
      <c r="EG131" s="106"/>
      <c r="EH131" s="106"/>
      <c r="EI131" s="106"/>
      <c r="EJ131" s="106"/>
      <c r="EK131" s="106"/>
      <c r="EL131" s="106"/>
      <c r="EM131" s="106"/>
      <c r="EN131" s="106"/>
      <c r="EO131" s="106"/>
      <c r="EP131" s="106"/>
      <c r="EQ131" s="106"/>
      <c r="ER131" s="106"/>
      <c r="ES131" s="106"/>
      <c r="ET131" s="106"/>
      <c r="EU131" s="106"/>
      <c r="EV131" s="106"/>
      <c r="EW131" s="106"/>
      <c r="EX131" s="106"/>
      <c r="EY131" s="106"/>
      <c r="EZ131" s="106"/>
      <c r="FA131" s="106"/>
      <c r="FB131" s="106"/>
      <c r="FC131" s="106"/>
      <c r="FD131" s="106"/>
      <c r="FE131" s="106"/>
      <c r="FF131" s="106"/>
      <c r="FG131" s="106"/>
      <c r="FH131" s="106"/>
      <c r="FI131" s="106"/>
      <c r="FJ131" s="106"/>
      <c r="FK131" s="106"/>
      <c r="FL131" s="106"/>
      <c r="FM131" s="106"/>
      <c r="FN131" s="106"/>
      <c r="FO131" s="106"/>
      <c r="FP131" s="106"/>
      <c r="FQ131" s="106"/>
      <c r="FR131" s="106"/>
      <c r="FS131" s="106"/>
      <c r="FT131" s="106"/>
      <c r="FU131" s="106"/>
      <c r="FV131" s="106"/>
      <c r="FW131" s="106"/>
      <c r="FX131" s="106"/>
      <c r="FY131" s="106"/>
      <c r="FZ131" s="106"/>
      <c r="GA131" s="106"/>
      <c r="GB131" s="106"/>
      <c r="GC131" s="106"/>
      <c r="GD131" s="106"/>
      <c r="GE131" s="106"/>
      <c r="GF131" s="106"/>
      <c r="GG131" s="106"/>
      <c r="GH131" s="106"/>
      <c r="GI131" s="106"/>
      <c r="GJ131" s="106"/>
      <c r="GK131" s="106"/>
      <c r="GL131" s="106"/>
      <c r="GM131" s="106"/>
      <c r="GN131" s="107"/>
      <c r="GO131" s="106"/>
      <c r="GP131" s="106"/>
      <c r="GQ131" s="106"/>
      <c r="GR131" s="106"/>
      <c r="GS131" s="106"/>
      <c r="GT131" s="106"/>
      <c r="GU131" s="106"/>
      <c r="GV131" s="106"/>
      <c r="GW131" s="108"/>
      <c r="GX131" s="108"/>
      <c r="GY131" s="108"/>
      <c r="GZ131" s="108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</row>
    <row r="132" spans="2:220" s="20" customFormat="1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  <c r="CV132" s="106"/>
      <c r="CW132" s="106"/>
      <c r="CX132" s="106"/>
      <c r="CY132" s="106"/>
      <c r="CZ132" s="106"/>
      <c r="DA132" s="106"/>
      <c r="DB132" s="106"/>
      <c r="DC132" s="106"/>
      <c r="DD132" s="106"/>
      <c r="DE132" s="106"/>
      <c r="DF132" s="106"/>
      <c r="DG132" s="106"/>
      <c r="DH132" s="106"/>
      <c r="DI132" s="106"/>
      <c r="DJ132" s="106"/>
      <c r="DK132" s="106"/>
      <c r="DL132" s="106"/>
      <c r="DM132" s="106"/>
      <c r="DN132" s="106"/>
      <c r="DO132" s="106"/>
      <c r="DP132" s="106"/>
      <c r="DQ132" s="106"/>
      <c r="DR132" s="106"/>
      <c r="DS132" s="106"/>
      <c r="DT132" s="106"/>
      <c r="DU132" s="106"/>
      <c r="DV132" s="106"/>
      <c r="DW132" s="106"/>
      <c r="DX132" s="106"/>
      <c r="DY132" s="106"/>
      <c r="DZ132" s="106"/>
      <c r="EA132" s="106"/>
      <c r="EB132" s="106"/>
      <c r="EC132" s="106"/>
      <c r="ED132" s="106"/>
      <c r="EE132" s="106"/>
      <c r="EF132" s="106"/>
      <c r="EG132" s="106"/>
      <c r="EH132" s="106"/>
      <c r="EI132" s="106"/>
      <c r="EJ132" s="106"/>
      <c r="EK132" s="106"/>
      <c r="EL132" s="106"/>
      <c r="EM132" s="106"/>
      <c r="EN132" s="106"/>
      <c r="EO132" s="106"/>
      <c r="EP132" s="106"/>
      <c r="EQ132" s="106"/>
      <c r="ER132" s="106"/>
      <c r="ES132" s="106"/>
      <c r="ET132" s="106"/>
      <c r="EU132" s="106"/>
      <c r="EV132" s="106"/>
      <c r="EW132" s="106"/>
      <c r="EX132" s="106"/>
      <c r="EY132" s="106"/>
      <c r="EZ132" s="106"/>
      <c r="FA132" s="106"/>
      <c r="FB132" s="106"/>
      <c r="FC132" s="106"/>
      <c r="FD132" s="106"/>
      <c r="FE132" s="106"/>
      <c r="FF132" s="106"/>
      <c r="FG132" s="106"/>
      <c r="FH132" s="106"/>
      <c r="FI132" s="106"/>
      <c r="FJ132" s="106"/>
      <c r="FK132" s="106"/>
      <c r="FL132" s="106"/>
      <c r="FM132" s="106"/>
      <c r="FN132" s="106"/>
      <c r="FO132" s="106"/>
      <c r="FP132" s="106"/>
      <c r="FQ132" s="106"/>
      <c r="FR132" s="106"/>
      <c r="FS132" s="106"/>
      <c r="FT132" s="106"/>
      <c r="FU132" s="106"/>
      <c r="FV132" s="106"/>
      <c r="FW132" s="106"/>
      <c r="FX132" s="106"/>
      <c r="FY132" s="106"/>
      <c r="FZ132" s="106"/>
      <c r="GA132" s="106"/>
      <c r="GB132" s="106"/>
      <c r="GC132" s="106"/>
      <c r="GD132" s="106"/>
      <c r="GE132" s="106"/>
      <c r="GF132" s="106"/>
      <c r="GG132" s="106"/>
      <c r="GH132" s="106"/>
      <c r="GI132" s="106"/>
      <c r="GJ132" s="106"/>
      <c r="GK132" s="106"/>
      <c r="GL132" s="106"/>
      <c r="GM132" s="106"/>
      <c r="GN132" s="107"/>
      <c r="GO132" s="106"/>
      <c r="GP132" s="106"/>
      <c r="GQ132" s="106"/>
      <c r="GR132" s="106"/>
      <c r="GS132" s="106"/>
      <c r="GT132" s="106"/>
      <c r="GU132" s="106"/>
      <c r="GV132" s="106"/>
      <c r="GW132" s="108"/>
      <c r="GX132" s="108"/>
      <c r="GY132" s="108"/>
      <c r="GZ132" s="108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</row>
    <row r="133" spans="2:220" s="20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  <c r="CV133" s="106"/>
      <c r="CW133" s="106"/>
      <c r="CX133" s="106"/>
      <c r="CY133" s="106"/>
      <c r="CZ133" s="106"/>
      <c r="DA133" s="106"/>
      <c r="DB133" s="106"/>
      <c r="DC133" s="106"/>
      <c r="DD133" s="106"/>
      <c r="DE133" s="106"/>
      <c r="DF133" s="106"/>
      <c r="DG133" s="106"/>
      <c r="DH133" s="106"/>
      <c r="DI133" s="106"/>
      <c r="DJ133" s="106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6"/>
      <c r="DV133" s="106"/>
      <c r="DW133" s="106"/>
      <c r="DX133" s="106"/>
      <c r="DY133" s="106"/>
      <c r="DZ133" s="106"/>
      <c r="EA133" s="106"/>
      <c r="EB133" s="106"/>
      <c r="EC133" s="106"/>
      <c r="ED133" s="106"/>
      <c r="EE133" s="106"/>
      <c r="EF133" s="106"/>
      <c r="EG133" s="106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106"/>
      <c r="ES133" s="106"/>
      <c r="ET133" s="106"/>
      <c r="EU133" s="106"/>
      <c r="EV133" s="106"/>
      <c r="EW133" s="106"/>
      <c r="EX133" s="106"/>
      <c r="EY133" s="106"/>
      <c r="EZ133" s="106"/>
      <c r="FA133" s="106"/>
      <c r="FB133" s="106"/>
      <c r="FC133" s="106"/>
      <c r="FD133" s="106"/>
      <c r="FE133" s="106"/>
      <c r="FF133" s="106"/>
      <c r="FG133" s="106"/>
      <c r="FH133" s="106"/>
      <c r="FI133" s="106"/>
      <c r="FJ133" s="106"/>
      <c r="FK133" s="106"/>
      <c r="FL133" s="106"/>
      <c r="FM133" s="106"/>
      <c r="FN133" s="106"/>
      <c r="FO133" s="106"/>
      <c r="FP133" s="106"/>
      <c r="FQ133" s="106"/>
      <c r="FR133" s="106"/>
      <c r="FS133" s="106"/>
      <c r="FT133" s="106"/>
      <c r="FU133" s="106"/>
      <c r="FV133" s="106"/>
      <c r="FW133" s="106"/>
      <c r="FX133" s="106"/>
      <c r="FY133" s="106"/>
      <c r="FZ133" s="106"/>
      <c r="GA133" s="106"/>
      <c r="GB133" s="106"/>
      <c r="GC133" s="106"/>
      <c r="GD133" s="106"/>
      <c r="GE133" s="106"/>
      <c r="GF133" s="106"/>
      <c r="GG133" s="106"/>
      <c r="GH133" s="106"/>
      <c r="GI133" s="106"/>
      <c r="GJ133" s="106"/>
      <c r="GK133" s="106"/>
      <c r="GL133" s="106"/>
      <c r="GM133" s="106"/>
      <c r="GN133" s="107"/>
      <c r="GO133" s="106"/>
      <c r="GP133" s="106"/>
      <c r="GQ133" s="106"/>
      <c r="GR133" s="106"/>
      <c r="GS133" s="106"/>
      <c r="GT133" s="106"/>
      <c r="GU133" s="106"/>
      <c r="GV133" s="106"/>
      <c r="GW133" s="108"/>
      <c r="GX133" s="108"/>
      <c r="GY133" s="108"/>
      <c r="GZ133" s="108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</row>
    <row r="134" spans="2:220" s="20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  <c r="CV134" s="106"/>
      <c r="CW134" s="106"/>
      <c r="CX134" s="106"/>
      <c r="CY134" s="106"/>
      <c r="CZ134" s="106"/>
      <c r="DA134" s="106"/>
      <c r="DB134" s="106"/>
      <c r="DC134" s="106"/>
      <c r="DD134" s="106"/>
      <c r="DE134" s="106"/>
      <c r="DF134" s="106"/>
      <c r="DG134" s="106"/>
      <c r="DH134" s="106"/>
      <c r="DI134" s="106"/>
      <c r="DJ134" s="106"/>
      <c r="DK134" s="106"/>
      <c r="DL134" s="106"/>
      <c r="DM134" s="106"/>
      <c r="DN134" s="106"/>
      <c r="DO134" s="106"/>
      <c r="DP134" s="106"/>
      <c r="DQ134" s="106"/>
      <c r="DR134" s="106"/>
      <c r="DS134" s="106"/>
      <c r="DT134" s="106"/>
      <c r="DU134" s="106"/>
      <c r="DV134" s="106"/>
      <c r="DW134" s="106"/>
      <c r="DX134" s="106"/>
      <c r="DY134" s="106"/>
      <c r="DZ134" s="106"/>
      <c r="EA134" s="106"/>
      <c r="EB134" s="106"/>
      <c r="EC134" s="106"/>
      <c r="ED134" s="106"/>
      <c r="EE134" s="106"/>
      <c r="EF134" s="106"/>
      <c r="EG134" s="106"/>
      <c r="EH134" s="106"/>
      <c r="EI134" s="106"/>
      <c r="EJ134" s="106"/>
      <c r="EK134" s="106"/>
      <c r="EL134" s="106"/>
      <c r="EM134" s="106"/>
      <c r="EN134" s="106"/>
      <c r="EO134" s="106"/>
      <c r="EP134" s="106"/>
      <c r="EQ134" s="106"/>
      <c r="ER134" s="106"/>
      <c r="ES134" s="106"/>
      <c r="ET134" s="106"/>
      <c r="EU134" s="106"/>
      <c r="EV134" s="106"/>
      <c r="EW134" s="106"/>
      <c r="EX134" s="106"/>
      <c r="EY134" s="106"/>
      <c r="EZ134" s="106"/>
      <c r="FA134" s="106"/>
      <c r="FB134" s="106"/>
      <c r="FC134" s="106"/>
      <c r="FD134" s="106"/>
      <c r="FE134" s="106"/>
      <c r="FF134" s="106"/>
      <c r="FG134" s="106"/>
      <c r="FH134" s="106"/>
      <c r="FI134" s="106"/>
      <c r="FJ134" s="106"/>
      <c r="FK134" s="106"/>
      <c r="FL134" s="106"/>
      <c r="FM134" s="106"/>
      <c r="FN134" s="106"/>
      <c r="FO134" s="106"/>
      <c r="FP134" s="106"/>
      <c r="FQ134" s="106"/>
      <c r="FR134" s="106"/>
      <c r="FS134" s="106"/>
      <c r="FT134" s="106"/>
      <c r="FU134" s="106"/>
      <c r="FV134" s="106"/>
      <c r="FW134" s="106"/>
      <c r="FX134" s="106"/>
      <c r="FY134" s="106"/>
      <c r="FZ134" s="106"/>
      <c r="GA134" s="106"/>
      <c r="GB134" s="106"/>
      <c r="GC134" s="106"/>
      <c r="GD134" s="106"/>
      <c r="GE134" s="106"/>
      <c r="GF134" s="106"/>
      <c r="GG134" s="106"/>
      <c r="GH134" s="106"/>
      <c r="GI134" s="106"/>
      <c r="GJ134" s="106"/>
      <c r="GK134" s="106"/>
      <c r="GL134" s="106"/>
      <c r="GM134" s="106"/>
      <c r="GN134" s="107"/>
      <c r="GO134" s="106"/>
      <c r="GP134" s="106"/>
      <c r="GQ134" s="106"/>
      <c r="GR134" s="106"/>
      <c r="GS134" s="106"/>
      <c r="GT134" s="106"/>
      <c r="GU134" s="106"/>
      <c r="GV134" s="106"/>
      <c r="GW134" s="108"/>
      <c r="GX134" s="108"/>
      <c r="GY134" s="108"/>
      <c r="GZ134" s="108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</row>
    <row r="135" spans="2:220" s="20" customForma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  <c r="CV135" s="106"/>
      <c r="CW135" s="106"/>
      <c r="CX135" s="106"/>
      <c r="CY135" s="106"/>
      <c r="CZ135" s="106"/>
      <c r="DA135" s="106"/>
      <c r="DB135" s="106"/>
      <c r="DC135" s="106"/>
      <c r="DD135" s="106"/>
      <c r="DE135" s="106"/>
      <c r="DF135" s="106"/>
      <c r="DG135" s="106"/>
      <c r="DH135" s="106"/>
      <c r="DI135" s="106"/>
      <c r="DJ135" s="106"/>
      <c r="DK135" s="106"/>
      <c r="DL135" s="106"/>
      <c r="DM135" s="106"/>
      <c r="DN135" s="106"/>
      <c r="DO135" s="106"/>
      <c r="DP135" s="106"/>
      <c r="DQ135" s="106"/>
      <c r="DR135" s="106"/>
      <c r="DS135" s="106"/>
      <c r="DT135" s="106"/>
      <c r="DU135" s="106"/>
      <c r="DV135" s="106"/>
      <c r="DW135" s="106"/>
      <c r="DX135" s="106"/>
      <c r="DY135" s="106"/>
      <c r="DZ135" s="106"/>
      <c r="EA135" s="106"/>
      <c r="EB135" s="106"/>
      <c r="EC135" s="106"/>
      <c r="ED135" s="106"/>
      <c r="EE135" s="106"/>
      <c r="EF135" s="106"/>
      <c r="EG135" s="106"/>
      <c r="EH135" s="106"/>
      <c r="EI135" s="106"/>
      <c r="EJ135" s="106"/>
      <c r="EK135" s="106"/>
      <c r="EL135" s="106"/>
      <c r="EM135" s="106"/>
      <c r="EN135" s="106"/>
      <c r="EO135" s="106"/>
      <c r="EP135" s="106"/>
      <c r="EQ135" s="106"/>
      <c r="ER135" s="106"/>
      <c r="ES135" s="106"/>
      <c r="ET135" s="106"/>
      <c r="EU135" s="106"/>
      <c r="EV135" s="106"/>
      <c r="EW135" s="106"/>
      <c r="EX135" s="106"/>
      <c r="EY135" s="106"/>
      <c r="EZ135" s="106"/>
      <c r="FA135" s="106"/>
      <c r="FB135" s="106"/>
      <c r="FC135" s="106"/>
      <c r="FD135" s="106"/>
      <c r="FE135" s="106"/>
      <c r="FF135" s="106"/>
      <c r="FG135" s="106"/>
      <c r="FH135" s="106"/>
      <c r="FI135" s="106"/>
      <c r="FJ135" s="106"/>
      <c r="FK135" s="106"/>
      <c r="FL135" s="106"/>
      <c r="FM135" s="106"/>
      <c r="FN135" s="106"/>
      <c r="FO135" s="106"/>
      <c r="FP135" s="106"/>
      <c r="FQ135" s="106"/>
      <c r="FR135" s="106"/>
      <c r="FS135" s="106"/>
      <c r="FT135" s="106"/>
      <c r="FU135" s="106"/>
      <c r="FV135" s="106"/>
      <c r="FW135" s="106"/>
      <c r="FX135" s="106"/>
      <c r="FY135" s="106"/>
      <c r="FZ135" s="106"/>
      <c r="GA135" s="106"/>
      <c r="GB135" s="106"/>
      <c r="GC135" s="106"/>
      <c r="GD135" s="106"/>
      <c r="GE135" s="106"/>
      <c r="GF135" s="106"/>
      <c r="GG135" s="106"/>
      <c r="GH135" s="106"/>
      <c r="GI135" s="106"/>
      <c r="GJ135" s="106"/>
      <c r="GK135" s="106"/>
      <c r="GL135" s="106"/>
      <c r="GM135" s="106"/>
      <c r="GN135" s="107"/>
      <c r="GO135" s="106"/>
      <c r="GP135" s="106"/>
      <c r="GQ135" s="106"/>
      <c r="GR135" s="106"/>
      <c r="GS135" s="106"/>
      <c r="GT135" s="106"/>
      <c r="GU135" s="106"/>
      <c r="GV135" s="106"/>
      <c r="GW135" s="108"/>
      <c r="GX135" s="108"/>
      <c r="GY135" s="108"/>
      <c r="GZ135" s="108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</row>
    <row r="136" spans="2:220" s="20" customFormat="1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  <c r="CV136" s="106"/>
      <c r="CW136" s="106"/>
      <c r="CX136" s="106"/>
      <c r="CY136" s="106"/>
      <c r="CZ136" s="106"/>
      <c r="DA136" s="106"/>
      <c r="DB136" s="106"/>
      <c r="DC136" s="106"/>
      <c r="DD136" s="106"/>
      <c r="DE136" s="106"/>
      <c r="DF136" s="106"/>
      <c r="DG136" s="106"/>
      <c r="DH136" s="106"/>
      <c r="DI136" s="106"/>
      <c r="DJ136" s="106"/>
      <c r="DK136" s="106"/>
      <c r="DL136" s="106"/>
      <c r="DM136" s="106"/>
      <c r="DN136" s="106"/>
      <c r="DO136" s="106"/>
      <c r="DP136" s="106"/>
      <c r="DQ136" s="106"/>
      <c r="DR136" s="106"/>
      <c r="DS136" s="106"/>
      <c r="DT136" s="106"/>
      <c r="DU136" s="106"/>
      <c r="DV136" s="106"/>
      <c r="DW136" s="106"/>
      <c r="DX136" s="106"/>
      <c r="DY136" s="106"/>
      <c r="DZ136" s="106"/>
      <c r="EA136" s="106"/>
      <c r="EB136" s="106"/>
      <c r="EC136" s="106"/>
      <c r="ED136" s="106"/>
      <c r="EE136" s="106"/>
      <c r="EF136" s="106"/>
      <c r="EG136" s="106"/>
      <c r="EH136" s="106"/>
      <c r="EI136" s="106"/>
      <c r="EJ136" s="106"/>
      <c r="EK136" s="106"/>
      <c r="EL136" s="106"/>
      <c r="EM136" s="106"/>
      <c r="EN136" s="106"/>
      <c r="EO136" s="106"/>
      <c r="EP136" s="106"/>
      <c r="EQ136" s="106"/>
      <c r="ER136" s="106"/>
      <c r="ES136" s="106"/>
      <c r="ET136" s="106"/>
      <c r="EU136" s="106"/>
      <c r="EV136" s="106"/>
      <c r="EW136" s="106"/>
      <c r="EX136" s="106"/>
      <c r="EY136" s="106"/>
      <c r="EZ136" s="106"/>
      <c r="FA136" s="106"/>
      <c r="FB136" s="106"/>
      <c r="FC136" s="106"/>
      <c r="FD136" s="106"/>
      <c r="FE136" s="106"/>
      <c r="FF136" s="106"/>
      <c r="FG136" s="106"/>
      <c r="FH136" s="106"/>
      <c r="FI136" s="106"/>
      <c r="FJ136" s="106"/>
      <c r="FK136" s="106"/>
      <c r="FL136" s="106"/>
      <c r="FM136" s="106"/>
      <c r="FN136" s="106"/>
      <c r="FO136" s="106"/>
      <c r="FP136" s="106"/>
      <c r="FQ136" s="106"/>
      <c r="FR136" s="106"/>
      <c r="FS136" s="106"/>
      <c r="FT136" s="106"/>
      <c r="FU136" s="106"/>
      <c r="FV136" s="106"/>
      <c r="FW136" s="106"/>
      <c r="FX136" s="106"/>
      <c r="FY136" s="106"/>
      <c r="FZ136" s="106"/>
      <c r="GA136" s="106"/>
      <c r="GB136" s="106"/>
      <c r="GC136" s="106"/>
      <c r="GD136" s="106"/>
      <c r="GE136" s="106"/>
      <c r="GF136" s="106"/>
      <c r="GG136" s="106"/>
      <c r="GH136" s="106"/>
      <c r="GI136" s="106"/>
      <c r="GJ136" s="106"/>
      <c r="GK136" s="106"/>
      <c r="GL136" s="106"/>
      <c r="GM136" s="106"/>
      <c r="GN136" s="107"/>
      <c r="GO136" s="106"/>
      <c r="GP136" s="106"/>
      <c r="GQ136" s="106"/>
      <c r="GR136" s="106"/>
      <c r="GS136" s="106"/>
      <c r="GT136" s="106"/>
      <c r="GU136" s="106"/>
      <c r="GV136" s="106"/>
      <c r="GW136" s="108"/>
      <c r="GX136" s="108"/>
      <c r="GY136" s="108"/>
      <c r="GZ136" s="108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</row>
    <row r="137" spans="2:220" s="20" customFormat="1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  <c r="DB137" s="106"/>
      <c r="DC137" s="106"/>
      <c r="DD137" s="106"/>
      <c r="DE137" s="106"/>
      <c r="DF137" s="106"/>
      <c r="DG137" s="106"/>
      <c r="DH137" s="106"/>
      <c r="DI137" s="106"/>
      <c r="DJ137" s="106"/>
      <c r="DK137" s="106"/>
      <c r="DL137" s="106"/>
      <c r="DM137" s="106"/>
      <c r="DN137" s="106"/>
      <c r="DO137" s="106"/>
      <c r="DP137" s="106"/>
      <c r="DQ137" s="106"/>
      <c r="DR137" s="106"/>
      <c r="DS137" s="106"/>
      <c r="DT137" s="106"/>
      <c r="DU137" s="106"/>
      <c r="DV137" s="106"/>
      <c r="DW137" s="106"/>
      <c r="DX137" s="106"/>
      <c r="DY137" s="106"/>
      <c r="DZ137" s="106"/>
      <c r="EA137" s="106"/>
      <c r="EB137" s="106"/>
      <c r="EC137" s="106"/>
      <c r="ED137" s="106"/>
      <c r="EE137" s="106"/>
      <c r="EF137" s="106"/>
      <c r="EG137" s="106"/>
      <c r="EH137" s="106"/>
      <c r="EI137" s="106"/>
      <c r="EJ137" s="106"/>
      <c r="EK137" s="106"/>
      <c r="EL137" s="106"/>
      <c r="EM137" s="106"/>
      <c r="EN137" s="106"/>
      <c r="EO137" s="106"/>
      <c r="EP137" s="106"/>
      <c r="EQ137" s="106"/>
      <c r="ER137" s="106"/>
      <c r="ES137" s="106"/>
      <c r="ET137" s="106"/>
      <c r="EU137" s="106"/>
      <c r="EV137" s="106"/>
      <c r="EW137" s="106"/>
      <c r="EX137" s="106"/>
      <c r="EY137" s="106"/>
      <c r="EZ137" s="106"/>
      <c r="FA137" s="106"/>
      <c r="FB137" s="106"/>
      <c r="FC137" s="106"/>
      <c r="FD137" s="106"/>
      <c r="FE137" s="106"/>
      <c r="FF137" s="106"/>
      <c r="FG137" s="106"/>
      <c r="FH137" s="106"/>
      <c r="FI137" s="106"/>
      <c r="FJ137" s="106"/>
      <c r="FK137" s="106"/>
      <c r="FL137" s="106"/>
      <c r="FM137" s="106"/>
      <c r="FN137" s="106"/>
      <c r="FO137" s="106"/>
      <c r="FP137" s="106"/>
      <c r="FQ137" s="106"/>
      <c r="FR137" s="106"/>
      <c r="FS137" s="106"/>
      <c r="FT137" s="106"/>
      <c r="FU137" s="106"/>
      <c r="FV137" s="106"/>
      <c r="FW137" s="106"/>
      <c r="FX137" s="106"/>
      <c r="FY137" s="106"/>
      <c r="FZ137" s="106"/>
      <c r="GA137" s="106"/>
      <c r="GB137" s="106"/>
      <c r="GC137" s="106"/>
      <c r="GD137" s="106"/>
      <c r="GE137" s="106"/>
      <c r="GF137" s="106"/>
      <c r="GG137" s="106"/>
      <c r="GH137" s="106"/>
      <c r="GI137" s="106"/>
      <c r="GJ137" s="106"/>
      <c r="GK137" s="106"/>
      <c r="GL137" s="106"/>
      <c r="GM137" s="106"/>
      <c r="GN137" s="107"/>
      <c r="GO137" s="106"/>
      <c r="GP137" s="106"/>
      <c r="GQ137" s="106"/>
      <c r="GR137" s="106"/>
      <c r="GS137" s="106"/>
      <c r="GT137" s="106"/>
      <c r="GU137" s="106"/>
      <c r="GV137" s="106"/>
      <c r="GW137" s="108"/>
      <c r="GX137" s="108"/>
      <c r="GY137" s="108"/>
      <c r="GZ137" s="108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</row>
    <row r="138" spans="2:220" s="20" customFormat="1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6"/>
      <c r="DA138" s="106"/>
      <c r="DB138" s="106"/>
      <c r="DC138" s="106"/>
      <c r="DD138" s="106"/>
      <c r="DE138" s="106"/>
      <c r="DF138" s="106"/>
      <c r="DG138" s="106"/>
      <c r="DH138" s="106"/>
      <c r="DI138" s="106"/>
      <c r="DJ138" s="106"/>
      <c r="DK138" s="106"/>
      <c r="DL138" s="106"/>
      <c r="DM138" s="106"/>
      <c r="DN138" s="106"/>
      <c r="DO138" s="106"/>
      <c r="DP138" s="106"/>
      <c r="DQ138" s="106"/>
      <c r="DR138" s="106"/>
      <c r="DS138" s="106"/>
      <c r="DT138" s="106"/>
      <c r="DU138" s="106"/>
      <c r="DV138" s="106"/>
      <c r="DW138" s="106"/>
      <c r="DX138" s="106"/>
      <c r="DY138" s="106"/>
      <c r="DZ138" s="106"/>
      <c r="EA138" s="106"/>
      <c r="EB138" s="106"/>
      <c r="EC138" s="106"/>
      <c r="ED138" s="106"/>
      <c r="EE138" s="106"/>
      <c r="EF138" s="106"/>
      <c r="EG138" s="106"/>
      <c r="EH138" s="106"/>
      <c r="EI138" s="106"/>
      <c r="EJ138" s="106"/>
      <c r="EK138" s="106"/>
      <c r="EL138" s="106"/>
      <c r="EM138" s="106"/>
      <c r="EN138" s="106"/>
      <c r="EO138" s="106"/>
      <c r="EP138" s="106"/>
      <c r="EQ138" s="106"/>
      <c r="ER138" s="106"/>
      <c r="ES138" s="106"/>
      <c r="ET138" s="106"/>
      <c r="EU138" s="106"/>
      <c r="EV138" s="106"/>
      <c r="EW138" s="106"/>
      <c r="EX138" s="106"/>
      <c r="EY138" s="106"/>
      <c r="EZ138" s="106"/>
      <c r="FA138" s="106"/>
      <c r="FB138" s="106"/>
      <c r="FC138" s="106"/>
      <c r="FD138" s="106"/>
      <c r="FE138" s="106"/>
      <c r="FF138" s="106"/>
      <c r="FG138" s="106"/>
      <c r="FH138" s="106"/>
      <c r="FI138" s="106"/>
      <c r="FJ138" s="106"/>
      <c r="FK138" s="106"/>
      <c r="FL138" s="106"/>
      <c r="FM138" s="106"/>
      <c r="FN138" s="106"/>
      <c r="FO138" s="106"/>
      <c r="FP138" s="106"/>
      <c r="FQ138" s="106"/>
      <c r="FR138" s="106"/>
      <c r="FS138" s="106"/>
      <c r="FT138" s="106"/>
      <c r="FU138" s="106"/>
      <c r="FV138" s="106"/>
      <c r="FW138" s="106"/>
      <c r="FX138" s="106"/>
      <c r="FY138" s="106"/>
      <c r="FZ138" s="106"/>
      <c r="GA138" s="106"/>
      <c r="GB138" s="106"/>
      <c r="GC138" s="106"/>
      <c r="GD138" s="106"/>
      <c r="GE138" s="106"/>
      <c r="GF138" s="106"/>
      <c r="GG138" s="106"/>
      <c r="GH138" s="106"/>
      <c r="GI138" s="106"/>
      <c r="GJ138" s="106"/>
      <c r="GK138" s="106"/>
      <c r="GL138" s="106"/>
      <c r="GM138" s="106"/>
      <c r="GN138" s="107"/>
      <c r="GO138" s="106"/>
      <c r="GP138" s="106"/>
      <c r="GQ138" s="106"/>
      <c r="GR138" s="106"/>
      <c r="GS138" s="106"/>
      <c r="GT138" s="106"/>
      <c r="GU138" s="106"/>
      <c r="GV138" s="106"/>
      <c r="GW138" s="108"/>
      <c r="GX138" s="108"/>
      <c r="GY138" s="108"/>
      <c r="GZ138" s="108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</row>
    <row r="139" spans="2:220" s="20" customFormat="1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6"/>
      <c r="DA139" s="106"/>
      <c r="DB139" s="106"/>
      <c r="DC139" s="106"/>
      <c r="DD139" s="106"/>
      <c r="DE139" s="106"/>
      <c r="DF139" s="106"/>
      <c r="DG139" s="106"/>
      <c r="DH139" s="106"/>
      <c r="DI139" s="106"/>
      <c r="DJ139" s="106"/>
      <c r="DK139" s="106"/>
      <c r="DL139" s="106"/>
      <c r="DM139" s="106"/>
      <c r="DN139" s="106"/>
      <c r="DO139" s="106"/>
      <c r="DP139" s="106"/>
      <c r="DQ139" s="106"/>
      <c r="DR139" s="106"/>
      <c r="DS139" s="106"/>
      <c r="DT139" s="106"/>
      <c r="DU139" s="106"/>
      <c r="DV139" s="106"/>
      <c r="DW139" s="106"/>
      <c r="DX139" s="106"/>
      <c r="DY139" s="106"/>
      <c r="DZ139" s="106"/>
      <c r="EA139" s="106"/>
      <c r="EB139" s="106"/>
      <c r="EC139" s="106"/>
      <c r="ED139" s="106"/>
      <c r="EE139" s="106"/>
      <c r="EF139" s="106"/>
      <c r="EG139" s="106"/>
      <c r="EH139" s="106"/>
      <c r="EI139" s="106"/>
      <c r="EJ139" s="106"/>
      <c r="EK139" s="106"/>
      <c r="EL139" s="106"/>
      <c r="EM139" s="106"/>
      <c r="EN139" s="106"/>
      <c r="EO139" s="106"/>
      <c r="EP139" s="106"/>
      <c r="EQ139" s="106"/>
      <c r="ER139" s="106"/>
      <c r="ES139" s="106"/>
      <c r="ET139" s="106"/>
      <c r="EU139" s="106"/>
      <c r="EV139" s="106"/>
      <c r="EW139" s="106"/>
      <c r="EX139" s="106"/>
      <c r="EY139" s="106"/>
      <c r="EZ139" s="106"/>
      <c r="FA139" s="106"/>
      <c r="FB139" s="106"/>
      <c r="FC139" s="106"/>
      <c r="FD139" s="106"/>
      <c r="FE139" s="106"/>
      <c r="FF139" s="106"/>
      <c r="FG139" s="106"/>
      <c r="FH139" s="106"/>
      <c r="FI139" s="106"/>
      <c r="FJ139" s="106"/>
      <c r="FK139" s="106"/>
      <c r="FL139" s="106"/>
      <c r="FM139" s="106"/>
      <c r="FN139" s="106"/>
      <c r="FO139" s="106"/>
      <c r="FP139" s="106"/>
      <c r="FQ139" s="106"/>
      <c r="FR139" s="106"/>
      <c r="FS139" s="106"/>
      <c r="FT139" s="106"/>
      <c r="FU139" s="106"/>
      <c r="FV139" s="106"/>
      <c r="FW139" s="106"/>
      <c r="FX139" s="106"/>
      <c r="FY139" s="106"/>
      <c r="FZ139" s="106"/>
      <c r="GA139" s="106"/>
      <c r="GB139" s="106"/>
      <c r="GC139" s="106"/>
      <c r="GD139" s="106"/>
      <c r="GE139" s="106"/>
      <c r="GF139" s="106"/>
      <c r="GG139" s="106"/>
      <c r="GH139" s="106"/>
      <c r="GI139" s="106"/>
      <c r="GJ139" s="106"/>
      <c r="GK139" s="106"/>
      <c r="GL139" s="106"/>
      <c r="GM139" s="106"/>
      <c r="GN139" s="107"/>
      <c r="GO139" s="106"/>
      <c r="GP139" s="106"/>
      <c r="GQ139" s="106"/>
      <c r="GR139" s="106"/>
      <c r="GS139" s="106"/>
      <c r="GT139" s="106"/>
      <c r="GU139" s="106"/>
      <c r="GV139" s="106"/>
      <c r="GW139" s="108"/>
      <c r="GX139" s="108"/>
      <c r="GY139" s="108"/>
      <c r="GZ139" s="108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</row>
    <row r="140" spans="2:220" s="20" customFormat="1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  <c r="CL140" s="106"/>
      <c r="CM140" s="106"/>
      <c r="CN140" s="106"/>
      <c r="CO140" s="106"/>
      <c r="CP140" s="106"/>
      <c r="CQ140" s="106"/>
      <c r="CR140" s="106"/>
      <c r="CS140" s="106"/>
      <c r="CT140" s="106"/>
      <c r="CU140" s="106"/>
      <c r="CV140" s="106"/>
      <c r="CW140" s="106"/>
      <c r="CX140" s="106"/>
      <c r="CY140" s="106"/>
      <c r="CZ140" s="106"/>
      <c r="DA140" s="106"/>
      <c r="DB140" s="106"/>
      <c r="DC140" s="106"/>
      <c r="DD140" s="106"/>
      <c r="DE140" s="106"/>
      <c r="DF140" s="106"/>
      <c r="DG140" s="106"/>
      <c r="DH140" s="106"/>
      <c r="DI140" s="106"/>
      <c r="DJ140" s="106"/>
      <c r="DK140" s="106"/>
      <c r="DL140" s="106"/>
      <c r="DM140" s="106"/>
      <c r="DN140" s="106"/>
      <c r="DO140" s="106"/>
      <c r="DP140" s="106"/>
      <c r="DQ140" s="106"/>
      <c r="DR140" s="106"/>
      <c r="DS140" s="106"/>
      <c r="DT140" s="106"/>
      <c r="DU140" s="106"/>
      <c r="DV140" s="106"/>
      <c r="DW140" s="106"/>
      <c r="DX140" s="106"/>
      <c r="DY140" s="106"/>
      <c r="DZ140" s="106"/>
      <c r="EA140" s="106"/>
      <c r="EB140" s="106"/>
      <c r="EC140" s="106"/>
      <c r="ED140" s="106"/>
      <c r="EE140" s="106"/>
      <c r="EF140" s="106"/>
      <c r="EG140" s="106"/>
      <c r="EH140" s="106"/>
      <c r="EI140" s="106"/>
      <c r="EJ140" s="106"/>
      <c r="EK140" s="106"/>
      <c r="EL140" s="106"/>
      <c r="EM140" s="106"/>
      <c r="EN140" s="106"/>
      <c r="EO140" s="106"/>
      <c r="EP140" s="106"/>
      <c r="EQ140" s="106"/>
      <c r="ER140" s="106"/>
      <c r="ES140" s="106"/>
      <c r="ET140" s="106"/>
      <c r="EU140" s="106"/>
      <c r="EV140" s="106"/>
      <c r="EW140" s="106"/>
      <c r="EX140" s="106"/>
      <c r="EY140" s="106"/>
      <c r="EZ140" s="106"/>
      <c r="FA140" s="106"/>
      <c r="FB140" s="106"/>
      <c r="FC140" s="106"/>
      <c r="FD140" s="106"/>
      <c r="FE140" s="106"/>
      <c r="FF140" s="106"/>
      <c r="FG140" s="106"/>
      <c r="FH140" s="106"/>
      <c r="FI140" s="106"/>
      <c r="FJ140" s="106"/>
      <c r="FK140" s="106"/>
      <c r="FL140" s="106"/>
      <c r="FM140" s="106"/>
      <c r="FN140" s="106"/>
      <c r="FO140" s="106"/>
      <c r="FP140" s="106"/>
      <c r="FQ140" s="106"/>
      <c r="FR140" s="106"/>
      <c r="FS140" s="106"/>
      <c r="FT140" s="106"/>
      <c r="FU140" s="106"/>
      <c r="FV140" s="106"/>
      <c r="FW140" s="106"/>
      <c r="FX140" s="106"/>
      <c r="FY140" s="106"/>
      <c r="FZ140" s="106"/>
      <c r="GA140" s="106"/>
      <c r="GB140" s="106"/>
      <c r="GC140" s="106"/>
      <c r="GD140" s="106"/>
      <c r="GE140" s="106"/>
      <c r="GF140" s="106"/>
      <c r="GG140" s="106"/>
      <c r="GH140" s="106"/>
      <c r="GI140" s="106"/>
      <c r="GJ140" s="106"/>
      <c r="GK140" s="106"/>
      <c r="GL140" s="106"/>
      <c r="GM140" s="106"/>
      <c r="GN140" s="107"/>
      <c r="GO140" s="106"/>
      <c r="GP140" s="106"/>
      <c r="GQ140" s="106"/>
      <c r="GR140" s="106"/>
      <c r="GS140" s="106"/>
      <c r="GT140" s="106"/>
      <c r="GU140" s="106"/>
      <c r="GV140" s="106"/>
      <c r="GW140" s="108"/>
      <c r="GX140" s="108"/>
      <c r="GY140" s="108"/>
      <c r="GZ140" s="108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</row>
    <row r="141" spans="2:220" s="20" customFormat="1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  <c r="CV141" s="106"/>
      <c r="CW141" s="106"/>
      <c r="CX141" s="106"/>
      <c r="CY141" s="106"/>
      <c r="CZ141" s="106"/>
      <c r="DA141" s="106"/>
      <c r="DB141" s="106"/>
      <c r="DC141" s="106"/>
      <c r="DD141" s="106"/>
      <c r="DE141" s="106"/>
      <c r="DF141" s="106"/>
      <c r="DG141" s="106"/>
      <c r="DH141" s="106"/>
      <c r="DI141" s="106"/>
      <c r="DJ141" s="106"/>
      <c r="DK141" s="106"/>
      <c r="DL141" s="106"/>
      <c r="DM141" s="106"/>
      <c r="DN141" s="106"/>
      <c r="DO141" s="106"/>
      <c r="DP141" s="106"/>
      <c r="DQ141" s="106"/>
      <c r="DR141" s="106"/>
      <c r="DS141" s="106"/>
      <c r="DT141" s="106"/>
      <c r="DU141" s="106"/>
      <c r="DV141" s="106"/>
      <c r="DW141" s="106"/>
      <c r="DX141" s="106"/>
      <c r="DY141" s="106"/>
      <c r="DZ141" s="106"/>
      <c r="EA141" s="106"/>
      <c r="EB141" s="106"/>
      <c r="EC141" s="106"/>
      <c r="ED141" s="106"/>
      <c r="EE141" s="106"/>
      <c r="EF141" s="106"/>
      <c r="EG141" s="106"/>
      <c r="EH141" s="106"/>
      <c r="EI141" s="106"/>
      <c r="EJ141" s="106"/>
      <c r="EK141" s="106"/>
      <c r="EL141" s="106"/>
      <c r="EM141" s="106"/>
      <c r="EN141" s="106"/>
      <c r="EO141" s="106"/>
      <c r="EP141" s="106"/>
      <c r="EQ141" s="106"/>
      <c r="ER141" s="106"/>
      <c r="ES141" s="106"/>
      <c r="ET141" s="106"/>
      <c r="EU141" s="106"/>
      <c r="EV141" s="106"/>
      <c r="EW141" s="106"/>
      <c r="EX141" s="106"/>
      <c r="EY141" s="106"/>
      <c r="EZ141" s="106"/>
      <c r="FA141" s="106"/>
      <c r="FB141" s="106"/>
      <c r="FC141" s="106"/>
      <c r="FD141" s="106"/>
      <c r="FE141" s="106"/>
      <c r="FF141" s="106"/>
      <c r="FG141" s="106"/>
      <c r="FH141" s="106"/>
      <c r="FI141" s="106"/>
      <c r="FJ141" s="106"/>
      <c r="FK141" s="106"/>
      <c r="FL141" s="106"/>
      <c r="FM141" s="106"/>
      <c r="FN141" s="106"/>
      <c r="FO141" s="106"/>
      <c r="FP141" s="106"/>
      <c r="FQ141" s="106"/>
      <c r="FR141" s="106"/>
      <c r="FS141" s="106"/>
      <c r="FT141" s="106"/>
      <c r="FU141" s="106"/>
      <c r="FV141" s="106"/>
      <c r="FW141" s="106"/>
      <c r="FX141" s="106"/>
      <c r="FY141" s="106"/>
      <c r="FZ141" s="106"/>
      <c r="GA141" s="106"/>
      <c r="GB141" s="106"/>
      <c r="GC141" s="106"/>
      <c r="GD141" s="106"/>
      <c r="GE141" s="106"/>
      <c r="GF141" s="106"/>
      <c r="GG141" s="106"/>
      <c r="GH141" s="106"/>
      <c r="GI141" s="106"/>
      <c r="GJ141" s="106"/>
      <c r="GK141" s="106"/>
      <c r="GL141" s="106"/>
      <c r="GM141" s="106"/>
      <c r="GN141" s="107"/>
      <c r="GO141" s="106"/>
      <c r="GP141" s="106"/>
      <c r="GQ141" s="106"/>
      <c r="GR141" s="106"/>
      <c r="GS141" s="106"/>
      <c r="GT141" s="106"/>
      <c r="GU141" s="106"/>
      <c r="GV141" s="106"/>
      <c r="GW141" s="108"/>
      <c r="GX141" s="108"/>
      <c r="GY141" s="108"/>
      <c r="GZ141" s="108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</row>
    <row r="142" spans="2:220" s="20" customFormat="1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  <c r="CY142" s="106"/>
      <c r="CZ142" s="106"/>
      <c r="DA142" s="106"/>
      <c r="DB142" s="106"/>
      <c r="DC142" s="106"/>
      <c r="DD142" s="106"/>
      <c r="DE142" s="106"/>
      <c r="DF142" s="106"/>
      <c r="DG142" s="106"/>
      <c r="DH142" s="106"/>
      <c r="DI142" s="106"/>
      <c r="DJ142" s="106"/>
      <c r="DK142" s="106"/>
      <c r="DL142" s="106"/>
      <c r="DM142" s="106"/>
      <c r="DN142" s="106"/>
      <c r="DO142" s="106"/>
      <c r="DP142" s="106"/>
      <c r="DQ142" s="106"/>
      <c r="DR142" s="106"/>
      <c r="DS142" s="106"/>
      <c r="DT142" s="106"/>
      <c r="DU142" s="106"/>
      <c r="DV142" s="106"/>
      <c r="DW142" s="106"/>
      <c r="DX142" s="106"/>
      <c r="DY142" s="106"/>
      <c r="DZ142" s="106"/>
      <c r="EA142" s="106"/>
      <c r="EB142" s="106"/>
      <c r="EC142" s="106"/>
      <c r="ED142" s="106"/>
      <c r="EE142" s="106"/>
      <c r="EF142" s="106"/>
      <c r="EG142" s="106"/>
      <c r="EH142" s="106"/>
      <c r="EI142" s="106"/>
      <c r="EJ142" s="106"/>
      <c r="EK142" s="106"/>
      <c r="EL142" s="106"/>
      <c r="EM142" s="106"/>
      <c r="EN142" s="106"/>
      <c r="EO142" s="106"/>
      <c r="EP142" s="106"/>
      <c r="EQ142" s="106"/>
      <c r="ER142" s="106"/>
      <c r="ES142" s="106"/>
      <c r="ET142" s="106"/>
      <c r="EU142" s="106"/>
      <c r="EV142" s="106"/>
      <c r="EW142" s="106"/>
      <c r="EX142" s="106"/>
      <c r="EY142" s="106"/>
      <c r="EZ142" s="106"/>
      <c r="FA142" s="106"/>
      <c r="FB142" s="106"/>
      <c r="FC142" s="106"/>
      <c r="FD142" s="106"/>
      <c r="FE142" s="106"/>
      <c r="FF142" s="106"/>
      <c r="FG142" s="106"/>
      <c r="FH142" s="106"/>
      <c r="FI142" s="106"/>
      <c r="FJ142" s="106"/>
      <c r="FK142" s="106"/>
      <c r="FL142" s="106"/>
      <c r="FM142" s="106"/>
      <c r="FN142" s="106"/>
      <c r="FO142" s="106"/>
      <c r="FP142" s="106"/>
      <c r="FQ142" s="106"/>
      <c r="FR142" s="106"/>
      <c r="FS142" s="106"/>
      <c r="FT142" s="106"/>
      <c r="FU142" s="106"/>
      <c r="FV142" s="106"/>
      <c r="FW142" s="106"/>
      <c r="FX142" s="106"/>
      <c r="FY142" s="106"/>
      <c r="FZ142" s="106"/>
      <c r="GA142" s="106"/>
      <c r="GB142" s="106"/>
      <c r="GC142" s="106"/>
      <c r="GD142" s="106"/>
      <c r="GE142" s="106"/>
      <c r="GF142" s="106"/>
      <c r="GG142" s="106"/>
      <c r="GH142" s="106"/>
      <c r="GI142" s="106"/>
      <c r="GJ142" s="106"/>
      <c r="GK142" s="106"/>
      <c r="GL142" s="106"/>
      <c r="GM142" s="106"/>
      <c r="GN142" s="107"/>
      <c r="GO142" s="106"/>
      <c r="GP142" s="106"/>
      <c r="GQ142" s="106"/>
      <c r="GR142" s="106"/>
      <c r="GS142" s="106"/>
      <c r="GT142" s="106"/>
      <c r="GU142" s="106"/>
      <c r="GV142" s="106"/>
      <c r="GW142" s="108"/>
      <c r="GX142" s="108"/>
      <c r="GY142" s="108"/>
      <c r="GZ142" s="108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</row>
    <row r="143" spans="2:220" s="20" customFormat="1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106"/>
      <c r="CR143" s="106"/>
      <c r="CS143" s="106"/>
      <c r="CT143" s="106"/>
      <c r="CU143" s="106"/>
      <c r="CV143" s="106"/>
      <c r="CW143" s="106"/>
      <c r="CX143" s="106"/>
      <c r="CY143" s="106"/>
      <c r="CZ143" s="106"/>
      <c r="DA143" s="106"/>
      <c r="DB143" s="106"/>
      <c r="DC143" s="106"/>
      <c r="DD143" s="106"/>
      <c r="DE143" s="106"/>
      <c r="DF143" s="106"/>
      <c r="DG143" s="106"/>
      <c r="DH143" s="106"/>
      <c r="DI143" s="106"/>
      <c r="DJ143" s="106"/>
      <c r="DK143" s="106"/>
      <c r="DL143" s="106"/>
      <c r="DM143" s="106"/>
      <c r="DN143" s="106"/>
      <c r="DO143" s="106"/>
      <c r="DP143" s="106"/>
      <c r="DQ143" s="106"/>
      <c r="DR143" s="106"/>
      <c r="DS143" s="106"/>
      <c r="DT143" s="106"/>
      <c r="DU143" s="106"/>
      <c r="DV143" s="106"/>
      <c r="DW143" s="106"/>
      <c r="DX143" s="106"/>
      <c r="DY143" s="106"/>
      <c r="DZ143" s="106"/>
      <c r="EA143" s="106"/>
      <c r="EB143" s="106"/>
      <c r="EC143" s="106"/>
      <c r="ED143" s="106"/>
      <c r="EE143" s="106"/>
      <c r="EF143" s="106"/>
      <c r="EG143" s="106"/>
      <c r="EH143" s="106"/>
      <c r="EI143" s="106"/>
      <c r="EJ143" s="106"/>
      <c r="EK143" s="106"/>
      <c r="EL143" s="106"/>
      <c r="EM143" s="106"/>
      <c r="EN143" s="106"/>
      <c r="EO143" s="106"/>
      <c r="EP143" s="106"/>
      <c r="EQ143" s="106"/>
      <c r="ER143" s="106"/>
      <c r="ES143" s="106"/>
      <c r="ET143" s="106"/>
      <c r="EU143" s="106"/>
      <c r="EV143" s="106"/>
      <c r="EW143" s="106"/>
      <c r="EX143" s="106"/>
      <c r="EY143" s="106"/>
      <c r="EZ143" s="106"/>
      <c r="FA143" s="106"/>
      <c r="FB143" s="106"/>
      <c r="FC143" s="106"/>
      <c r="FD143" s="106"/>
      <c r="FE143" s="106"/>
      <c r="FF143" s="106"/>
      <c r="FG143" s="106"/>
      <c r="FH143" s="106"/>
      <c r="FI143" s="106"/>
      <c r="FJ143" s="106"/>
      <c r="FK143" s="106"/>
      <c r="FL143" s="106"/>
      <c r="FM143" s="106"/>
      <c r="FN143" s="106"/>
      <c r="FO143" s="106"/>
      <c r="FP143" s="106"/>
      <c r="FQ143" s="106"/>
      <c r="FR143" s="106"/>
      <c r="FS143" s="106"/>
      <c r="FT143" s="106"/>
      <c r="FU143" s="106"/>
      <c r="FV143" s="106"/>
      <c r="FW143" s="106"/>
      <c r="FX143" s="106"/>
      <c r="FY143" s="106"/>
      <c r="FZ143" s="106"/>
      <c r="GA143" s="106"/>
      <c r="GB143" s="106"/>
      <c r="GC143" s="106"/>
      <c r="GD143" s="106"/>
      <c r="GE143" s="106"/>
      <c r="GF143" s="106"/>
      <c r="GG143" s="106"/>
      <c r="GH143" s="106"/>
      <c r="GI143" s="106"/>
      <c r="GJ143" s="106"/>
      <c r="GK143" s="106"/>
      <c r="GL143" s="106"/>
      <c r="GM143" s="106"/>
      <c r="GN143" s="107"/>
      <c r="GO143" s="106"/>
      <c r="GP143" s="106"/>
      <c r="GQ143" s="106"/>
      <c r="GR143" s="106"/>
      <c r="GS143" s="106"/>
      <c r="GT143" s="106"/>
      <c r="GU143" s="106"/>
      <c r="GV143" s="106"/>
      <c r="GW143" s="108"/>
      <c r="GX143" s="108"/>
      <c r="GY143" s="108"/>
      <c r="GZ143" s="108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</row>
    <row r="144" spans="2:220" s="20" customFormat="1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  <c r="BV144" s="106"/>
      <c r="BW144" s="106"/>
      <c r="BX144" s="106"/>
      <c r="BY144" s="106"/>
      <c r="BZ144" s="106"/>
      <c r="CA144" s="106"/>
      <c r="CB144" s="106"/>
      <c r="CC144" s="106"/>
      <c r="CD144" s="106"/>
      <c r="CE144" s="106"/>
      <c r="CF144" s="106"/>
      <c r="CG144" s="106"/>
      <c r="CH144" s="106"/>
      <c r="CI144" s="106"/>
      <c r="CJ144" s="106"/>
      <c r="CK144" s="106"/>
      <c r="CL144" s="106"/>
      <c r="CM144" s="106"/>
      <c r="CN144" s="106"/>
      <c r="CO144" s="106"/>
      <c r="CP144" s="106"/>
      <c r="CQ144" s="106"/>
      <c r="CR144" s="106"/>
      <c r="CS144" s="106"/>
      <c r="CT144" s="106"/>
      <c r="CU144" s="106"/>
      <c r="CV144" s="106"/>
      <c r="CW144" s="106"/>
      <c r="CX144" s="106"/>
      <c r="CY144" s="106"/>
      <c r="CZ144" s="106"/>
      <c r="DA144" s="106"/>
      <c r="DB144" s="106"/>
      <c r="DC144" s="106"/>
      <c r="DD144" s="106"/>
      <c r="DE144" s="106"/>
      <c r="DF144" s="106"/>
      <c r="DG144" s="106"/>
      <c r="DH144" s="106"/>
      <c r="DI144" s="106"/>
      <c r="DJ144" s="106"/>
      <c r="DK144" s="106"/>
      <c r="DL144" s="106"/>
      <c r="DM144" s="106"/>
      <c r="DN144" s="106"/>
      <c r="DO144" s="106"/>
      <c r="DP144" s="106"/>
      <c r="DQ144" s="106"/>
      <c r="DR144" s="106"/>
      <c r="DS144" s="106"/>
      <c r="DT144" s="106"/>
      <c r="DU144" s="106"/>
      <c r="DV144" s="106"/>
      <c r="DW144" s="106"/>
      <c r="DX144" s="106"/>
      <c r="DY144" s="106"/>
      <c r="DZ144" s="106"/>
      <c r="EA144" s="106"/>
      <c r="EB144" s="106"/>
      <c r="EC144" s="106"/>
      <c r="ED144" s="106"/>
      <c r="EE144" s="106"/>
      <c r="EF144" s="106"/>
      <c r="EG144" s="106"/>
      <c r="EH144" s="106"/>
      <c r="EI144" s="106"/>
      <c r="EJ144" s="106"/>
      <c r="EK144" s="106"/>
      <c r="EL144" s="106"/>
      <c r="EM144" s="106"/>
      <c r="EN144" s="106"/>
      <c r="EO144" s="106"/>
      <c r="EP144" s="106"/>
      <c r="EQ144" s="106"/>
      <c r="ER144" s="106"/>
      <c r="ES144" s="106"/>
      <c r="ET144" s="106"/>
      <c r="EU144" s="106"/>
      <c r="EV144" s="106"/>
      <c r="EW144" s="106"/>
      <c r="EX144" s="106"/>
      <c r="EY144" s="106"/>
      <c r="EZ144" s="106"/>
      <c r="FA144" s="106"/>
      <c r="FB144" s="106"/>
      <c r="FC144" s="106"/>
      <c r="FD144" s="106"/>
      <c r="FE144" s="106"/>
      <c r="FF144" s="106"/>
      <c r="FG144" s="106"/>
      <c r="FH144" s="106"/>
      <c r="FI144" s="106"/>
      <c r="FJ144" s="106"/>
      <c r="FK144" s="106"/>
      <c r="FL144" s="106"/>
      <c r="FM144" s="106"/>
      <c r="FN144" s="106"/>
      <c r="FO144" s="106"/>
      <c r="FP144" s="106"/>
      <c r="FQ144" s="106"/>
      <c r="FR144" s="106"/>
      <c r="FS144" s="106"/>
      <c r="FT144" s="106"/>
      <c r="FU144" s="106"/>
      <c r="FV144" s="106"/>
      <c r="FW144" s="106"/>
      <c r="FX144" s="106"/>
      <c r="FY144" s="106"/>
      <c r="FZ144" s="106"/>
      <c r="GA144" s="106"/>
      <c r="GB144" s="106"/>
      <c r="GC144" s="106"/>
      <c r="GD144" s="106"/>
      <c r="GE144" s="106"/>
      <c r="GF144" s="106"/>
      <c r="GG144" s="106"/>
      <c r="GH144" s="106"/>
      <c r="GI144" s="106"/>
      <c r="GJ144" s="106"/>
      <c r="GK144" s="106"/>
      <c r="GL144" s="106"/>
      <c r="GM144" s="106"/>
      <c r="GN144" s="107"/>
      <c r="GO144" s="106"/>
      <c r="GP144" s="106"/>
      <c r="GQ144" s="106"/>
      <c r="GR144" s="106"/>
      <c r="GS144" s="106"/>
      <c r="GT144" s="106"/>
      <c r="GU144" s="106"/>
      <c r="GV144" s="106"/>
      <c r="GW144" s="108"/>
      <c r="GX144" s="108"/>
      <c r="GY144" s="108"/>
      <c r="GZ144" s="108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</row>
    <row r="145" spans="2:220" s="20" customFormat="1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06"/>
      <c r="DA145" s="106"/>
      <c r="DB145" s="106"/>
      <c r="DC145" s="106"/>
      <c r="DD145" s="106"/>
      <c r="DE145" s="106"/>
      <c r="DF145" s="106"/>
      <c r="DG145" s="106"/>
      <c r="DH145" s="106"/>
      <c r="DI145" s="106"/>
      <c r="DJ145" s="106"/>
      <c r="DK145" s="106"/>
      <c r="DL145" s="106"/>
      <c r="DM145" s="106"/>
      <c r="DN145" s="106"/>
      <c r="DO145" s="106"/>
      <c r="DP145" s="106"/>
      <c r="DQ145" s="106"/>
      <c r="DR145" s="106"/>
      <c r="DS145" s="106"/>
      <c r="DT145" s="106"/>
      <c r="DU145" s="106"/>
      <c r="DV145" s="106"/>
      <c r="DW145" s="106"/>
      <c r="DX145" s="106"/>
      <c r="DY145" s="106"/>
      <c r="DZ145" s="106"/>
      <c r="EA145" s="106"/>
      <c r="EB145" s="106"/>
      <c r="EC145" s="106"/>
      <c r="ED145" s="106"/>
      <c r="EE145" s="106"/>
      <c r="EF145" s="106"/>
      <c r="EG145" s="106"/>
      <c r="EH145" s="106"/>
      <c r="EI145" s="106"/>
      <c r="EJ145" s="106"/>
      <c r="EK145" s="106"/>
      <c r="EL145" s="106"/>
      <c r="EM145" s="106"/>
      <c r="EN145" s="106"/>
      <c r="EO145" s="106"/>
      <c r="EP145" s="106"/>
      <c r="EQ145" s="106"/>
      <c r="ER145" s="106"/>
      <c r="ES145" s="106"/>
      <c r="ET145" s="106"/>
      <c r="EU145" s="106"/>
      <c r="EV145" s="106"/>
      <c r="EW145" s="106"/>
      <c r="EX145" s="106"/>
      <c r="EY145" s="106"/>
      <c r="EZ145" s="106"/>
      <c r="FA145" s="106"/>
      <c r="FB145" s="106"/>
      <c r="FC145" s="106"/>
      <c r="FD145" s="106"/>
      <c r="FE145" s="106"/>
      <c r="FF145" s="106"/>
      <c r="FG145" s="106"/>
      <c r="FH145" s="106"/>
      <c r="FI145" s="106"/>
      <c r="FJ145" s="106"/>
      <c r="FK145" s="106"/>
      <c r="FL145" s="106"/>
      <c r="FM145" s="106"/>
      <c r="FN145" s="106"/>
      <c r="FO145" s="106"/>
      <c r="FP145" s="106"/>
      <c r="FQ145" s="106"/>
      <c r="FR145" s="106"/>
      <c r="FS145" s="106"/>
      <c r="FT145" s="106"/>
      <c r="FU145" s="106"/>
      <c r="FV145" s="106"/>
      <c r="FW145" s="106"/>
      <c r="FX145" s="106"/>
      <c r="FY145" s="106"/>
      <c r="FZ145" s="106"/>
      <c r="GA145" s="106"/>
      <c r="GB145" s="106"/>
      <c r="GC145" s="106"/>
      <c r="GD145" s="106"/>
      <c r="GE145" s="106"/>
      <c r="GF145" s="106"/>
      <c r="GG145" s="106"/>
      <c r="GH145" s="106"/>
      <c r="GI145" s="106"/>
      <c r="GJ145" s="106"/>
      <c r="GK145" s="106"/>
      <c r="GL145" s="106"/>
      <c r="GM145" s="106"/>
      <c r="GN145" s="107"/>
      <c r="GO145" s="106"/>
      <c r="GP145" s="106"/>
      <c r="GQ145" s="106"/>
      <c r="GR145" s="106"/>
      <c r="GS145" s="106"/>
      <c r="GT145" s="106"/>
      <c r="GU145" s="106"/>
      <c r="GV145" s="106"/>
      <c r="GW145" s="108"/>
      <c r="GX145" s="108"/>
      <c r="GY145" s="108"/>
      <c r="GZ145" s="108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</row>
    <row r="146" spans="2:220" s="20" customFormat="1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  <c r="BV146" s="106"/>
      <c r="BW146" s="106"/>
      <c r="BX146" s="106"/>
      <c r="BY146" s="106"/>
      <c r="BZ146" s="106"/>
      <c r="CA146" s="106"/>
      <c r="CB146" s="106"/>
      <c r="CC146" s="106"/>
      <c r="CD146" s="106"/>
      <c r="CE146" s="106"/>
      <c r="CF146" s="106"/>
      <c r="CG146" s="106"/>
      <c r="CH146" s="106"/>
      <c r="CI146" s="106"/>
      <c r="CJ146" s="106"/>
      <c r="CK146" s="106"/>
      <c r="CL146" s="106"/>
      <c r="CM146" s="106"/>
      <c r="CN146" s="106"/>
      <c r="CO146" s="106"/>
      <c r="CP146" s="106"/>
      <c r="CQ146" s="106"/>
      <c r="CR146" s="106"/>
      <c r="CS146" s="106"/>
      <c r="CT146" s="106"/>
      <c r="CU146" s="106"/>
      <c r="CV146" s="106"/>
      <c r="CW146" s="106"/>
      <c r="CX146" s="106"/>
      <c r="CY146" s="106"/>
      <c r="CZ146" s="106"/>
      <c r="DA146" s="106"/>
      <c r="DB146" s="106"/>
      <c r="DC146" s="106"/>
      <c r="DD146" s="106"/>
      <c r="DE146" s="106"/>
      <c r="DF146" s="106"/>
      <c r="DG146" s="106"/>
      <c r="DH146" s="106"/>
      <c r="DI146" s="106"/>
      <c r="DJ146" s="106"/>
      <c r="DK146" s="106"/>
      <c r="DL146" s="106"/>
      <c r="DM146" s="106"/>
      <c r="DN146" s="106"/>
      <c r="DO146" s="106"/>
      <c r="DP146" s="106"/>
      <c r="DQ146" s="106"/>
      <c r="DR146" s="106"/>
      <c r="DS146" s="106"/>
      <c r="DT146" s="106"/>
      <c r="DU146" s="106"/>
      <c r="DV146" s="106"/>
      <c r="DW146" s="106"/>
      <c r="DX146" s="106"/>
      <c r="DY146" s="106"/>
      <c r="DZ146" s="106"/>
      <c r="EA146" s="106"/>
      <c r="EB146" s="106"/>
      <c r="EC146" s="106"/>
      <c r="ED146" s="106"/>
      <c r="EE146" s="106"/>
      <c r="EF146" s="106"/>
      <c r="EG146" s="106"/>
      <c r="EH146" s="106"/>
      <c r="EI146" s="106"/>
      <c r="EJ146" s="106"/>
      <c r="EK146" s="106"/>
      <c r="EL146" s="106"/>
      <c r="EM146" s="106"/>
      <c r="EN146" s="106"/>
      <c r="EO146" s="106"/>
      <c r="EP146" s="106"/>
      <c r="EQ146" s="106"/>
      <c r="ER146" s="106"/>
      <c r="ES146" s="106"/>
      <c r="ET146" s="106"/>
      <c r="EU146" s="106"/>
      <c r="EV146" s="106"/>
      <c r="EW146" s="106"/>
      <c r="EX146" s="106"/>
      <c r="EY146" s="106"/>
      <c r="EZ146" s="106"/>
      <c r="FA146" s="106"/>
      <c r="FB146" s="106"/>
      <c r="FC146" s="106"/>
      <c r="FD146" s="106"/>
      <c r="FE146" s="106"/>
      <c r="FF146" s="106"/>
      <c r="FG146" s="106"/>
      <c r="FH146" s="106"/>
      <c r="FI146" s="106"/>
      <c r="FJ146" s="106"/>
      <c r="FK146" s="106"/>
      <c r="FL146" s="106"/>
      <c r="FM146" s="106"/>
      <c r="FN146" s="106"/>
      <c r="FO146" s="106"/>
      <c r="FP146" s="106"/>
      <c r="FQ146" s="106"/>
      <c r="FR146" s="106"/>
      <c r="FS146" s="106"/>
      <c r="FT146" s="106"/>
      <c r="FU146" s="106"/>
      <c r="FV146" s="106"/>
      <c r="FW146" s="106"/>
      <c r="FX146" s="106"/>
      <c r="FY146" s="106"/>
      <c r="FZ146" s="106"/>
      <c r="GA146" s="106"/>
      <c r="GB146" s="106"/>
      <c r="GC146" s="106"/>
      <c r="GD146" s="106"/>
      <c r="GE146" s="106"/>
      <c r="GF146" s="106"/>
      <c r="GG146" s="106"/>
      <c r="GH146" s="106"/>
      <c r="GI146" s="106"/>
      <c r="GJ146" s="106"/>
      <c r="GK146" s="106"/>
      <c r="GL146" s="106"/>
      <c r="GM146" s="106"/>
      <c r="GN146" s="107"/>
      <c r="GO146" s="106"/>
      <c r="GP146" s="106"/>
      <c r="GQ146" s="106"/>
      <c r="GR146" s="106"/>
      <c r="GS146" s="106"/>
      <c r="GT146" s="106"/>
      <c r="GU146" s="106"/>
      <c r="GV146" s="106"/>
      <c r="GW146" s="108"/>
      <c r="GX146" s="108"/>
      <c r="GY146" s="108"/>
      <c r="GZ146" s="108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</row>
    <row r="147" spans="2:220" s="20" customFormat="1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106"/>
      <c r="CR147" s="106"/>
      <c r="CS147" s="106"/>
      <c r="CT147" s="106"/>
      <c r="CU147" s="106"/>
      <c r="CV147" s="106"/>
      <c r="CW147" s="106"/>
      <c r="CX147" s="106"/>
      <c r="CY147" s="106"/>
      <c r="CZ147" s="106"/>
      <c r="DA147" s="106"/>
      <c r="DB147" s="106"/>
      <c r="DC147" s="106"/>
      <c r="DD147" s="106"/>
      <c r="DE147" s="106"/>
      <c r="DF147" s="106"/>
      <c r="DG147" s="106"/>
      <c r="DH147" s="106"/>
      <c r="DI147" s="106"/>
      <c r="DJ147" s="106"/>
      <c r="DK147" s="106"/>
      <c r="DL147" s="106"/>
      <c r="DM147" s="106"/>
      <c r="DN147" s="106"/>
      <c r="DO147" s="106"/>
      <c r="DP147" s="106"/>
      <c r="DQ147" s="106"/>
      <c r="DR147" s="106"/>
      <c r="DS147" s="106"/>
      <c r="DT147" s="106"/>
      <c r="DU147" s="106"/>
      <c r="DV147" s="106"/>
      <c r="DW147" s="106"/>
      <c r="DX147" s="106"/>
      <c r="DY147" s="106"/>
      <c r="DZ147" s="106"/>
      <c r="EA147" s="106"/>
      <c r="EB147" s="106"/>
      <c r="EC147" s="106"/>
      <c r="ED147" s="106"/>
      <c r="EE147" s="106"/>
      <c r="EF147" s="106"/>
      <c r="EG147" s="106"/>
      <c r="EH147" s="106"/>
      <c r="EI147" s="106"/>
      <c r="EJ147" s="106"/>
      <c r="EK147" s="106"/>
      <c r="EL147" s="106"/>
      <c r="EM147" s="106"/>
      <c r="EN147" s="106"/>
      <c r="EO147" s="106"/>
      <c r="EP147" s="106"/>
      <c r="EQ147" s="106"/>
      <c r="ER147" s="106"/>
      <c r="ES147" s="106"/>
      <c r="ET147" s="106"/>
      <c r="EU147" s="106"/>
      <c r="EV147" s="106"/>
      <c r="EW147" s="106"/>
      <c r="EX147" s="106"/>
      <c r="EY147" s="106"/>
      <c r="EZ147" s="106"/>
      <c r="FA147" s="106"/>
      <c r="FB147" s="106"/>
      <c r="FC147" s="106"/>
      <c r="FD147" s="106"/>
      <c r="FE147" s="106"/>
      <c r="FF147" s="106"/>
      <c r="FG147" s="106"/>
      <c r="FH147" s="106"/>
      <c r="FI147" s="106"/>
      <c r="FJ147" s="106"/>
      <c r="FK147" s="106"/>
      <c r="FL147" s="106"/>
      <c r="FM147" s="106"/>
      <c r="FN147" s="106"/>
      <c r="FO147" s="106"/>
      <c r="FP147" s="106"/>
      <c r="FQ147" s="106"/>
      <c r="FR147" s="106"/>
      <c r="FS147" s="106"/>
      <c r="FT147" s="106"/>
      <c r="FU147" s="106"/>
      <c r="FV147" s="106"/>
      <c r="FW147" s="106"/>
      <c r="FX147" s="106"/>
      <c r="FY147" s="106"/>
      <c r="FZ147" s="106"/>
      <c r="GA147" s="106"/>
      <c r="GB147" s="106"/>
      <c r="GC147" s="106"/>
      <c r="GD147" s="106"/>
      <c r="GE147" s="106"/>
      <c r="GF147" s="106"/>
      <c r="GG147" s="106"/>
      <c r="GH147" s="106"/>
      <c r="GI147" s="106"/>
      <c r="GJ147" s="106"/>
      <c r="GK147" s="106"/>
      <c r="GL147" s="106"/>
      <c r="GM147" s="106"/>
      <c r="GN147" s="107"/>
      <c r="GO147" s="106"/>
      <c r="GP147" s="106"/>
      <c r="GQ147" s="106"/>
      <c r="GR147" s="106"/>
      <c r="GS147" s="106"/>
      <c r="GT147" s="106"/>
      <c r="GU147" s="106"/>
      <c r="GV147" s="106"/>
      <c r="GW147" s="108"/>
      <c r="GX147" s="108"/>
      <c r="GY147" s="108"/>
      <c r="GZ147" s="108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</row>
    <row r="148" spans="2:220" s="20" customFormat="1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  <c r="BV148" s="106"/>
      <c r="BW148" s="106"/>
      <c r="BX148" s="106"/>
      <c r="BY148" s="106"/>
      <c r="BZ148" s="106"/>
      <c r="CA148" s="106"/>
      <c r="CB148" s="106"/>
      <c r="CC148" s="106"/>
      <c r="CD148" s="106"/>
      <c r="CE148" s="106"/>
      <c r="CF148" s="106"/>
      <c r="CG148" s="106"/>
      <c r="CH148" s="106"/>
      <c r="CI148" s="106"/>
      <c r="CJ148" s="106"/>
      <c r="CK148" s="106"/>
      <c r="CL148" s="106"/>
      <c r="CM148" s="106"/>
      <c r="CN148" s="106"/>
      <c r="CO148" s="106"/>
      <c r="CP148" s="106"/>
      <c r="CQ148" s="106"/>
      <c r="CR148" s="106"/>
      <c r="CS148" s="106"/>
      <c r="CT148" s="106"/>
      <c r="CU148" s="106"/>
      <c r="CV148" s="106"/>
      <c r="CW148" s="106"/>
      <c r="CX148" s="106"/>
      <c r="CY148" s="106"/>
      <c r="CZ148" s="106"/>
      <c r="DA148" s="106"/>
      <c r="DB148" s="106"/>
      <c r="DC148" s="106"/>
      <c r="DD148" s="106"/>
      <c r="DE148" s="106"/>
      <c r="DF148" s="106"/>
      <c r="DG148" s="106"/>
      <c r="DH148" s="106"/>
      <c r="DI148" s="106"/>
      <c r="DJ148" s="106"/>
      <c r="DK148" s="106"/>
      <c r="DL148" s="106"/>
      <c r="DM148" s="106"/>
      <c r="DN148" s="106"/>
      <c r="DO148" s="106"/>
      <c r="DP148" s="106"/>
      <c r="DQ148" s="106"/>
      <c r="DR148" s="106"/>
      <c r="DS148" s="106"/>
      <c r="DT148" s="106"/>
      <c r="DU148" s="106"/>
      <c r="DV148" s="106"/>
      <c r="DW148" s="106"/>
      <c r="DX148" s="106"/>
      <c r="DY148" s="106"/>
      <c r="DZ148" s="106"/>
      <c r="EA148" s="106"/>
      <c r="EB148" s="106"/>
      <c r="EC148" s="106"/>
      <c r="ED148" s="106"/>
      <c r="EE148" s="106"/>
      <c r="EF148" s="106"/>
      <c r="EG148" s="106"/>
      <c r="EH148" s="106"/>
      <c r="EI148" s="106"/>
      <c r="EJ148" s="106"/>
      <c r="EK148" s="106"/>
      <c r="EL148" s="106"/>
      <c r="EM148" s="106"/>
      <c r="EN148" s="106"/>
      <c r="EO148" s="106"/>
      <c r="EP148" s="106"/>
      <c r="EQ148" s="106"/>
      <c r="ER148" s="106"/>
      <c r="ES148" s="106"/>
      <c r="ET148" s="106"/>
      <c r="EU148" s="106"/>
      <c r="EV148" s="106"/>
      <c r="EW148" s="106"/>
      <c r="EX148" s="106"/>
      <c r="EY148" s="106"/>
      <c r="EZ148" s="106"/>
      <c r="FA148" s="106"/>
      <c r="FB148" s="106"/>
      <c r="FC148" s="106"/>
      <c r="FD148" s="106"/>
      <c r="FE148" s="106"/>
      <c r="FF148" s="106"/>
      <c r="FG148" s="106"/>
      <c r="FH148" s="106"/>
      <c r="FI148" s="106"/>
      <c r="FJ148" s="106"/>
      <c r="FK148" s="106"/>
      <c r="FL148" s="106"/>
      <c r="FM148" s="106"/>
      <c r="FN148" s="106"/>
      <c r="FO148" s="106"/>
      <c r="FP148" s="106"/>
      <c r="FQ148" s="106"/>
      <c r="FR148" s="106"/>
      <c r="FS148" s="106"/>
      <c r="FT148" s="106"/>
      <c r="FU148" s="106"/>
      <c r="FV148" s="106"/>
      <c r="FW148" s="106"/>
      <c r="FX148" s="106"/>
      <c r="FY148" s="106"/>
      <c r="FZ148" s="106"/>
      <c r="GA148" s="106"/>
      <c r="GB148" s="106"/>
      <c r="GC148" s="106"/>
      <c r="GD148" s="106"/>
      <c r="GE148" s="106"/>
      <c r="GF148" s="106"/>
      <c r="GG148" s="106"/>
      <c r="GH148" s="106"/>
      <c r="GI148" s="106"/>
      <c r="GJ148" s="106"/>
      <c r="GK148" s="106"/>
      <c r="GL148" s="106"/>
      <c r="GM148" s="106"/>
      <c r="GN148" s="107"/>
      <c r="GO148" s="106"/>
      <c r="GP148" s="106"/>
      <c r="GQ148" s="106"/>
      <c r="GR148" s="106"/>
      <c r="GS148" s="106"/>
      <c r="GT148" s="106"/>
      <c r="GU148" s="106"/>
      <c r="GV148" s="106"/>
      <c r="GW148" s="108"/>
      <c r="GX148" s="108"/>
      <c r="GY148" s="108"/>
      <c r="GZ148" s="108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</row>
    <row r="149" spans="2:220" s="20" customFormat="1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6"/>
      <c r="BY149" s="106"/>
      <c r="BZ149" s="106"/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6"/>
      <c r="CK149" s="106"/>
      <c r="CL149" s="106"/>
      <c r="CM149" s="106"/>
      <c r="CN149" s="106"/>
      <c r="CO149" s="106"/>
      <c r="CP149" s="106"/>
      <c r="CQ149" s="106"/>
      <c r="CR149" s="106"/>
      <c r="CS149" s="106"/>
      <c r="CT149" s="106"/>
      <c r="CU149" s="106"/>
      <c r="CV149" s="106"/>
      <c r="CW149" s="106"/>
      <c r="CX149" s="106"/>
      <c r="CY149" s="106"/>
      <c r="CZ149" s="106"/>
      <c r="DA149" s="106"/>
      <c r="DB149" s="106"/>
      <c r="DC149" s="106"/>
      <c r="DD149" s="106"/>
      <c r="DE149" s="106"/>
      <c r="DF149" s="106"/>
      <c r="DG149" s="106"/>
      <c r="DH149" s="106"/>
      <c r="DI149" s="106"/>
      <c r="DJ149" s="106"/>
      <c r="DK149" s="106"/>
      <c r="DL149" s="106"/>
      <c r="DM149" s="106"/>
      <c r="DN149" s="106"/>
      <c r="DO149" s="106"/>
      <c r="DP149" s="106"/>
      <c r="DQ149" s="106"/>
      <c r="DR149" s="106"/>
      <c r="DS149" s="106"/>
      <c r="DT149" s="106"/>
      <c r="DU149" s="106"/>
      <c r="DV149" s="106"/>
      <c r="DW149" s="106"/>
      <c r="DX149" s="106"/>
      <c r="DY149" s="106"/>
      <c r="DZ149" s="106"/>
      <c r="EA149" s="106"/>
      <c r="EB149" s="106"/>
      <c r="EC149" s="106"/>
      <c r="ED149" s="106"/>
      <c r="EE149" s="106"/>
      <c r="EF149" s="106"/>
      <c r="EG149" s="106"/>
      <c r="EH149" s="106"/>
      <c r="EI149" s="106"/>
      <c r="EJ149" s="106"/>
      <c r="EK149" s="106"/>
      <c r="EL149" s="106"/>
      <c r="EM149" s="106"/>
      <c r="EN149" s="106"/>
      <c r="EO149" s="106"/>
      <c r="EP149" s="106"/>
      <c r="EQ149" s="106"/>
      <c r="ER149" s="106"/>
      <c r="ES149" s="106"/>
      <c r="ET149" s="106"/>
      <c r="EU149" s="106"/>
      <c r="EV149" s="106"/>
      <c r="EW149" s="106"/>
      <c r="EX149" s="106"/>
      <c r="EY149" s="106"/>
      <c r="EZ149" s="106"/>
      <c r="FA149" s="106"/>
      <c r="FB149" s="106"/>
      <c r="FC149" s="106"/>
      <c r="FD149" s="106"/>
      <c r="FE149" s="106"/>
      <c r="FF149" s="106"/>
      <c r="FG149" s="106"/>
      <c r="FH149" s="106"/>
      <c r="FI149" s="106"/>
      <c r="FJ149" s="106"/>
      <c r="FK149" s="106"/>
      <c r="FL149" s="106"/>
      <c r="FM149" s="106"/>
      <c r="FN149" s="106"/>
      <c r="FO149" s="106"/>
      <c r="FP149" s="106"/>
      <c r="FQ149" s="106"/>
      <c r="FR149" s="106"/>
      <c r="FS149" s="106"/>
      <c r="FT149" s="106"/>
      <c r="FU149" s="106"/>
      <c r="FV149" s="106"/>
      <c r="FW149" s="106"/>
      <c r="FX149" s="106"/>
      <c r="FY149" s="106"/>
      <c r="FZ149" s="106"/>
      <c r="GA149" s="106"/>
      <c r="GB149" s="106"/>
      <c r="GC149" s="106"/>
      <c r="GD149" s="106"/>
      <c r="GE149" s="106"/>
      <c r="GF149" s="106"/>
      <c r="GG149" s="106"/>
      <c r="GH149" s="106"/>
      <c r="GI149" s="106"/>
      <c r="GJ149" s="106"/>
      <c r="GK149" s="106"/>
      <c r="GL149" s="106"/>
      <c r="GM149" s="106"/>
      <c r="GN149" s="107"/>
      <c r="GO149" s="106"/>
      <c r="GP149" s="106"/>
      <c r="GQ149" s="106"/>
      <c r="GR149" s="106"/>
      <c r="GS149" s="106"/>
      <c r="GT149" s="106"/>
      <c r="GU149" s="106"/>
      <c r="GV149" s="106"/>
      <c r="GW149" s="108"/>
      <c r="GX149" s="108"/>
      <c r="GY149" s="108"/>
      <c r="GZ149" s="108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</row>
    <row r="150" spans="2:220" s="20" customFormat="1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  <c r="BV150" s="106"/>
      <c r="BW150" s="106"/>
      <c r="BX150" s="106"/>
      <c r="BY150" s="106"/>
      <c r="BZ150" s="106"/>
      <c r="CA150" s="106"/>
      <c r="CB150" s="106"/>
      <c r="CC150" s="106"/>
      <c r="CD150" s="106"/>
      <c r="CE150" s="106"/>
      <c r="CF150" s="106"/>
      <c r="CG150" s="106"/>
      <c r="CH150" s="106"/>
      <c r="CI150" s="106"/>
      <c r="CJ150" s="106"/>
      <c r="CK150" s="106"/>
      <c r="CL150" s="106"/>
      <c r="CM150" s="106"/>
      <c r="CN150" s="106"/>
      <c r="CO150" s="106"/>
      <c r="CP150" s="106"/>
      <c r="CQ150" s="106"/>
      <c r="CR150" s="106"/>
      <c r="CS150" s="106"/>
      <c r="CT150" s="106"/>
      <c r="CU150" s="106"/>
      <c r="CV150" s="106"/>
      <c r="CW150" s="106"/>
      <c r="CX150" s="106"/>
      <c r="CY150" s="106"/>
      <c r="CZ150" s="106"/>
      <c r="DA150" s="106"/>
      <c r="DB150" s="106"/>
      <c r="DC150" s="106"/>
      <c r="DD150" s="106"/>
      <c r="DE150" s="106"/>
      <c r="DF150" s="106"/>
      <c r="DG150" s="106"/>
      <c r="DH150" s="106"/>
      <c r="DI150" s="106"/>
      <c r="DJ150" s="106"/>
      <c r="DK150" s="106"/>
      <c r="DL150" s="106"/>
      <c r="DM150" s="106"/>
      <c r="DN150" s="106"/>
      <c r="DO150" s="106"/>
      <c r="DP150" s="106"/>
      <c r="DQ150" s="106"/>
      <c r="DR150" s="106"/>
      <c r="DS150" s="106"/>
      <c r="DT150" s="106"/>
      <c r="DU150" s="106"/>
      <c r="DV150" s="106"/>
      <c r="DW150" s="106"/>
      <c r="DX150" s="106"/>
      <c r="DY150" s="106"/>
      <c r="DZ150" s="106"/>
      <c r="EA150" s="106"/>
      <c r="EB150" s="106"/>
      <c r="EC150" s="106"/>
      <c r="ED150" s="106"/>
      <c r="EE150" s="106"/>
      <c r="EF150" s="106"/>
      <c r="EG150" s="106"/>
      <c r="EH150" s="106"/>
      <c r="EI150" s="106"/>
      <c r="EJ150" s="106"/>
      <c r="EK150" s="106"/>
      <c r="EL150" s="106"/>
      <c r="EM150" s="106"/>
      <c r="EN150" s="106"/>
      <c r="EO150" s="106"/>
      <c r="EP150" s="106"/>
      <c r="EQ150" s="106"/>
      <c r="ER150" s="106"/>
      <c r="ES150" s="106"/>
      <c r="ET150" s="106"/>
      <c r="EU150" s="106"/>
      <c r="EV150" s="106"/>
      <c r="EW150" s="106"/>
      <c r="EX150" s="106"/>
      <c r="EY150" s="106"/>
      <c r="EZ150" s="106"/>
      <c r="FA150" s="106"/>
      <c r="FB150" s="106"/>
      <c r="FC150" s="106"/>
      <c r="FD150" s="106"/>
      <c r="FE150" s="106"/>
      <c r="FF150" s="106"/>
      <c r="FG150" s="106"/>
      <c r="FH150" s="106"/>
      <c r="FI150" s="106"/>
      <c r="FJ150" s="106"/>
      <c r="FK150" s="106"/>
      <c r="FL150" s="106"/>
      <c r="FM150" s="106"/>
      <c r="FN150" s="106"/>
      <c r="FO150" s="106"/>
      <c r="FP150" s="106"/>
      <c r="FQ150" s="106"/>
      <c r="FR150" s="106"/>
      <c r="FS150" s="106"/>
      <c r="FT150" s="106"/>
      <c r="FU150" s="106"/>
      <c r="FV150" s="106"/>
      <c r="FW150" s="106"/>
      <c r="FX150" s="106"/>
      <c r="FY150" s="106"/>
      <c r="FZ150" s="106"/>
      <c r="GA150" s="106"/>
      <c r="GB150" s="106"/>
      <c r="GC150" s="106"/>
      <c r="GD150" s="106"/>
      <c r="GE150" s="106"/>
      <c r="GF150" s="106"/>
      <c r="GG150" s="106"/>
      <c r="GH150" s="106"/>
      <c r="GI150" s="106"/>
      <c r="GJ150" s="106"/>
      <c r="GK150" s="106"/>
      <c r="GL150" s="106"/>
      <c r="GM150" s="106"/>
      <c r="GN150" s="107"/>
      <c r="GO150" s="106"/>
      <c r="GP150" s="106"/>
      <c r="GQ150" s="106"/>
      <c r="GR150" s="106"/>
      <c r="GS150" s="106"/>
      <c r="GT150" s="106"/>
      <c r="GU150" s="106"/>
      <c r="GV150" s="106"/>
      <c r="GW150" s="108"/>
      <c r="GX150" s="108"/>
      <c r="GY150" s="108"/>
      <c r="GZ150" s="108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</row>
    <row r="151" spans="2:220" s="20" customFormat="1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  <c r="CV151" s="106"/>
      <c r="CW151" s="106"/>
      <c r="CX151" s="106"/>
      <c r="CY151" s="106"/>
      <c r="CZ151" s="106"/>
      <c r="DA151" s="106"/>
      <c r="DB151" s="106"/>
      <c r="DC151" s="106"/>
      <c r="DD151" s="106"/>
      <c r="DE151" s="106"/>
      <c r="DF151" s="106"/>
      <c r="DG151" s="106"/>
      <c r="DH151" s="106"/>
      <c r="DI151" s="106"/>
      <c r="DJ151" s="106"/>
      <c r="DK151" s="106"/>
      <c r="DL151" s="106"/>
      <c r="DM151" s="106"/>
      <c r="DN151" s="106"/>
      <c r="DO151" s="106"/>
      <c r="DP151" s="106"/>
      <c r="DQ151" s="106"/>
      <c r="DR151" s="106"/>
      <c r="DS151" s="106"/>
      <c r="DT151" s="106"/>
      <c r="DU151" s="106"/>
      <c r="DV151" s="106"/>
      <c r="DW151" s="106"/>
      <c r="DX151" s="106"/>
      <c r="DY151" s="106"/>
      <c r="DZ151" s="106"/>
      <c r="EA151" s="106"/>
      <c r="EB151" s="106"/>
      <c r="EC151" s="106"/>
      <c r="ED151" s="106"/>
      <c r="EE151" s="106"/>
      <c r="EF151" s="106"/>
      <c r="EG151" s="106"/>
      <c r="EH151" s="106"/>
      <c r="EI151" s="106"/>
      <c r="EJ151" s="106"/>
      <c r="EK151" s="106"/>
      <c r="EL151" s="106"/>
      <c r="EM151" s="106"/>
      <c r="EN151" s="106"/>
      <c r="EO151" s="106"/>
      <c r="EP151" s="106"/>
      <c r="EQ151" s="106"/>
      <c r="ER151" s="106"/>
      <c r="ES151" s="106"/>
      <c r="ET151" s="106"/>
      <c r="EU151" s="106"/>
      <c r="EV151" s="106"/>
      <c r="EW151" s="106"/>
      <c r="EX151" s="106"/>
      <c r="EY151" s="106"/>
      <c r="EZ151" s="106"/>
      <c r="FA151" s="106"/>
      <c r="FB151" s="106"/>
      <c r="FC151" s="106"/>
      <c r="FD151" s="106"/>
      <c r="FE151" s="106"/>
      <c r="FF151" s="106"/>
      <c r="FG151" s="106"/>
      <c r="FH151" s="106"/>
      <c r="FI151" s="106"/>
      <c r="FJ151" s="106"/>
      <c r="FK151" s="106"/>
      <c r="FL151" s="106"/>
      <c r="FM151" s="106"/>
      <c r="FN151" s="106"/>
      <c r="FO151" s="106"/>
      <c r="FP151" s="106"/>
      <c r="FQ151" s="106"/>
      <c r="FR151" s="106"/>
      <c r="FS151" s="106"/>
      <c r="FT151" s="106"/>
      <c r="FU151" s="106"/>
      <c r="FV151" s="106"/>
      <c r="FW151" s="106"/>
      <c r="FX151" s="106"/>
      <c r="FY151" s="106"/>
      <c r="FZ151" s="106"/>
      <c r="GA151" s="106"/>
      <c r="GB151" s="106"/>
      <c r="GC151" s="106"/>
      <c r="GD151" s="106"/>
      <c r="GE151" s="106"/>
      <c r="GF151" s="106"/>
      <c r="GG151" s="106"/>
      <c r="GH151" s="106"/>
      <c r="GI151" s="106"/>
      <c r="GJ151" s="106"/>
      <c r="GK151" s="106"/>
      <c r="GL151" s="106"/>
      <c r="GM151" s="106"/>
      <c r="GN151" s="107"/>
      <c r="GO151" s="106"/>
      <c r="GP151" s="106"/>
      <c r="GQ151" s="106"/>
      <c r="GR151" s="106"/>
      <c r="GS151" s="106"/>
      <c r="GT151" s="106"/>
      <c r="GU151" s="106"/>
      <c r="GV151" s="106"/>
      <c r="GW151" s="108"/>
      <c r="GX151" s="108"/>
      <c r="GY151" s="108"/>
      <c r="GZ151" s="108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</row>
    <row r="152" spans="2:220" s="20" customFormat="1" x14ac:dyDescent="0.2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  <c r="CP152" s="106"/>
      <c r="CQ152" s="106"/>
      <c r="CR152" s="106"/>
      <c r="CS152" s="106"/>
      <c r="CT152" s="106"/>
      <c r="CU152" s="106"/>
      <c r="CV152" s="106"/>
      <c r="CW152" s="106"/>
      <c r="CX152" s="106"/>
      <c r="CY152" s="106"/>
      <c r="CZ152" s="106"/>
      <c r="DA152" s="106"/>
      <c r="DB152" s="106"/>
      <c r="DC152" s="106"/>
      <c r="DD152" s="106"/>
      <c r="DE152" s="106"/>
      <c r="DF152" s="106"/>
      <c r="DG152" s="106"/>
      <c r="DH152" s="106"/>
      <c r="DI152" s="106"/>
      <c r="DJ152" s="106"/>
      <c r="DK152" s="106"/>
      <c r="DL152" s="106"/>
      <c r="DM152" s="106"/>
      <c r="DN152" s="106"/>
      <c r="DO152" s="106"/>
      <c r="DP152" s="106"/>
      <c r="DQ152" s="106"/>
      <c r="DR152" s="106"/>
      <c r="DS152" s="106"/>
      <c r="DT152" s="106"/>
      <c r="DU152" s="106"/>
      <c r="DV152" s="106"/>
      <c r="DW152" s="106"/>
      <c r="DX152" s="106"/>
      <c r="DY152" s="106"/>
      <c r="DZ152" s="106"/>
      <c r="EA152" s="106"/>
      <c r="EB152" s="106"/>
      <c r="EC152" s="106"/>
      <c r="ED152" s="106"/>
      <c r="EE152" s="106"/>
      <c r="EF152" s="106"/>
      <c r="EG152" s="106"/>
      <c r="EH152" s="106"/>
      <c r="EI152" s="106"/>
      <c r="EJ152" s="106"/>
      <c r="EK152" s="106"/>
      <c r="EL152" s="106"/>
      <c r="EM152" s="106"/>
      <c r="EN152" s="106"/>
      <c r="EO152" s="106"/>
      <c r="EP152" s="106"/>
      <c r="EQ152" s="106"/>
      <c r="ER152" s="106"/>
      <c r="ES152" s="106"/>
      <c r="ET152" s="106"/>
      <c r="EU152" s="106"/>
      <c r="EV152" s="106"/>
      <c r="EW152" s="106"/>
      <c r="EX152" s="106"/>
      <c r="EY152" s="106"/>
      <c r="EZ152" s="106"/>
      <c r="FA152" s="106"/>
      <c r="FB152" s="106"/>
      <c r="FC152" s="106"/>
      <c r="FD152" s="106"/>
      <c r="FE152" s="106"/>
      <c r="FF152" s="106"/>
      <c r="FG152" s="106"/>
      <c r="FH152" s="106"/>
      <c r="FI152" s="106"/>
      <c r="FJ152" s="106"/>
      <c r="FK152" s="106"/>
      <c r="FL152" s="106"/>
      <c r="FM152" s="106"/>
      <c r="FN152" s="106"/>
      <c r="FO152" s="106"/>
      <c r="FP152" s="106"/>
      <c r="FQ152" s="106"/>
      <c r="FR152" s="106"/>
      <c r="FS152" s="106"/>
      <c r="FT152" s="106"/>
      <c r="FU152" s="106"/>
      <c r="FV152" s="106"/>
      <c r="FW152" s="106"/>
      <c r="FX152" s="106"/>
      <c r="FY152" s="106"/>
      <c r="FZ152" s="106"/>
      <c r="GA152" s="106"/>
      <c r="GB152" s="106"/>
      <c r="GC152" s="106"/>
      <c r="GD152" s="106"/>
      <c r="GE152" s="106"/>
      <c r="GF152" s="106"/>
      <c r="GG152" s="106"/>
      <c r="GH152" s="106"/>
      <c r="GI152" s="106"/>
      <c r="GJ152" s="106"/>
      <c r="GK152" s="106"/>
      <c r="GL152" s="106"/>
      <c r="GM152" s="106"/>
      <c r="GN152" s="107"/>
      <c r="GO152" s="106"/>
      <c r="GP152" s="106"/>
      <c r="GQ152" s="106"/>
      <c r="GR152" s="106"/>
      <c r="GS152" s="106"/>
      <c r="GT152" s="106"/>
      <c r="GU152" s="106"/>
      <c r="GV152" s="106"/>
      <c r="GW152" s="108"/>
      <c r="GX152" s="108"/>
      <c r="GY152" s="108"/>
      <c r="GZ152" s="108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</row>
    <row r="153" spans="2:220" s="20" customFormat="1" x14ac:dyDescent="0.2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6"/>
      <c r="CY153" s="106"/>
      <c r="CZ153" s="106"/>
      <c r="DA153" s="106"/>
      <c r="DB153" s="106"/>
      <c r="DC153" s="106"/>
      <c r="DD153" s="106"/>
      <c r="DE153" s="106"/>
      <c r="DF153" s="106"/>
      <c r="DG153" s="106"/>
      <c r="DH153" s="106"/>
      <c r="DI153" s="106"/>
      <c r="DJ153" s="106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6"/>
      <c r="DV153" s="106"/>
      <c r="DW153" s="106"/>
      <c r="DX153" s="106"/>
      <c r="DY153" s="106"/>
      <c r="DZ153" s="106"/>
      <c r="EA153" s="106"/>
      <c r="EB153" s="106"/>
      <c r="EC153" s="106"/>
      <c r="ED153" s="106"/>
      <c r="EE153" s="106"/>
      <c r="EF153" s="106"/>
      <c r="EG153" s="106"/>
      <c r="EH153" s="106"/>
      <c r="EI153" s="106"/>
      <c r="EJ153" s="106"/>
      <c r="EK153" s="106"/>
      <c r="EL153" s="106"/>
      <c r="EM153" s="106"/>
      <c r="EN153" s="106"/>
      <c r="EO153" s="106"/>
      <c r="EP153" s="106"/>
      <c r="EQ153" s="106"/>
      <c r="ER153" s="106"/>
      <c r="ES153" s="106"/>
      <c r="ET153" s="106"/>
      <c r="EU153" s="106"/>
      <c r="EV153" s="106"/>
      <c r="EW153" s="106"/>
      <c r="EX153" s="106"/>
      <c r="EY153" s="106"/>
      <c r="EZ153" s="106"/>
      <c r="FA153" s="106"/>
      <c r="FB153" s="106"/>
      <c r="FC153" s="106"/>
      <c r="FD153" s="106"/>
      <c r="FE153" s="106"/>
      <c r="FF153" s="106"/>
      <c r="FG153" s="106"/>
      <c r="FH153" s="106"/>
      <c r="FI153" s="106"/>
      <c r="FJ153" s="106"/>
      <c r="FK153" s="106"/>
      <c r="FL153" s="106"/>
      <c r="FM153" s="106"/>
      <c r="FN153" s="106"/>
      <c r="FO153" s="106"/>
      <c r="FP153" s="106"/>
      <c r="FQ153" s="106"/>
      <c r="FR153" s="106"/>
      <c r="FS153" s="106"/>
      <c r="FT153" s="106"/>
      <c r="FU153" s="106"/>
      <c r="FV153" s="106"/>
      <c r="FW153" s="106"/>
      <c r="FX153" s="106"/>
      <c r="FY153" s="106"/>
      <c r="FZ153" s="106"/>
      <c r="GA153" s="106"/>
      <c r="GB153" s="106"/>
      <c r="GC153" s="106"/>
      <c r="GD153" s="106"/>
      <c r="GE153" s="106"/>
      <c r="GF153" s="106"/>
      <c r="GG153" s="106"/>
      <c r="GH153" s="106"/>
      <c r="GI153" s="106"/>
      <c r="GJ153" s="106"/>
      <c r="GK153" s="106"/>
      <c r="GL153" s="106"/>
      <c r="GM153" s="106"/>
      <c r="GN153" s="107"/>
      <c r="GO153" s="106"/>
      <c r="GP153" s="106"/>
      <c r="GQ153" s="106"/>
      <c r="GR153" s="106"/>
      <c r="GS153" s="106"/>
      <c r="GT153" s="106"/>
      <c r="GU153" s="106"/>
      <c r="GV153" s="106"/>
      <c r="GW153" s="108"/>
      <c r="GX153" s="108"/>
      <c r="GY153" s="108"/>
      <c r="GZ153" s="108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</row>
    <row r="154" spans="2:220" s="20" customFormat="1" x14ac:dyDescent="0.2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/>
      <c r="CY154" s="106"/>
      <c r="CZ154" s="106"/>
      <c r="DA154" s="106"/>
      <c r="DB154" s="106"/>
      <c r="DC154" s="106"/>
      <c r="DD154" s="106"/>
      <c r="DE154" s="106"/>
      <c r="DF154" s="106"/>
      <c r="DG154" s="106"/>
      <c r="DH154" s="106"/>
      <c r="DI154" s="106"/>
      <c r="DJ154" s="106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6"/>
      <c r="DV154" s="106"/>
      <c r="DW154" s="106"/>
      <c r="DX154" s="106"/>
      <c r="DY154" s="106"/>
      <c r="DZ154" s="106"/>
      <c r="EA154" s="106"/>
      <c r="EB154" s="106"/>
      <c r="EC154" s="106"/>
      <c r="ED154" s="106"/>
      <c r="EE154" s="106"/>
      <c r="EF154" s="106"/>
      <c r="EG154" s="106"/>
      <c r="EH154" s="106"/>
      <c r="EI154" s="106"/>
      <c r="EJ154" s="106"/>
      <c r="EK154" s="106"/>
      <c r="EL154" s="106"/>
      <c r="EM154" s="106"/>
      <c r="EN154" s="106"/>
      <c r="EO154" s="106"/>
      <c r="EP154" s="106"/>
      <c r="EQ154" s="106"/>
      <c r="ER154" s="106"/>
      <c r="ES154" s="106"/>
      <c r="ET154" s="106"/>
      <c r="EU154" s="106"/>
      <c r="EV154" s="106"/>
      <c r="EW154" s="106"/>
      <c r="EX154" s="106"/>
      <c r="EY154" s="106"/>
      <c r="EZ154" s="106"/>
      <c r="FA154" s="106"/>
      <c r="FB154" s="106"/>
      <c r="FC154" s="106"/>
      <c r="FD154" s="106"/>
      <c r="FE154" s="106"/>
      <c r="FF154" s="106"/>
      <c r="FG154" s="106"/>
      <c r="FH154" s="106"/>
      <c r="FI154" s="106"/>
      <c r="FJ154" s="106"/>
      <c r="FK154" s="106"/>
      <c r="FL154" s="106"/>
      <c r="FM154" s="106"/>
      <c r="FN154" s="106"/>
      <c r="FO154" s="106"/>
      <c r="FP154" s="106"/>
      <c r="FQ154" s="106"/>
      <c r="FR154" s="106"/>
      <c r="FS154" s="106"/>
      <c r="FT154" s="106"/>
      <c r="FU154" s="106"/>
      <c r="FV154" s="106"/>
      <c r="FW154" s="106"/>
      <c r="FX154" s="106"/>
      <c r="FY154" s="106"/>
      <c r="FZ154" s="106"/>
      <c r="GA154" s="106"/>
      <c r="GB154" s="106"/>
      <c r="GC154" s="106"/>
      <c r="GD154" s="106"/>
      <c r="GE154" s="106"/>
      <c r="GF154" s="106"/>
      <c r="GG154" s="106"/>
      <c r="GH154" s="106"/>
      <c r="GI154" s="106"/>
      <c r="GJ154" s="106"/>
      <c r="GK154" s="106"/>
      <c r="GL154" s="106"/>
      <c r="GM154" s="106"/>
      <c r="GN154" s="107"/>
      <c r="GO154" s="106"/>
      <c r="GP154" s="106"/>
      <c r="GQ154" s="106"/>
      <c r="GR154" s="106"/>
      <c r="GS154" s="106"/>
      <c r="GT154" s="106"/>
      <c r="GU154" s="106"/>
      <c r="GV154" s="106"/>
      <c r="GW154" s="108"/>
      <c r="GX154" s="108"/>
      <c r="GY154" s="108"/>
      <c r="GZ154" s="108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</row>
    <row r="155" spans="2:220" s="20" customFormat="1" x14ac:dyDescent="0.2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6"/>
      <c r="DA155" s="106"/>
      <c r="DB155" s="106"/>
      <c r="DC155" s="106"/>
      <c r="DD155" s="106"/>
      <c r="DE155" s="106"/>
      <c r="DF155" s="106"/>
      <c r="DG155" s="106"/>
      <c r="DH155" s="106"/>
      <c r="DI155" s="106"/>
      <c r="DJ155" s="106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6"/>
      <c r="DV155" s="106"/>
      <c r="DW155" s="106"/>
      <c r="DX155" s="106"/>
      <c r="DY155" s="106"/>
      <c r="DZ155" s="106"/>
      <c r="EA155" s="106"/>
      <c r="EB155" s="106"/>
      <c r="EC155" s="106"/>
      <c r="ED155" s="106"/>
      <c r="EE155" s="106"/>
      <c r="EF155" s="106"/>
      <c r="EG155" s="106"/>
      <c r="EH155" s="106"/>
      <c r="EI155" s="106"/>
      <c r="EJ155" s="106"/>
      <c r="EK155" s="106"/>
      <c r="EL155" s="106"/>
      <c r="EM155" s="106"/>
      <c r="EN155" s="106"/>
      <c r="EO155" s="106"/>
      <c r="EP155" s="106"/>
      <c r="EQ155" s="106"/>
      <c r="ER155" s="106"/>
      <c r="ES155" s="106"/>
      <c r="ET155" s="106"/>
      <c r="EU155" s="106"/>
      <c r="EV155" s="106"/>
      <c r="EW155" s="106"/>
      <c r="EX155" s="106"/>
      <c r="EY155" s="106"/>
      <c r="EZ155" s="106"/>
      <c r="FA155" s="106"/>
      <c r="FB155" s="106"/>
      <c r="FC155" s="106"/>
      <c r="FD155" s="106"/>
      <c r="FE155" s="106"/>
      <c r="FF155" s="106"/>
      <c r="FG155" s="106"/>
      <c r="FH155" s="106"/>
      <c r="FI155" s="106"/>
      <c r="FJ155" s="106"/>
      <c r="FK155" s="106"/>
      <c r="FL155" s="106"/>
      <c r="FM155" s="106"/>
      <c r="FN155" s="106"/>
      <c r="FO155" s="106"/>
      <c r="FP155" s="106"/>
      <c r="FQ155" s="106"/>
      <c r="FR155" s="106"/>
      <c r="FS155" s="106"/>
      <c r="FT155" s="106"/>
      <c r="FU155" s="106"/>
      <c r="FV155" s="106"/>
      <c r="FW155" s="106"/>
      <c r="FX155" s="106"/>
      <c r="FY155" s="106"/>
      <c r="FZ155" s="106"/>
      <c r="GA155" s="106"/>
      <c r="GB155" s="106"/>
      <c r="GC155" s="106"/>
      <c r="GD155" s="106"/>
      <c r="GE155" s="106"/>
      <c r="GF155" s="106"/>
      <c r="GG155" s="106"/>
      <c r="GH155" s="106"/>
      <c r="GI155" s="106"/>
      <c r="GJ155" s="106"/>
      <c r="GK155" s="106"/>
      <c r="GL155" s="106"/>
      <c r="GM155" s="106"/>
      <c r="GN155" s="107"/>
      <c r="GO155" s="106"/>
      <c r="GP155" s="106"/>
      <c r="GQ155" s="106"/>
      <c r="GR155" s="106"/>
      <c r="GS155" s="106"/>
      <c r="GT155" s="106"/>
      <c r="GU155" s="106"/>
      <c r="GV155" s="106"/>
      <c r="GW155" s="108"/>
      <c r="GX155" s="108"/>
      <c r="GY155" s="108"/>
      <c r="GZ155" s="108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</row>
    <row r="156" spans="2:220" s="20" customFormat="1" x14ac:dyDescent="0.2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  <c r="BV156" s="106"/>
      <c r="BW156" s="106"/>
      <c r="BX156" s="106"/>
      <c r="BY156" s="106"/>
      <c r="BZ156" s="106"/>
      <c r="CA156" s="106"/>
      <c r="CB156" s="106"/>
      <c r="CC156" s="106"/>
      <c r="CD156" s="106"/>
      <c r="CE156" s="106"/>
      <c r="CF156" s="106"/>
      <c r="CG156" s="106"/>
      <c r="CH156" s="106"/>
      <c r="CI156" s="106"/>
      <c r="CJ156" s="106"/>
      <c r="CK156" s="106"/>
      <c r="CL156" s="106"/>
      <c r="CM156" s="106"/>
      <c r="CN156" s="106"/>
      <c r="CO156" s="106"/>
      <c r="CP156" s="106"/>
      <c r="CQ156" s="106"/>
      <c r="CR156" s="106"/>
      <c r="CS156" s="106"/>
      <c r="CT156" s="106"/>
      <c r="CU156" s="106"/>
      <c r="CV156" s="106"/>
      <c r="CW156" s="106"/>
      <c r="CX156" s="106"/>
      <c r="CY156" s="106"/>
      <c r="CZ156" s="106"/>
      <c r="DA156" s="106"/>
      <c r="DB156" s="106"/>
      <c r="DC156" s="106"/>
      <c r="DD156" s="106"/>
      <c r="DE156" s="106"/>
      <c r="DF156" s="106"/>
      <c r="DG156" s="106"/>
      <c r="DH156" s="106"/>
      <c r="DI156" s="106"/>
      <c r="DJ156" s="106"/>
      <c r="DK156" s="106"/>
      <c r="DL156" s="106"/>
      <c r="DM156" s="106"/>
      <c r="DN156" s="106"/>
      <c r="DO156" s="106"/>
      <c r="DP156" s="106"/>
      <c r="DQ156" s="106"/>
      <c r="DR156" s="106"/>
      <c r="DS156" s="106"/>
      <c r="DT156" s="106"/>
      <c r="DU156" s="106"/>
      <c r="DV156" s="106"/>
      <c r="DW156" s="106"/>
      <c r="DX156" s="106"/>
      <c r="DY156" s="106"/>
      <c r="DZ156" s="106"/>
      <c r="EA156" s="106"/>
      <c r="EB156" s="106"/>
      <c r="EC156" s="106"/>
      <c r="ED156" s="106"/>
      <c r="EE156" s="106"/>
      <c r="EF156" s="106"/>
      <c r="EG156" s="106"/>
      <c r="EH156" s="106"/>
      <c r="EI156" s="106"/>
      <c r="EJ156" s="106"/>
      <c r="EK156" s="106"/>
      <c r="EL156" s="106"/>
      <c r="EM156" s="106"/>
      <c r="EN156" s="106"/>
      <c r="EO156" s="106"/>
      <c r="EP156" s="106"/>
      <c r="EQ156" s="106"/>
      <c r="ER156" s="106"/>
      <c r="ES156" s="106"/>
      <c r="ET156" s="106"/>
      <c r="EU156" s="106"/>
      <c r="EV156" s="106"/>
      <c r="EW156" s="106"/>
      <c r="EX156" s="106"/>
      <c r="EY156" s="106"/>
      <c r="EZ156" s="106"/>
      <c r="FA156" s="106"/>
      <c r="FB156" s="106"/>
      <c r="FC156" s="106"/>
      <c r="FD156" s="106"/>
      <c r="FE156" s="106"/>
      <c r="FF156" s="106"/>
      <c r="FG156" s="106"/>
      <c r="FH156" s="106"/>
      <c r="FI156" s="106"/>
      <c r="FJ156" s="106"/>
      <c r="FK156" s="106"/>
      <c r="FL156" s="106"/>
      <c r="FM156" s="106"/>
      <c r="FN156" s="106"/>
      <c r="FO156" s="106"/>
      <c r="FP156" s="106"/>
      <c r="FQ156" s="106"/>
      <c r="FR156" s="106"/>
      <c r="FS156" s="106"/>
      <c r="FT156" s="106"/>
      <c r="FU156" s="106"/>
      <c r="FV156" s="106"/>
      <c r="FW156" s="106"/>
      <c r="FX156" s="106"/>
      <c r="FY156" s="106"/>
      <c r="FZ156" s="106"/>
      <c r="GA156" s="106"/>
      <c r="GB156" s="106"/>
      <c r="GC156" s="106"/>
      <c r="GD156" s="106"/>
      <c r="GE156" s="106"/>
      <c r="GF156" s="106"/>
      <c r="GG156" s="106"/>
      <c r="GH156" s="106"/>
      <c r="GI156" s="106"/>
      <c r="GJ156" s="106"/>
      <c r="GK156" s="106"/>
      <c r="GL156" s="106"/>
      <c r="GM156" s="106"/>
      <c r="GN156" s="107"/>
      <c r="GO156" s="106"/>
      <c r="GP156" s="106"/>
      <c r="GQ156" s="106"/>
      <c r="GR156" s="106"/>
      <c r="GS156" s="106"/>
      <c r="GT156" s="106"/>
      <c r="GU156" s="106"/>
      <c r="GV156" s="106"/>
      <c r="GW156" s="108"/>
      <c r="GX156" s="108"/>
      <c r="GY156" s="108"/>
      <c r="GZ156" s="108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</row>
    <row r="157" spans="2:220" s="20" customFormat="1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  <c r="CV157" s="106"/>
      <c r="CW157" s="106"/>
      <c r="CX157" s="106"/>
      <c r="CY157" s="106"/>
      <c r="CZ157" s="106"/>
      <c r="DA157" s="106"/>
      <c r="DB157" s="106"/>
      <c r="DC157" s="106"/>
      <c r="DD157" s="106"/>
      <c r="DE157" s="106"/>
      <c r="DF157" s="106"/>
      <c r="DG157" s="106"/>
      <c r="DH157" s="106"/>
      <c r="DI157" s="106"/>
      <c r="DJ157" s="106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6"/>
      <c r="DV157" s="106"/>
      <c r="DW157" s="106"/>
      <c r="DX157" s="106"/>
      <c r="DY157" s="106"/>
      <c r="DZ157" s="106"/>
      <c r="EA157" s="106"/>
      <c r="EB157" s="106"/>
      <c r="EC157" s="106"/>
      <c r="ED157" s="106"/>
      <c r="EE157" s="106"/>
      <c r="EF157" s="106"/>
      <c r="EG157" s="106"/>
      <c r="EH157" s="106"/>
      <c r="EI157" s="106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06"/>
      <c r="EY157" s="106"/>
      <c r="EZ157" s="106"/>
      <c r="FA157" s="106"/>
      <c r="FB157" s="106"/>
      <c r="FC157" s="106"/>
      <c r="FD157" s="106"/>
      <c r="FE157" s="106"/>
      <c r="FF157" s="106"/>
      <c r="FG157" s="106"/>
      <c r="FH157" s="106"/>
      <c r="FI157" s="106"/>
      <c r="FJ157" s="106"/>
      <c r="FK157" s="106"/>
      <c r="FL157" s="106"/>
      <c r="FM157" s="106"/>
      <c r="FN157" s="106"/>
      <c r="FO157" s="106"/>
      <c r="FP157" s="106"/>
      <c r="FQ157" s="106"/>
      <c r="FR157" s="106"/>
      <c r="FS157" s="106"/>
      <c r="FT157" s="106"/>
      <c r="FU157" s="106"/>
      <c r="FV157" s="106"/>
      <c r="FW157" s="106"/>
      <c r="FX157" s="106"/>
      <c r="FY157" s="106"/>
      <c r="FZ157" s="106"/>
      <c r="GA157" s="106"/>
      <c r="GB157" s="106"/>
      <c r="GC157" s="106"/>
      <c r="GD157" s="106"/>
      <c r="GE157" s="106"/>
      <c r="GF157" s="106"/>
      <c r="GG157" s="106"/>
      <c r="GH157" s="106"/>
      <c r="GI157" s="106"/>
      <c r="GJ157" s="106"/>
      <c r="GK157" s="106"/>
      <c r="GL157" s="106"/>
      <c r="GM157" s="106"/>
      <c r="GN157" s="107"/>
      <c r="GO157" s="106"/>
      <c r="GP157" s="106"/>
      <c r="GQ157" s="106"/>
      <c r="GR157" s="106"/>
      <c r="GS157" s="106"/>
      <c r="GT157" s="106"/>
      <c r="GU157" s="106"/>
      <c r="GV157" s="106"/>
      <c r="GW157" s="108"/>
      <c r="GX157" s="108"/>
      <c r="GY157" s="108"/>
      <c r="GZ157" s="108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</row>
    <row r="158" spans="2:220" s="20" customFormat="1" x14ac:dyDescent="0.2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106"/>
      <c r="DC158" s="106"/>
      <c r="DD158" s="106"/>
      <c r="DE158" s="106"/>
      <c r="DF158" s="106"/>
      <c r="DG158" s="106"/>
      <c r="DH158" s="106"/>
      <c r="DI158" s="106"/>
      <c r="DJ158" s="106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6"/>
      <c r="DV158" s="106"/>
      <c r="DW158" s="106"/>
      <c r="DX158" s="106"/>
      <c r="DY158" s="106"/>
      <c r="DZ158" s="106"/>
      <c r="EA158" s="106"/>
      <c r="EB158" s="106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06"/>
      <c r="EZ158" s="106"/>
      <c r="FA158" s="106"/>
      <c r="FB158" s="106"/>
      <c r="FC158" s="106"/>
      <c r="FD158" s="106"/>
      <c r="FE158" s="106"/>
      <c r="FF158" s="106"/>
      <c r="FG158" s="106"/>
      <c r="FH158" s="106"/>
      <c r="FI158" s="106"/>
      <c r="FJ158" s="106"/>
      <c r="FK158" s="106"/>
      <c r="FL158" s="106"/>
      <c r="FM158" s="106"/>
      <c r="FN158" s="106"/>
      <c r="FO158" s="106"/>
      <c r="FP158" s="106"/>
      <c r="FQ158" s="106"/>
      <c r="FR158" s="106"/>
      <c r="FS158" s="106"/>
      <c r="FT158" s="106"/>
      <c r="FU158" s="106"/>
      <c r="FV158" s="106"/>
      <c r="FW158" s="106"/>
      <c r="FX158" s="106"/>
      <c r="FY158" s="106"/>
      <c r="FZ158" s="106"/>
      <c r="GA158" s="106"/>
      <c r="GB158" s="106"/>
      <c r="GC158" s="106"/>
      <c r="GD158" s="106"/>
      <c r="GE158" s="106"/>
      <c r="GF158" s="106"/>
      <c r="GG158" s="106"/>
      <c r="GH158" s="106"/>
      <c r="GI158" s="106"/>
      <c r="GJ158" s="106"/>
      <c r="GK158" s="106"/>
      <c r="GL158" s="106"/>
      <c r="GM158" s="106"/>
      <c r="GN158" s="107"/>
      <c r="GO158" s="106"/>
      <c r="GP158" s="106"/>
      <c r="GQ158" s="106"/>
      <c r="GR158" s="106"/>
      <c r="GS158" s="106"/>
      <c r="GT158" s="106"/>
      <c r="GU158" s="106"/>
      <c r="GV158" s="106"/>
      <c r="GW158" s="108"/>
      <c r="GX158" s="108"/>
      <c r="GY158" s="108"/>
      <c r="GZ158" s="108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</row>
    <row r="159" spans="2:220" s="20" customFormat="1" x14ac:dyDescent="0.2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/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  <c r="CV159" s="106"/>
      <c r="CW159" s="106"/>
      <c r="CX159" s="106"/>
      <c r="CY159" s="106"/>
      <c r="CZ159" s="106"/>
      <c r="DA159" s="106"/>
      <c r="DB159" s="106"/>
      <c r="DC159" s="106"/>
      <c r="DD159" s="106"/>
      <c r="DE159" s="106"/>
      <c r="DF159" s="106"/>
      <c r="DG159" s="106"/>
      <c r="DH159" s="106"/>
      <c r="DI159" s="106"/>
      <c r="DJ159" s="106"/>
      <c r="DK159" s="106"/>
      <c r="DL159" s="106"/>
      <c r="DM159" s="106"/>
      <c r="DN159" s="106"/>
      <c r="DO159" s="106"/>
      <c r="DP159" s="106"/>
      <c r="DQ159" s="106"/>
      <c r="DR159" s="106"/>
      <c r="DS159" s="106"/>
      <c r="DT159" s="106"/>
      <c r="DU159" s="106"/>
      <c r="DV159" s="106"/>
      <c r="DW159" s="106"/>
      <c r="DX159" s="106"/>
      <c r="DY159" s="106"/>
      <c r="DZ159" s="106"/>
      <c r="EA159" s="106"/>
      <c r="EB159" s="106"/>
      <c r="EC159" s="106"/>
      <c r="ED159" s="106"/>
      <c r="EE159" s="106"/>
      <c r="EF159" s="106"/>
      <c r="EG159" s="106"/>
      <c r="EH159" s="106"/>
      <c r="EI159" s="106"/>
      <c r="EJ159" s="106"/>
      <c r="EK159" s="106"/>
      <c r="EL159" s="106"/>
      <c r="EM159" s="106"/>
      <c r="EN159" s="106"/>
      <c r="EO159" s="106"/>
      <c r="EP159" s="106"/>
      <c r="EQ159" s="106"/>
      <c r="ER159" s="106"/>
      <c r="ES159" s="106"/>
      <c r="ET159" s="106"/>
      <c r="EU159" s="106"/>
      <c r="EV159" s="106"/>
      <c r="EW159" s="106"/>
      <c r="EX159" s="106"/>
      <c r="EY159" s="106"/>
      <c r="EZ159" s="106"/>
      <c r="FA159" s="106"/>
      <c r="FB159" s="106"/>
      <c r="FC159" s="106"/>
      <c r="FD159" s="106"/>
      <c r="FE159" s="106"/>
      <c r="FF159" s="106"/>
      <c r="FG159" s="106"/>
      <c r="FH159" s="106"/>
      <c r="FI159" s="106"/>
      <c r="FJ159" s="106"/>
      <c r="FK159" s="106"/>
      <c r="FL159" s="106"/>
      <c r="FM159" s="106"/>
      <c r="FN159" s="106"/>
      <c r="FO159" s="106"/>
      <c r="FP159" s="106"/>
      <c r="FQ159" s="106"/>
      <c r="FR159" s="106"/>
      <c r="FS159" s="106"/>
      <c r="FT159" s="106"/>
      <c r="FU159" s="106"/>
      <c r="FV159" s="106"/>
      <c r="FW159" s="106"/>
      <c r="FX159" s="106"/>
      <c r="FY159" s="106"/>
      <c r="FZ159" s="106"/>
      <c r="GA159" s="106"/>
      <c r="GB159" s="106"/>
      <c r="GC159" s="106"/>
      <c r="GD159" s="106"/>
      <c r="GE159" s="106"/>
      <c r="GF159" s="106"/>
      <c r="GG159" s="106"/>
      <c r="GH159" s="106"/>
      <c r="GI159" s="106"/>
      <c r="GJ159" s="106"/>
      <c r="GK159" s="106"/>
      <c r="GL159" s="106"/>
      <c r="GM159" s="106"/>
      <c r="GN159" s="107"/>
      <c r="GO159" s="106"/>
      <c r="GP159" s="106"/>
      <c r="GQ159" s="106"/>
      <c r="GR159" s="106"/>
      <c r="GS159" s="106"/>
      <c r="GT159" s="106"/>
      <c r="GU159" s="106"/>
      <c r="GV159" s="106"/>
      <c r="GW159" s="108"/>
      <c r="GX159" s="108"/>
      <c r="GY159" s="108"/>
      <c r="GZ159" s="108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</row>
    <row r="160" spans="2:220" s="20" customFormat="1" x14ac:dyDescent="0.2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6"/>
      <c r="DA160" s="106"/>
      <c r="DB160" s="106"/>
      <c r="DC160" s="106"/>
      <c r="DD160" s="106"/>
      <c r="DE160" s="106"/>
      <c r="DF160" s="106"/>
      <c r="DG160" s="106"/>
      <c r="DH160" s="106"/>
      <c r="DI160" s="106"/>
      <c r="DJ160" s="106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6"/>
      <c r="DV160" s="106"/>
      <c r="DW160" s="106"/>
      <c r="DX160" s="106"/>
      <c r="DY160" s="106"/>
      <c r="DZ160" s="106"/>
      <c r="EA160" s="106"/>
      <c r="EB160" s="106"/>
      <c r="EC160" s="106"/>
      <c r="ED160" s="106"/>
      <c r="EE160" s="106"/>
      <c r="EF160" s="106"/>
      <c r="EG160" s="106"/>
      <c r="EH160" s="106"/>
      <c r="EI160" s="106"/>
      <c r="EJ160" s="106"/>
      <c r="EK160" s="106"/>
      <c r="EL160" s="106"/>
      <c r="EM160" s="106"/>
      <c r="EN160" s="106"/>
      <c r="EO160" s="106"/>
      <c r="EP160" s="106"/>
      <c r="EQ160" s="106"/>
      <c r="ER160" s="106"/>
      <c r="ES160" s="106"/>
      <c r="ET160" s="106"/>
      <c r="EU160" s="106"/>
      <c r="EV160" s="106"/>
      <c r="EW160" s="106"/>
      <c r="EX160" s="106"/>
      <c r="EY160" s="106"/>
      <c r="EZ160" s="106"/>
      <c r="FA160" s="106"/>
      <c r="FB160" s="106"/>
      <c r="FC160" s="106"/>
      <c r="FD160" s="106"/>
      <c r="FE160" s="106"/>
      <c r="FF160" s="106"/>
      <c r="FG160" s="106"/>
      <c r="FH160" s="106"/>
      <c r="FI160" s="106"/>
      <c r="FJ160" s="106"/>
      <c r="FK160" s="106"/>
      <c r="FL160" s="106"/>
      <c r="FM160" s="106"/>
      <c r="FN160" s="106"/>
      <c r="FO160" s="106"/>
      <c r="FP160" s="106"/>
      <c r="FQ160" s="106"/>
      <c r="FR160" s="106"/>
      <c r="FS160" s="106"/>
      <c r="FT160" s="106"/>
      <c r="FU160" s="106"/>
      <c r="FV160" s="106"/>
      <c r="FW160" s="106"/>
      <c r="FX160" s="106"/>
      <c r="FY160" s="106"/>
      <c r="FZ160" s="106"/>
      <c r="GA160" s="106"/>
      <c r="GB160" s="106"/>
      <c r="GC160" s="106"/>
      <c r="GD160" s="106"/>
      <c r="GE160" s="106"/>
      <c r="GF160" s="106"/>
      <c r="GG160" s="106"/>
      <c r="GH160" s="106"/>
      <c r="GI160" s="106"/>
      <c r="GJ160" s="106"/>
      <c r="GK160" s="106"/>
      <c r="GL160" s="106"/>
      <c r="GM160" s="106"/>
      <c r="GN160" s="107"/>
      <c r="GO160" s="106"/>
      <c r="GP160" s="106"/>
      <c r="GQ160" s="106"/>
      <c r="GR160" s="106"/>
      <c r="GS160" s="106"/>
      <c r="GT160" s="106"/>
      <c r="GU160" s="106"/>
      <c r="GV160" s="106"/>
      <c r="GW160" s="108"/>
      <c r="GX160" s="108"/>
      <c r="GY160" s="108"/>
      <c r="GZ160" s="108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</row>
    <row r="161" spans="2:220" s="20" customFormat="1" x14ac:dyDescent="0.2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6"/>
      <c r="DA161" s="106"/>
      <c r="DB161" s="106"/>
      <c r="DC161" s="106"/>
      <c r="DD161" s="106"/>
      <c r="DE161" s="106"/>
      <c r="DF161" s="106"/>
      <c r="DG161" s="106"/>
      <c r="DH161" s="106"/>
      <c r="DI161" s="106"/>
      <c r="DJ161" s="106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6"/>
      <c r="DV161" s="106"/>
      <c r="DW161" s="106"/>
      <c r="DX161" s="106"/>
      <c r="DY161" s="106"/>
      <c r="DZ161" s="106"/>
      <c r="EA161" s="106"/>
      <c r="EB161" s="106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06"/>
      <c r="EZ161" s="106"/>
      <c r="FA161" s="106"/>
      <c r="FB161" s="106"/>
      <c r="FC161" s="106"/>
      <c r="FD161" s="106"/>
      <c r="FE161" s="106"/>
      <c r="FF161" s="106"/>
      <c r="FG161" s="106"/>
      <c r="FH161" s="106"/>
      <c r="FI161" s="106"/>
      <c r="FJ161" s="106"/>
      <c r="FK161" s="106"/>
      <c r="FL161" s="106"/>
      <c r="FM161" s="106"/>
      <c r="FN161" s="106"/>
      <c r="FO161" s="106"/>
      <c r="FP161" s="106"/>
      <c r="FQ161" s="106"/>
      <c r="FR161" s="106"/>
      <c r="FS161" s="106"/>
      <c r="FT161" s="106"/>
      <c r="FU161" s="106"/>
      <c r="FV161" s="106"/>
      <c r="FW161" s="106"/>
      <c r="FX161" s="106"/>
      <c r="FY161" s="106"/>
      <c r="FZ161" s="106"/>
      <c r="GA161" s="106"/>
      <c r="GB161" s="106"/>
      <c r="GC161" s="106"/>
      <c r="GD161" s="106"/>
      <c r="GE161" s="106"/>
      <c r="GF161" s="106"/>
      <c r="GG161" s="106"/>
      <c r="GH161" s="106"/>
      <c r="GI161" s="106"/>
      <c r="GJ161" s="106"/>
      <c r="GK161" s="106"/>
      <c r="GL161" s="106"/>
      <c r="GM161" s="106"/>
      <c r="GN161" s="107"/>
      <c r="GO161" s="106"/>
      <c r="GP161" s="106"/>
      <c r="GQ161" s="106"/>
      <c r="GR161" s="106"/>
      <c r="GS161" s="106"/>
      <c r="GT161" s="106"/>
      <c r="GU161" s="106"/>
      <c r="GV161" s="106"/>
      <c r="GW161" s="108"/>
      <c r="GX161" s="108"/>
      <c r="GY161" s="108"/>
      <c r="GZ161" s="108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</row>
    <row r="162" spans="2:220" s="20" customFormat="1" x14ac:dyDescent="0.2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/>
      <c r="CH162" s="106"/>
      <c r="CI162" s="106"/>
      <c r="CJ162" s="106"/>
      <c r="CK162" s="106"/>
      <c r="CL162" s="106"/>
      <c r="CM162" s="106"/>
      <c r="CN162" s="106"/>
      <c r="CO162" s="106"/>
      <c r="CP162" s="106"/>
      <c r="CQ162" s="106"/>
      <c r="CR162" s="106"/>
      <c r="CS162" s="106"/>
      <c r="CT162" s="106"/>
      <c r="CU162" s="106"/>
      <c r="CV162" s="106"/>
      <c r="CW162" s="106"/>
      <c r="CX162" s="106"/>
      <c r="CY162" s="106"/>
      <c r="CZ162" s="106"/>
      <c r="DA162" s="106"/>
      <c r="DB162" s="106"/>
      <c r="DC162" s="106"/>
      <c r="DD162" s="106"/>
      <c r="DE162" s="106"/>
      <c r="DF162" s="106"/>
      <c r="DG162" s="106"/>
      <c r="DH162" s="106"/>
      <c r="DI162" s="106"/>
      <c r="DJ162" s="106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6"/>
      <c r="DV162" s="106"/>
      <c r="DW162" s="106"/>
      <c r="DX162" s="106"/>
      <c r="DY162" s="106"/>
      <c r="DZ162" s="106"/>
      <c r="EA162" s="106"/>
      <c r="EB162" s="106"/>
      <c r="EC162" s="106"/>
      <c r="ED162" s="106"/>
      <c r="EE162" s="106"/>
      <c r="EF162" s="106"/>
      <c r="EG162" s="106"/>
      <c r="EH162" s="106"/>
      <c r="EI162" s="106"/>
      <c r="EJ162" s="106"/>
      <c r="EK162" s="106"/>
      <c r="EL162" s="106"/>
      <c r="EM162" s="106"/>
      <c r="EN162" s="106"/>
      <c r="EO162" s="106"/>
      <c r="EP162" s="106"/>
      <c r="EQ162" s="106"/>
      <c r="ER162" s="106"/>
      <c r="ES162" s="106"/>
      <c r="ET162" s="106"/>
      <c r="EU162" s="106"/>
      <c r="EV162" s="106"/>
      <c r="EW162" s="106"/>
      <c r="EX162" s="106"/>
      <c r="EY162" s="106"/>
      <c r="EZ162" s="106"/>
      <c r="FA162" s="106"/>
      <c r="FB162" s="106"/>
      <c r="FC162" s="106"/>
      <c r="FD162" s="106"/>
      <c r="FE162" s="106"/>
      <c r="FF162" s="106"/>
      <c r="FG162" s="106"/>
      <c r="FH162" s="106"/>
      <c r="FI162" s="106"/>
      <c r="FJ162" s="106"/>
      <c r="FK162" s="106"/>
      <c r="FL162" s="106"/>
      <c r="FM162" s="106"/>
      <c r="FN162" s="106"/>
      <c r="FO162" s="106"/>
      <c r="FP162" s="106"/>
      <c r="FQ162" s="106"/>
      <c r="FR162" s="106"/>
      <c r="FS162" s="106"/>
      <c r="FT162" s="106"/>
      <c r="FU162" s="106"/>
      <c r="FV162" s="106"/>
      <c r="FW162" s="106"/>
      <c r="FX162" s="106"/>
      <c r="FY162" s="106"/>
      <c r="FZ162" s="106"/>
      <c r="GA162" s="106"/>
      <c r="GB162" s="106"/>
      <c r="GC162" s="106"/>
      <c r="GD162" s="106"/>
      <c r="GE162" s="106"/>
      <c r="GF162" s="106"/>
      <c r="GG162" s="106"/>
      <c r="GH162" s="106"/>
      <c r="GI162" s="106"/>
      <c r="GJ162" s="106"/>
      <c r="GK162" s="106"/>
      <c r="GL162" s="106"/>
      <c r="GM162" s="106"/>
      <c r="GN162" s="107"/>
      <c r="GO162" s="106"/>
      <c r="GP162" s="106"/>
      <c r="GQ162" s="106"/>
      <c r="GR162" s="106"/>
      <c r="GS162" s="106"/>
      <c r="GT162" s="106"/>
      <c r="GU162" s="106"/>
      <c r="GV162" s="106"/>
      <c r="GW162" s="108"/>
      <c r="GX162" s="108"/>
      <c r="GY162" s="108"/>
      <c r="GZ162" s="108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</row>
    <row r="163" spans="2:220" s="20" customFormat="1" x14ac:dyDescent="0.2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/>
      <c r="CD163" s="106"/>
      <c r="CE163" s="106"/>
      <c r="CF163" s="106"/>
      <c r="CG163" s="106"/>
      <c r="CH163" s="106"/>
      <c r="CI163" s="106"/>
      <c r="CJ163" s="106"/>
      <c r="CK163" s="106"/>
      <c r="CL163" s="106"/>
      <c r="CM163" s="106"/>
      <c r="CN163" s="106"/>
      <c r="CO163" s="106"/>
      <c r="CP163" s="106"/>
      <c r="CQ163" s="106"/>
      <c r="CR163" s="106"/>
      <c r="CS163" s="106"/>
      <c r="CT163" s="106"/>
      <c r="CU163" s="106"/>
      <c r="CV163" s="106"/>
      <c r="CW163" s="106"/>
      <c r="CX163" s="106"/>
      <c r="CY163" s="106"/>
      <c r="CZ163" s="106"/>
      <c r="DA163" s="106"/>
      <c r="DB163" s="106"/>
      <c r="DC163" s="106"/>
      <c r="DD163" s="106"/>
      <c r="DE163" s="106"/>
      <c r="DF163" s="106"/>
      <c r="DG163" s="106"/>
      <c r="DH163" s="106"/>
      <c r="DI163" s="106"/>
      <c r="DJ163" s="106"/>
      <c r="DK163" s="106"/>
      <c r="DL163" s="106"/>
      <c r="DM163" s="106"/>
      <c r="DN163" s="106"/>
      <c r="DO163" s="106"/>
      <c r="DP163" s="106"/>
      <c r="DQ163" s="106"/>
      <c r="DR163" s="106"/>
      <c r="DS163" s="106"/>
      <c r="DT163" s="106"/>
      <c r="DU163" s="106"/>
      <c r="DV163" s="106"/>
      <c r="DW163" s="106"/>
      <c r="DX163" s="106"/>
      <c r="DY163" s="106"/>
      <c r="DZ163" s="106"/>
      <c r="EA163" s="106"/>
      <c r="EB163" s="106"/>
      <c r="EC163" s="106"/>
      <c r="ED163" s="106"/>
      <c r="EE163" s="106"/>
      <c r="EF163" s="106"/>
      <c r="EG163" s="106"/>
      <c r="EH163" s="106"/>
      <c r="EI163" s="106"/>
      <c r="EJ163" s="106"/>
      <c r="EK163" s="106"/>
      <c r="EL163" s="106"/>
      <c r="EM163" s="106"/>
      <c r="EN163" s="106"/>
      <c r="EO163" s="106"/>
      <c r="EP163" s="106"/>
      <c r="EQ163" s="106"/>
      <c r="ER163" s="106"/>
      <c r="ES163" s="106"/>
      <c r="ET163" s="106"/>
      <c r="EU163" s="106"/>
      <c r="EV163" s="106"/>
      <c r="EW163" s="106"/>
      <c r="EX163" s="106"/>
      <c r="EY163" s="106"/>
      <c r="EZ163" s="106"/>
      <c r="FA163" s="106"/>
      <c r="FB163" s="106"/>
      <c r="FC163" s="106"/>
      <c r="FD163" s="106"/>
      <c r="FE163" s="106"/>
      <c r="FF163" s="106"/>
      <c r="FG163" s="106"/>
      <c r="FH163" s="106"/>
      <c r="FI163" s="106"/>
      <c r="FJ163" s="106"/>
      <c r="FK163" s="106"/>
      <c r="FL163" s="106"/>
      <c r="FM163" s="106"/>
      <c r="FN163" s="106"/>
      <c r="FO163" s="106"/>
      <c r="FP163" s="106"/>
      <c r="FQ163" s="106"/>
      <c r="FR163" s="106"/>
      <c r="FS163" s="106"/>
      <c r="FT163" s="106"/>
      <c r="FU163" s="106"/>
      <c r="FV163" s="106"/>
      <c r="FW163" s="106"/>
      <c r="FX163" s="106"/>
      <c r="FY163" s="106"/>
      <c r="FZ163" s="106"/>
      <c r="GA163" s="106"/>
      <c r="GB163" s="106"/>
      <c r="GC163" s="106"/>
      <c r="GD163" s="106"/>
      <c r="GE163" s="106"/>
      <c r="GF163" s="106"/>
      <c r="GG163" s="106"/>
      <c r="GH163" s="106"/>
      <c r="GI163" s="106"/>
      <c r="GJ163" s="106"/>
      <c r="GK163" s="106"/>
      <c r="GL163" s="106"/>
      <c r="GM163" s="106"/>
      <c r="GN163" s="107"/>
      <c r="GO163" s="106"/>
      <c r="GP163" s="106"/>
      <c r="GQ163" s="106"/>
      <c r="GR163" s="106"/>
      <c r="GS163" s="106"/>
      <c r="GT163" s="106"/>
      <c r="GU163" s="106"/>
      <c r="GV163" s="106"/>
      <c r="GW163" s="108"/>
      <c r="GX163" s="108"/>
      <c r="GY163" s="108"/>
      <c r="GZ163" s="108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</row>
    <row r="164" spans="2:220" s="20" customFormat="1" x14ac:dyDescent="0.2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  <c r="CL164" s="106"/>
      <c r="CM164" s="106"/>
      <c r="CN164" s="106"/>
      <c r="CO164" s="106"/>
      <c r="CP164" s="106"/>
      <c r="CQ164" s="106"/>
      <c r="CR164" s="106"/>
      <c r="CS164" s="106"/>
      <c r="CT164" s="106"/>
      <c r="CU164" s="106"/>
      <c r="CV164" s="106"/>
      <c r="CW164" s="106"/>
      <c r="CX164" s="106"/>
      <c r="CY164" s="106"/>
      <c r="CZ164" s="106"/>
      <c r="DA164" s="106"/>
      <c r="DB164" s="106"/>
      <c r="DC164" s="106"/>
      <c r="DD164" s="106"/>
      <c r="DE164" s="106"/>
      <c r="DF164" s="106"/>
      <c r="DG164" s="106"/>
      <c r="DH164" s="106"/>
      <c r="DI164" s="106"/>
      <c r="DJ164" s="106"/>
      <c r="DK164" s="106"/>
      <c r="DL164" s="106"/>
      <c r="DM164" s="106"/>
      <c r="DN164" s="106"/>
      <c r="DO164" s="106"/>
      <c r="DP164" s="106"/>
      <c r="DQ164" s="106"/>
      <c r="DR164" s="106"/>
      <c r="DS164" s="106"/>
      <c r="DT164" s="106"/>
      <c r="DU164" s="106"/>
      <c r="DV164" s="106"/>
      <c r="DW164" s="106"/>
      <c r="DX164" s="106"/>
      <c r="DY164" s="106"/>
      <c r="DZ164" s="106"/>
      <c r="EA164" s="106"/>
      <c r="EB164" s="106"/>
      <c r="EC164" s="106"/>
      <c r="ED164" s="106"/>
      <c r="EE164" s="106"/>
      <c r="EF164" s="106"/>
      <c r="EG164" s="106"/>
      <c r="EH164" s="106"/>
      <c r="EI164" s="106"/>
      <c r="EJ164" s="106"/>
      <c r="EK164" s="106"/>
      <c r="EL164" s="106"/>
      <c r="EM164" s="106"/>
      <c r="EN164" s="106"/>
      <c r="EO164" s="106"/>
      <c r="EP164" s="106"/>
      <c r="EQ164" s="106"/>
      <c r="ER164" s="106"/>
      <c r="ES164" s="106"/>
      <c r="ET164" s="106"/>
      <c r="EU164" s="106"/>
      <c r="EV164" s="106"/>
      <c r="EW164" s="106"/>
      <c r="EX164" s="106"/>
      <c r="EY164" s="106"/>
      <c r="EZ164" s="106"/>
      <c r="FA164" s="106"/>
      <c r="FB164" s="106"/>
      <c r="FC164" s="106"/>
      <c r="FD164" s="106"/>
      <c r="FE164" s="106"/>
      <c r="FF164" s="106"/>
      <c r="FG164" s="106"/>
      <c r="FH164" s="106"/>
      <c r="FI164" s="106"/>
      <c r="FJ164" s="106"/>
      <c r="FK164" s="106"/>
      <c r="FL164" s="106"/>
      <c r="FM164" s="106"/>
      <c r="FN164" s="106"/>
      <c r="FO164" s="106"/>
      <c r="FP164" s="106"/>
      <c r="FQ164" s="106"/>
      <c r="FR164" s="106"/>
      <c r="FS164" s="106"/>
      <c r="FT164" s="106"/>
      <c r="FU164" s="106"/>
      <c r="FV164" s="106"/>
      <c r="FW164" s="106"/>
      <c r="FX164" s="106"/>
      <c r="FY164" s="106"/>
      <c r="FZ164" s="106"/>
      <c r="GA164" s="106"/>
      <c r="GB164" s="106"/>
      <c r="GC164" s="106"/>
      <c r="GD164" s="106"/>
      <c r="GE164" s="106"/>
      <c r="GF164" s="106"/>
      <c r="GG164" s="106"/>
      <c r="GH164" s="106"/>
      <c r="GI164" s="106"/>
      <c r="GJ164" s="106"/>
      <c r="GK164" s="106"/>
      <c r="GL164" s="106"/>
      <c r="GM164" s="106"/>
      <c r="GN164" s="107"/>
      <c r="GO164" s="106"/>
      <c r="GP164" s="106"/>
      <c r="GQ164" s="106"/>
      <c r="GR164" s="106"/>
      <c r="GS164" s="106"/>
      <c r="GT164" s="106"/>
      <c r="GU164" s="106"/>
      <c r="GV164" s="106"/>
      <c r="GW164" s="108"/>
      <c r="GX164" s="108"/>
      <c r="GY164" s="108"/>
      <c r="GZ164" s="108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</row>
    <row r="165" spans="2:220" s="20" customFormat="1" x14ac:dyDescent="0.2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06"/>
      <c r="CN165" s="106"/>
      <c r="CO165" s="106"/>
      <c r="CP165" s="106"/>
      <c r="CQ165" s="106"/>
      <c r="CR165" s="106"/>
      <c r="CS165" s="106"/>
      <c r="CT165" s="106"/>
      <c r="CU165" s="106"/>
      <c r="CV165" s="106"/>
      <c r="CW165" s="106"/>
      <c r="CX165" s="106"/>
      <c r="CY165" s="106"/>
      <c r="CZ165" s="106"/>
      <c r="DA165" s="106"/>
      <c r="DB165" s="106"/>
      <c r="DC165" s="106"/>
      <c r="DD165" s="106"/>
      <c r="DE165" s="106"/>
      <c r="DF165" s="106"/>
      <c r="DG165" s="106"/>
      <c r="DH165" s="106"/>
      <c r="DI165" s="106"/>
      <c r="DJ165" s="106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6"/>
      <c r="DV165" s="106"/>
      <c r="DW165" s="106"/>
      <c r="DX165" s="106"/>
      <c r="DY165" s="106"/>
      <c r="DZ165" s="106"/>
      <c r="EA165" s="106"/>
      <c r="EB165" s="106"/>
      <c r="EC165" s="106"/>
      <c r="ED165" s="106"/>
      <c r="EE165" s="106"/>
      <c r="EF165" s="106"/>
      <c r="EG165" s="106"/>
      <c r="EH165" s="106"/>
      <c r="EI165" s="106"/>
      <c r="EJ165" s="106"/>
      <c r="EK165" s="106"/>
      <c r="EL165" s="106"/>
      <c r="EM165" s="106"/>
      <c r="EN165" s="106"/>
      <c r="EO165" s="106"/>
      <c r="EP165" s="106"/>
      <c r="EQ165" s="106"/>
      <c r="ER165" s="106"/>
      <c r="ES165" s="106"/>
      <c r="ET165" s="106"/>
      <c r="EU165" s="106"/>
      <c r="EV165" s="106"/>
      <c r="EW165" s="106"/>
      <c r="EX165" s="106"/>
      <c r="EY165" s="106"/>
      <c r="EZ165" s="106"/>
      <c r="FA165" s="106"/>
      <c r="FB165" s="106"/>
      <c r="FC165" s="106"/>
      <c r="FD165" s="106"/>
      <c r="FE165" s="106"/>
      <c r="FF165" s="106"/>
      <c r="FG165" s="106"/>
      <c r="FH165" s="106"/>
      <c r="FI165" s="106"/>
      <c r="FJ165" s="106"/>
      <c r="FK165" s="106"/>
      <c r="FL165" s="106"/>
      <c r="FM165" s="106"/>
      <c r="FN165" s="106"/>
      <c r="FO165" s="106"/>
      <c r="FP165" s="106"/>
      <c r="FQ165" s="106"/>
      <c r="FR165" s="106"/>
      <c r="FS165" s="106"/>
      <c r="FT165" s="106"/>
      <c r="FU165" s="106"/>
      <c r="FV165" s="106"/>
      <c r="FW165" s="106"/>
      <c r="FX165" s="106"/>
      <c r="FY165" s="106"/>
      <c r="FZ165" s="106"/>
      <c r="GA165" s="106"/>
      <c r="GB165" s="106"/>
      <c r="GC165" s="106"/>
      <c r="GD165" s="106"/>
      <c r="GE165" s="106"/>
      <c r="GF165" s="106"/>
      <c r="GG165" s="106"/>
      <c r="GH165" s="106"/>
      <c r="GI165" s="106"/>
      <c r="GJ165" s="106"/>
      <c r="GK165" s="106"/>
      <c r="GL165" s="106"/>
      <c r="GM165" s="106"/>
      <c r="GN165" s="107"/>
      <c r="GO165" s="106"/>
      <c r="GP165" s="106"/>
      <c r="GQ165" s="106"/>
      <c r="GR165" s="106"/>
      <c r="GS165" s="106"/>
      <c r="GT165" s="106"/>
      <c r="GU165" s="106"/>
      <c r="GV165" s="106"/>
      <c r="GW165" s="108"/>
      <c r="GX165" s="108"/>
      <c r="GY165" s="108"/>
      <c r="GZ165" s="108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</row>
    <row r="166" spans="2:220" s="20" customFormat="1" x14ac:dyDescent="0.2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  <c r="BV166" s="106"/>
      <c r="BW166" s="106"/>
      <c r="BX166" s="106"/>
      <c r="BY166" s="106"/>
      <c r="BZ166" s="106"/>
      <c r="CA166" s="106"/>
      <c r="CB166" s="106"/>
      <c r="CC166" s="106"/>
      <c r="CD166" s="106"/>
      <c r="CE166" s="106"/>
      <c r="CF166" s="106"/>
      <c r="CG166" s="106"/>
      <c r="CH166" s="106"/>
      <c r="CI166" s="106"/>
      <c r="CJ166" s="106"/>
      <c r="CK166" s="106"/>
      <c r="CL166" s="106"/>
      <c r="CM166" s="106"/>
      <c r="CN166" s="106"/>
      <c r="CO166" s="106"/>
      <c r="CP166" s="106"/>
      <c r="CQ166" s="106"/>
      <c r="CR166" s="106"/>
      <c r="CS166" s="106"/>
      <c r="CT166" s="106"/>
      <c r="CU166" s="106"/>
      <c r="CV166" s="106"/>
      <c r="CW166" s="106"/>
      <c r="CX166" s="106"/>
      <c r="CY166" s="106"/>
      <c r="CZ166" s="106"/>
      <c r="DA166" s="106"/>
      <c r="DB166" s="106"/>
      <c r="DC166" s="106"/>
      <c r="DD166" s="106"/>
      <c r="DE166" s="106"/>
      <c r="DF166" s="106"/>
      <c r="DG166" s="106"/>
      <c r="DH166" s="106"/>
      <c r="DI166" s="106"/>
      <c r="DJ166" s="106"/>
      <c r="DK166" s="106"/>
      <c r="DL166" s="106"/>
      <c r="DM166" s="106"/>
      <c r="DN166" s="106"/>
      <c r="DO166" s="106"/>
      <c r="DP166" s="106"/>
      <c r="DQ166" s="106"/>
      <c r="DR166" s="106"/>
      <c r="DS166" s="106"/>
      <c r="DT166" s="106"/>
      <c r="DU166" s="106"/>
      <c r="DV166" s="106"/>
      <c r="DW166" s="106"/>
      <c r="DX166" s="106"/>
      <c r="DY166" s="106"/>
      <c r="DZ166" s="106"/>
      <c r="EA166" s="106"/>
      <c r="EB166" s="106"/>
      <c r="EC166" s="106"/>
      <c r="ED166" s="106"/>
      <c r="EE166" s="106"/>
      <c r="EF166" s="106"/>
      <c r="EG166" s="106"/>
      <c r="EH166" s="106"/>
      <c r="EI166" s="106"/>
      <c r="EJ166" s="106"/>
      <c r="EK166" s="106"/>
      <c r="EL166" s="106"/>
      <c r="EM166" s="106"/>
      <c r="EN166" s="106"/>
      <c r="EO166" s="106"/>
      <c r="EP166" s="106"/>
      <c r="EQ166" s="106"/>
      <c r="ER166" s="106"/>
      <c r="ES166" s="106"/>
      <c r="ET166" s="106"/>
      <c r="EU166" s="106"/>
      <c r="EV166" s="106"/>
      <c r="EW166" s="106"/>
      <c r="EX166" s="106"/>
      <c r="EY166" s="106"/>
      <c r="EZ166" s="106"/>
      <c r="FA166" s="106"/>
      <c r="FB166" s="106"/>
      <c r="FC166" s="106"/>
      <c r="FD166" s="106"/>
      <c r="FE166" s="106"/>
      <c r="FF166" s="106"/>
      <c r="FG166" s="106"/>
      <c r="FH166" s="106"/>
      <c r="FI166" s="106"/>
      <c r="FJ166" s="106"/>
      <c r="FK166" s="106"/>
      <c r="FL166" s="106"/>
      <c r="FM166" s="106"/>
      <c r="FN166" s="106"/>
      <c r="FO166" s="106"/>
      <c r="FP166" s="106"/>
      <c r="FQ166" s="106"/>
      <c r="FR166" s="106"/>
      <c r="FS166" s="106"/>
      <c r="FT166" s="106"/>
      <c r="FU166" s="106"/>
      <c r="FV166" s="106"/>
      <c r="FW166" s="106"/>
      <c r="FX166" s="106"/>
      <c r="FY166" s="106"/>
      <c r="FZ166" s="106"/>
      <c r="GA166" s="106"/>
      <c r="GB166" s="106"/>
      <c r="GC166" s="106"/>
      <c r="GD166" s="106"/>
      <c r="GE166" s="106"/>
      <c r="GF166" s="106"/>
      <c r="GG166" s="106"/>
      <c r="GH166" s="106"/>
      <c r="GI166" s="106"/>
      <c r="GJ166" s="106"/>
      <c r="GK166" s="106"/>
      <c r="GL166" s="106"/>
      <c r="GM166" s="106"/>
      <c r="GN166" s="107"/>
      <c r="GO166" s="106"/>
      <c r="GP166" s="106"/>
      <c r="GQ166" s="106"/>
      <c r="GR166" s="106"/>
      <c r="GS166" s="106"/>
      <c r="GT166" s="106"/>
      <c r="GU166" s="106"/>
      <c r="GV166" s="106"/>
      <c r="GW166" s="108"/>
      <c r="GX166" s="108"/>
      <c r="GY166" s="108"/>
      <c r="GZ166" s="108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</row>
    <row r="167" spans="2:220" s="20" customFormat="1" x14ac:dyDescent="0.2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6"/>
      <c r="CD167" s="106"/>
      <c r="CE167" s="106"/>
      <c r="CF167" s="106"/>
      <c r="CG167" s="106"/>
      <c r="CH167" s="106"/>
      <c r="CI167" s="106"/>
      <c r="CJ167" s="106"/>
      <c r="CK167" s="106"/>
      <c r="CL167" s="106"/>
      <c r="CM167" s="106"/>
      <c r="CN167" s="106"/>
      <c r="CO167" s="106"/>
      <c r="CP167" s="106"/>
      <c r="CQ167" s="106"/>
      <c r="CR167" s="106"/>
      <c r="CS167" s="106"/>
      <c r="CT167" s="106"/>
      <c r="CU167" s="106"/>
      <c r="CV167" s="106"/>
      <c r="CW167" s="106"/>
      <c r="CX167" s="106"/>
      <c r="CY167" s="106"/>
      <c r="CZ167" s="106"/>
      <c r="DA167" s="106"/>
      <c r="DB167" s="106"/>
      <c r="DC167" s="106"/>
      <c r="DD167" s="106"/>
      <c r="DE167" s="106"/>
      <c r="DF167" s="106"/>
      <c r="DG167" s="106"/>
      <c r="DH167" s="106"/>
      <c r="DI167" s="106"/>
      <c r="DJ167" s="106"/>
      <c r="DK167" s="106"/>
      <c r="DL167" s="106"/>
      <c r="DM167" s="106"/>
      <c r="DN167" s="106"/>
      <c r="DO167" s="106"/>
      <c r="DP167" s="106"/>
      <c r="DQ167" s="106"/>
      <c r="DR167" s="106"/>
      <c r="DS167" s="106"/>
      <c r="DT167" s="106"/>
      <c r="DU167" s="106"/>
      <c r="DV167" s="106"/>
      <c r="DW167" s="106"/>
      <c r="DX167" s="106"/>
      <c r="DY167" s="106"/>
      <c r="DZ167" s="106"/>
      <c r="EA167" s="106"/>
      <c r="EB167" s="106"/>
      <c r="EC167" s="106"/>
      <c r="ED167" s="106"/>
      <c r="EE167" s="106"/>
      <c r="EF167" s="106"/>
      <c r="EG167" s="106"/>
      <c r="EH167" s="106"/>
      <c r="EI167" s="106"/>
      <c r="EJ167" s="106"/>
      <c r="EK167" s="106"/>
      <c r="EL167" s="106"/>
      <c r="EM167" s="106"/>
      <c r="EN167" s="106"/>
      <c r="EO167" s="106"/>
      <c r="EP167" s="106"/>
      <c r="EQ167" s="106"/>
      <c r="ER167" s="106"/>
      <c r="ES167" s="106"/>
      <c r="ET167" s="106"/>
      <c r="EU167" s="106"/>
      <c r="EV167" s="106"/>
      <c r="EW167" s="106"/>
      <c r="EX167" s="106"/>
      <c r="EY167" s="106"/>
      <c r="EZ167" s="106"/>
      <c r="FA167" s="106"/>
      <c r="FB167" s="106"/>
      <c r="FC167" s="106"/>
      <c r="FD167" s="106"/>
      <c r="FE167" s="106"/>
      <c r="FF167" s="106"/>
      <c r="FG167" s="106"/>
      <c r="FH167" s="106"/>
      <c r="FI167" s="106"/>
      <c r="FJ167" s="106"/>
      <c r="FK167" s="106"/>
      <c r="FL167" s="106"/>
      <c r="FM167" s="106"/>
      <c r="FN167" s="106"/>
      <c r="FO167" s="106"/>
      <c r="FP167" s="106"/>
      <c r="FQ167" s="106"/>
      <c r="FR167" s="106"/>
      <c r="FS167" s="106"/>
      <c r="FT167" s="106"/>
      <c r="FU167" s="106"/>
      <c r="FV167" s="106"/>
      <c r="FW167" s="106"/>
      <c r="FX167" s="106"/>
      <c r="FY167" s="106"/>
      <c r="FZ167" s="106"/>
      <c r="GA167" s="106"/>
      <c r="GB167" s="106"/>
      <c r="GC167" s="106"/>
      <c r="GD167" s="106"/>
      <c r="GE167" s="106"/>
      <c r="GF167" s="106"/>
      <c r="GG167" s="106"/>
      <c r="GH167" s="106"/>
      <c r="GI167" s="106"/>
      <c r="GJ167" s="106"/>
      <c r="GK167" s="106"/>
      <c r="GL167" s="106"/>
      <c r="GM167" s="106"/>
      <c r="GN167" s="107"/>
      <c r="GO167" s="106"/>
      <c r="GP167" s="106"/>
      <c r="GQ167" s="106"/>
      <c r="GR167" s="106"/>
      <c r="GS167" s="106"/>
      <c r="GT167" s="106"/>
      <c r="GU167" s="106"/>
      <c r="GV167" s="106"/>
      <c r="GW167" s="108"/>
      <c r="GX167" s="108"/>
      <c r="GY167" s="108"/>
      <c r="GZ167" s="108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</row>
    <row r="168" spans="2:220" s="20" customFormat="1" x14ac:dyDescent="0.2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  <c r="BV168" s="106"/>
      <c r="BW168" s="106"/>
      <c r="BX168" s="106"/>
      <c r="BY168" s="106"/>
      <c r="BZ168" s="106"/>
      <c r="CA168" s="106"/>
      <c r="CB168" s="106"/>
      <c r="CC168" s="106"/>
      <c r="CD168" s="106"/>
      <c r="CE168" s="106"/>
      <c r="CF168" s="106"/>
      <c r="CG168" s="106"/>
      <c r="CH168" s="106"/>
      <c r="CI168" s="106"/>
      <c r="CJ168" s="106"/>
      <c r="CK168" s="106"/>
      <c r="CL168" s="106"/>
      <c r="CM168" s="106"/>
      <c r="CN168" s="106"/>
      <c r="CO168" s="106"/>
      <c r="CP168" s="106"/>
      <c r="CQ168" s="106"/>
      <c r="CR168" s="106"/>
      <c r="CS168" s="106"/>
      <c r="CT168" s="106"/>
      <c r="CU168" s="106"/>
      <c r="CV168" s="106"/>
      <c r="CW168" s="106"/>
      <c r="CX168" s="106"/>
      <c r="CY168" s="106"/>
      <c r="CZ168" s="106"/>
      <c r="DA168" s="106"/>
      <c r="DB168" s="106"/>
      <c r="DC168" s="106"/>
      <c r="DD168" s="106"/>
      <c r="DE168" s="106"/>
      <c r="DF168" s="106"/>
      <c r="DG168" s="106"/>
      <c r="DH168" s="106"/>
      <c r="DI168" s="106"/>
      <c r="DJ168" s="106"/>
      <c r="DK168" s="106"/>
      <c r="DL168" s="106"/>
      <c r="DM168" s="106"/>
      <c r="DN168" s="106"/>
      <c r="DO168" s="106"/>
      <c r="DP168" s="106"/>
      <c r="DQ168" s="106"/>
      <c r="DR168" s="106"/>
      <c r="DS168" s="106"/>
      <c r="DT168" s="106"/>
      <c r="DU168" s="106"/>
      <c r="DV168" s="106"/>
      <c r="DW168" s="106"/>
      <c r="DX168" s="106"/>
      <c r="DY168" s="106"/>
      <c r="DZ168" s="106"/>
      <c r="EA168" s="106"/>
      <c r="EB168" s="106"/>
      <c r="EC168" s="106"/>
      <c r="ED168" s="106"/>
      <c r="EE168" s="106"/>
      <c r="EF168" s="106"/>
      <c r="EG168" s="106"/>
      <c r="EH168" s="106"/>
      <c r="EI168" s="106"/>
      <c r="EJ168" s="106"/>
      <c r="EK168" s="106"/>
      <c r="EL168" s="106"/>
      <c r="EM168" s="106"/>
      <c r="EN168" s="106"/>
      <c r="EO168" s="106"/>
      <c r="EP168" s="106"/>
      <c r="EQ168" s="106"/>
      <c r="ER168" s="106"/>
      <c r="ES168" s="106"/>
      <c r="ET168" s="106"/>
      <c r="EU168" s="106"/>
      <c r="EV168" s="106"/>
      <c r="EW168" s="106"/>
      <c r="EX168" s="106"/>
      <c r="EY168" s="106"/>
      <c r="EZ168" s="106"/>
      <c r="FA168" s="106"/>
      <c r="FB168" s="106"/>
      <c r="FC168" s="106"/>
      <c r="FD168" s="106"/>
      <c r="FE168" s="106"/>
      <c r="FF168" s="106"/>
      <c r="FG168" s="106"/>
      <c r="FH168" s="106"/>
      <c r="FI168" s="106"/>
      <c r="FJ168" s="106"/>
      <c r="FK168" s="106"/>
      <c r="FL168" s="106"/>
      <c r="FM168" s="106"/>
      <c r="FN168" s="106"/>
      <c r="FO168" s="106"/>
      <c r="FP168" s="106"/>
      <c r="FQ168" s="106"/>
      <c r="FR168" s="106"/>
      <c r="FS168" s="106"/>
      <c r="FT168" s="106"/>
      <c r="FU168" s="106"/>
      <c r="FV168" s="106"/>
      <c r="FW168" s="106"/>
      <c r="FX168" s="106"/>
      <c r="FY168" s="106"/>
      <c r="FZ168" s="106"/>
      <c r="GA168" s="106"/>
      <c r="GB168" s="106"/>
      <c r="GC168" s="106"/>
      <c r="GD168" s="106"/>
      <c r="GE168" s="106"/>
      <c r="GF168" s="106"/>
      <c r="GG168" s="106"/>
      <c r="GH168" s="106"/>
      <c r="GI168" s="106"/>
      <c r="GJ168" s="106"/>
      <c r="GK168" s="106"/>
      <c r="GL168" s="106"/>
      <c r="GM168" s="106"/>
      <c r="GN168" s="107"/>
      <c r="GO168" s="106"/>
      <c r="GP168" s="106"/>
      <c r="GQ168" s="106"/>
      <c r="GR168" s="106"/>
      <c r="GS168" s="106"/>
      <c r="GT168" s="106"/>
      <c r="GU168" s="106"/>
      <c r="GV168" s="106"/>
      <c r="GW168" s="108"/>
      <c r="GX168" s="108"/>
      <c r="GY168" s="108"/>
      <c r="GZ168" s="108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</row>
    <row r="169" spans="2:220" s="20" customFormat="1" x14ac:dyDescent="0.2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06"/>
      <c r="DA169" s="106"/>
      <c r="DB169" s="106"/>
      <c r="DC169" s="106"/>
      <c r="DD169" s="106"/>
      <c r="DE169" s="106"/>
      <c r="DF169" s="106"/>
      <c r="DG169" s="106"/>
      <c r="DH169" s="106"/>
      <c r="DI169" s="106"/>
      <c r="DJ169" s="106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6"/>
      <c r="DV169" s="106"/>
      <c r="DW169" s="106"/>
      <c r="DX169" s="106"/>
      <c r="DY169" s="106"/>
      <c r="DZ169" s="106"/>
      <c r="EA169" s="106"/>
      <c r="EB169" s="106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106"/>
      <c r="EM169" s="106"/>
      <c r="EN169" s="106"/>
      <c r="EO169" s="106"/>
      <c r="EP169" s="106"/>
      <c r="EQ169" s="106"/>
      <c r="ER169" s="106"/>
      <c r="ES169" s="106"/>
      <c r="ET169" s="106"/>
      <c r="EU169" s="106"/>
      <c r="EV169" s="106"/>
      <c r="EW169" s="106"/>
      <c r="EX169" s="106"/>
      <c r="EY169" s="106"/>
      <c r="EZ169" s="106"/>
      <c r="FA169" s="106"/>
      <c r="FB169" s="106"/>
      <c r="FC169" s="106"/>
      <c r="FD169" s="106"/>
      <c r="FE169" s="106"/>
      <c r="FF169" s="106"/>
      <c r="FG169" s="106"/>
      <c r="FH169" s="106"/>
      <c r="FI169" s="106"/>
      <c r="FJ169" s="106"/>
      <c r="FK169" s="106"/>
      <c r="FL169" s="106"/>
      <c r="FM169" s="106"/>
      <c r="FN169" s="106"/>
      <c r="FO169" s="106"/>
      <c r="FP169" s="106"/>
      <c r="FQ169" s="106"/>
      <c r="FR169" s="106"/>
      <c r="FS169" s="106"/>
      <c r="FT169" s="106"/>
      <c r="FU169" s="106"/>
      <c r="FV169" s="106"/>
      <c r="FW169" s="106"/>
      <c r="FX169" s="106"/>
      <c r="FY169" s="106"/>
      <c r="FZ169" s="106"/>
      <c r="GA169" s="106"/>
      <c r="GB169" s="106"/>
      <c r="GC169" s="106"/>
      <c r="GD169" s="106"/>
      <c r="GE169" s="106"/>
      <c r="GF169" s="106"/>
      <c r="GG169" s="106"/>
      <c r="GH169" s="106"/>
      <c r="GI169" s="106"/>
      <c r="GJ169" s="106"/>
      <c r="GK169" s="106"/>
      <c r="GL169" s="106"/>
      <c r="GM169" s="106"/>
      <c r="GN169" s="107"/>
      <c r="GO169" s="106"/>
      <c r="GP169" s="106"/>
      <c r="GQ169" s="106"/>
      <c r="GR169" s="106"/>
      <c r="GS169" s="106"/>
      <c r="GT169" s="106"/>
      <c r="GU169" s="106"/>
      <c r="GV169" s="106"/>
      <c r="GW169" s="108"/>
      <c r="GX169" s="108"/>
      <c r="GY169" s="108"/>
      <c r="GZ169" s="108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</row>
    <row r="170" spans="2:220" s="20" customFormat="1" x14ac:dyDescent="0.2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6"/>
      <c r="DA170" s="106"/>
      <c r="DB170" s="106"/>
      <c r="DC170" s="106"/>
      <c r="DD170" s="106"/>
      <c r="DE170" s="106"/>
      <c r="DF170" s="106"/>
      <c r="DG170" s="106"/>
      <c r="DH170" s="106"/>
      <c r="DI170" s="106"/>
      <c r="DJ170" s="106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6"/>
      <c r="DV170" s="106"/>
      <c r="DW170" s="106"/>
      <c r="DX170" s="106"/>
      <c r="DY170" s="106"/>
      <c r="DZ170" s="106"/>
      <c r="EA170" s="106"/>
      <c r="EB170" s="106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6"/>
      <c r="ER170" s="106"/>
      <c r="ES170" s="106"/>
      <c r="ET170" s="106"/>
      <c r="EU170" s="106"/>
      <c r="EV170" s="106"/>
      <c r="EW170" s="106"/>
      <c r="EX170" s="106"/>
      <c r="EY170" s="106"/>
      <c r="EZ170" s="106"/>
      <c r="FA170" s="106"/>
      <c r="FB170" s="106"/>
      <c r="FC170" s="106"/>
      <c r="FD170" s="106"/>
      <c r="FE170" s="106"/>
      <c r="FF170" s="106"/>
      <c r="FG170" s="106"/>
      <c r="FH170" s="106"/>
      <c r="FI170" s="106"/>
      <c r="FJ170" s="106"/>
      <c r="FK170" s="106"/>
      <c r="FL170" s="106"/>
      <c r="FM170" s="106"/>
      <c r="FN170" s="106"/>
      <c r="FO170" s="106"/>
      <c r="FP170" s="106"/>
      <c r="FQ170" s="106"/>
      <c r="FR170" s="106"/>
      <c r="FS170" s="106"/>
      <c r="FT170" s="106"/>
      <c r="FU170" s="106"/>
      <c r="FV170" s="106"/>
      <c r="FW170" s="106"/>
      <c r="FX170" s="106"/>
      <c r="FY170" s="106"/>
      <c r="FZ170" s="106"/>
      <c r="GA170" s="106"/>
      <c r="GB170" s="106"/>
      <c r="GC170" s="106"/>
      <c r="GD170" s="106"/>
      <c r="GE170" s="106"/>
      <c r="GF170" s="106"/>
      <c r="GG170" s="106"/>
      <c r="GH170" s="106"/>
      <c r="GI170" s="106"/>
      <c r="GJ170" s="106"/>
      <c r="GK170" s="106"/>
      <c r="GL170" s="106"/>
      <c r="GM170" s="106"/>
      <c r="GN170" s="107"/>
      <c r="GO170" s="106"/>
      <c r="GP170" s="106"/>
      <c r="GQ170" s="106"/>
      <c r="GR170" s="106"/>
      <c r="GS170" s="106"/>
      <c r="GT170" s="106"/>
      <c r="GU170" s="106"/>
      <c r="GV170" s="106"/>
      <c r="GW170" s="108"/>
      <c r="GX170" s="108"/>
      <c r="GY170" s="108"/>
      <c r="GZ170" s="108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</row>
    <row r="171" spans="2:220" s="20" customFormat="1" x14ac:dyDescent="0.2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6"/>
      <c r="DA171" s="106"/>
      <c r="DB171" s="106"/>
      <c r="DC171" s="106"/>
      <c r="DD171" s="106"/>
      <c r="DE171" s="106"/>
      <c r="DF171" s="106"/>
      <c r="DG171" s="106"/>
      <c r="DH171" s="106"/>
      <c r="DI171" s="106"/>
      <c r="DJ171" s="106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6"/>
      <c r="DV171" s="106"/>
      <c r="DW171" s="106"/>
      <c r="DX171" s="106"/>
      <c r="DY171" s="106"/>
      <c r="DZ171" s="106"/>
      <c r="EA171" s="106"/>
      <c r="EB171" s="106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106"/>
      <c r="EM171" s="106"/>
      <c r="EN171" s="106"/>
      <c r="EO171" s="106"/>
      <c r="EP171" s="106"/>
      <c r="EQ171" s="106"/>
      <c r="ER171" s="106"/>
      <c r="ES171" s="106"/>
      <c r="ET171" s="106"/>
      <c r="EU171" s="106"/>
      <c r="EV171" s="106"/>
      <c r="EW171" s="106"/>
      <c r="EX171" s="106"/>
      <c r="EY171" s="106"/>
      <c r="EZ171" s="106"/>
      <c r="FA171" s="106"/>
      <c r="FB171" s="106"/>
      <c r="FC171" s="106"/>
      <c r="FD171" s="106"/>
      <c r="FE171" s="106"/>
      <c r="FF171" s="106"/>
      <c r="FG171" s="106"/>
      <c r="FH171" s="106"/>
      <c r="FI171" s="106"/>
      <c r="FJ171" s="106"/>
      <c r="FK171" s="106"/>
      <c r="FL171" s="106"/>
      <c r="FM171" s="106"/>
      <c r="FN171" s="106"/>
      <c r="FO171" s="106"/>
      <c r="FP171" s="106"/>
      <c r="FQ171" s="106"/>
      <c r="FR171" s="106"/>
      <c r="FS171" s="106"/>
      <c r="FT171" s="106"/>
      <c r="FU171" s="106"/>
      <c r="FV171" s="106"/>
      <c r="FW171" s="106"/>
      <c r="FX171" s="106"/>
      <c r="FY171" s="106"/>
      <c r="FZ171" s="106"/>
      <c r="GA171" s="106"/>
      <c r="GB171" s="106"/>
      <c r="GC171" s="106"/>
      <c r="GD171" s="106"/>
      <c r="GE171" s="106"/>
      <c r="GF171" s="106"/>
      <c r="GG171" s="106"/>
      <c r="GH171" s="106"/>
      <c r="GI171" s="106"/>
      <c r="GJ171" s="106"/>
      <c r="GK171" s="106"/>
      <c r="GL171" s="106"/>
      <c r="GM171" s="106"/>
      <c r="GN171" s="107"/>
      <c r="GO171" s="106"/>
      <c r="GP171" s="106"/>
      <c r="GQ171" s="106"/>
      <c r="GR171" s="106"/>
      <c r="GS171" s="106"/>
      <c r="GT171" s="106"/>
      <c r="GU171" s="106"/>
      <c r="GV171" s="106"/>
      <c r="GW171" s="108"/>
      <c r="GX171" s="108"/>
      <c r="GY171" s="108"/>
      <c r="GZ171" s="108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</row>
    <row r="172" spans="2:220" s="20" customFormat="1" x14ac:dyDescent="0.2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  <c r="CV172" s="106"/>
      <c r="CW172" s="106"/>
      <c r="CX172" s="106"/>
      <c r="CY172" s="106"/>
      <c r="CZ172" s="106"/>
      <c r="DA172" s="106"/>
      <c r="DB172" s="106"/>
      <c r="DC172" s="106"/>
      <c r="DD172" s="106"/>
      <c r="DE172" s="106"/>
      <c r="DF172" s="106"/>
      <c r="DG172" s="106"/>
      <c r="DH172" s="106"/>
      <c r="DI172" s="106"/>
      <c r="DJ172" s="106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6"/>
      <c r="DV172" s="106"/>
      <c r="DW172" s="106"/>
      <c r="DX172" s="106"/>
      <c r="DY172" s="106"/>
      <c r="DZ172" s="106"/>
      <c r="EA172" s="106"/>
      <c r="EB172" s="106"/>
      <c r="EC172" s="106"/>
      <c r="ED172" s="106"/>
      <c r="EE172" s="106"/>
      <c r="EF172" s="106"/>
      <c r="EG172" s="106"/>
      <c r="EH172" s="106"/>
      <c r="EI172" s="106"/>
      <c r="EJ172" s="106"/>
      <c r="EK172" s="106"/>
      <c r="EL172" s="106"/>
      <c r="EM172" s="106"/>
      <c r="EN172" s="106"/>
      <c r="EO172" s="106"/>
      <c r="EP172" s="106"/>
      <c r="EQ172" s="106"/>
      <c r="ER172" s="106"/>
      <c r="ES172" s="106"/>
      <c r="ET172" s="106"/>
      <c r="EU172" s="106"/>
      <c r="EV172" s="106"/>
      <c r="EW172" s="106"/>
      <c r="EX172" s="106"/>
      <c r="EY172" s="106"/>
      <c r="EZ172" s="106"/>
      <c r="FA172" s="106"/>
      <c r="FB172" s="106"/>
      <c r="FC172" s="106"/>
      <c r="FD172" s="106"/>
      <c r="FE172" s="106"/>
      <c r="FF172" s="106"/>
      <c r="FG172" s="106"/>
      <c r="FH172" s="106"/>
      <c r="FI172" s="106"/>
      <c r="FJ172" s="106"/>
      <c r="FK172" s="106"/>
      <c r="FL172" s="106"/>
      <c r="FM172" s="106"/>
      <c r="FN172" s="106"/>
      <c r="FO172" s="106"/>
      <c r="FP172" s="106"/>
      <c r="FQ172" s="106"/>
      <c r="FR172" s="106"/>
      <c r="FS172" s="106"/>
      <c r="FT172" s="106"/>
      <c r="FU172" s="106"/>
      <c r="FV172" s="106"/>
      <c r="FW172" s="106"/>
      <c r="FX172" s="106"/>
      <c r="FY172" s="106"/>
      <c r="FZ172" s="106"/>
      <c r="GA172" s="106"/>
      <c r="GB172" s="106"/>
      <c r="GC172" s="106"/>
      <c r="GD172" s="106"/>
      <c r="GE172" s="106"/>
      <c r="GF172" s="106"/>
      <c r="GG172" s="106"/>
      <c r="GH172" s="106"/>
      <c r="GI172" s="106"/>
      <c r="GJ172" s="106"/>
      <c r="GK172" s="106"/>
      <c r="GL172" s="106"/>
      <c r="GM172" s="106"/>
      <c r="GN172" s="107"/>
      <c r="GO172" s="106"/>
      <c r="GP172" s="106"/>
      <c r="GQ172" s="106"/>
      <c r="GR172" s="106"/>
      <c r="GS172" s="106"/>
      <c r="GT172" s="106"/>
      <c r="GU172" s="106"/>
      <c r="GV172" s="106"/>
      <c r="GW172" s="108"/>
      <c r="GX172" s="108"/>
      <c r="GY172" s="108"/>
      <c r="GZ172" s="108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</row>
    <row r="173" spans="2:220" s="20" customFormat="1" x14ac:dyDescent="0.2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6"/>
      <c r="DA173" s="106"/>
      <c r="DB173" s="106"/>
      <c r="DC173" s="106"/>
      <c r="DD173" s="106"/>
      <c r="DE173" s="106"/>
      <c r="DF173" s="106"/>
      <c r="DG173" s="106"/>
      <c r="DH173" s="106"/>
      <c r="DI173" s="106"/>
      <c r="DJ173" s="106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6"/>
      <c r="DV173" s="106"/>
      <c r="DW173" s="106"/>
      <c r="DX173" s="106"/>
      <c r="DY173" s="106"/>
      <c r="DZ173" s="106"/>
      <c r="EA173" s="106"/>
      <c r="EB173" s="106"/>
      <c r="EC173" s="106"/>
      <c r="ED173" s="106"/>
      <c r="EE173" s="106"/>
      <c r="EF173" s="106"/>
      <c r="EG173" s="106"/>
      <c r="EH173" s="106"/>
      <c r="EI173" s="106"/>
      <c r="EJ173" s="106"/>
      <c r="EK173" s="106"/>
      <c r="EL173" s="106"/>
      <c r="EM173" s="106"/>
      <c r="EN173" s="106"/>
      <c r="EO173" s="106"/>
      <c r="EP173" s="106"/>
      <c r="EQ173" s="106"/>
      <c r="ER173" s="106"/>
      <c r="ES173" s="106"/>
      <c r="ET173" s="106"/>
      <c r="EU173" s="106"/>
      <c r="EV173" s="106"/>
      <c r="EW173" s="106"/>
      <c r="EX173" s="106"/>
      <c r="EY173" s="106"/>
      <c r="EZ173" s="106"/>
      <c r="FA173" s="106"/>
      <c r="FB173" s="106"/>
      <c r="FC173" s="106"/>
      <c r="FD173" s="106"/>
      <c r="FE173" s="106"/>
      <c r="FF173" s="106"/>
      <c r="FG173" s="106"/>
      <c r="FH173" s="106"/>
      <c r="FI173" s="106"/>
      <c r="FJ173" s="106"/>
      <c r="FK173" s="106"/>
      <c r="FL173" s="106"/>
      <c r="FM173" s="106"/>
      <c r="FN173" s="106"/>
      <c r="FO173" s="106"/>
      <c r="FP173" s="106"/>
      <c r="FQ173" s="106"/>
      <c r="FR173" s="106"/>
      <c r="FS173" s="106"/>
      <c r="FT173" s="106"/>
      <c r="FU173" s="106"/>
      <c r="FV173" s="106"/>
      <c r="FW173" s="106"/>
      <c r="FX173" s="106"/>
      <c r="FY173" s="106"/>
      <c r="FZ173" s="106"/>
      <c r="GA173" s="106"/>
      <c r="GB173" s="106"/>
      <c r="GC173" s="106"/>
      <c r="GD173" s="106"/>
      <c r="GE173" s="106"/>
      <c r="GF173" s="106"/>
      <c r="GG173" s="106"/>
      <c r="GH173" s="106"/>
      <c r="GI173" s="106"/>
      <c r="GJ173" s="106"/>
      <c r="GK173" s="106"/>
      <c r="GL173" s="106"/>
      <c r="GM173" s="106"/>
      <c r="GN173" s="107"/>
      <c r="GO173" s="106"/>
      <c r="GP173" s="106"/>
      <c r="GQ173" s="106"/>
      <c r="GR173" s="106"/>
      <c r="GS173" s="106"/>
      <c r="GT173" s="106"/>
      <c r="GU173" s="106"/>
      <c r="GV173" s="106"/>
      <c r="GW173" s="108"/>
      <c r="GX173" s="108"/>
      <c r="GY173" s="108"/>
      <c r="GZ173" s="108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</row>
    <row r="174" spans="2:220" s="20" customFormat="1" x14ac:dyDescent="0.2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/>
      <c r="CS174" s="106"/>
      <c r="CT174" s="106"/>
      <c r="CU174" s="106"/>
      <c r="CV174" s="106"/>
      <c r="CW174" s="106"/>
      <c r="CX174" s="106"/>
      <c r="CY174" s="106"/>
      <c r="CZ174" s="106"/>
      <c r="DA174" s="106"/>
      <c r="DB174" s="106"/>
      <c r="DC174" s="106"/>
      <c r="DD174" s="106"/>
      <c r="DE174" s="106"/>
      <c r="DF174" s="106"/>
      <c r="DG174" s="106"/>
      <c r="DH174" s="106"/>
      <c r="DI174" s="106"/>
      <c r="DJ174" s="106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6"/>
      <c r="DV174" s="106"/>
      <c r="DW174" s="106"/>
      <c r="DX174" s="106"/>
      <c r="DY174" s="106"/>
      <c r="DZ174" s="106"/>
      <c r="EA174" s="106"/>
      <c r="EB174" s="106"/>
      <c r="EC174" s="106"/>
      <c r="ED174" s="106"/>
      <c r="EE174" s="106"/>
      <c r="EF174" s="106"/>
      <c r="EG174" s="106"/>
      <c r="EH174" s="106"/>
      <c r="EI174" s="106"/>
      <c r="EJ174" s="106"/>
      <c r="EK174" s="106"/>
      <c r="EL174" s="106"/>
      <c r="EM174" s="106"/>
      <c r="EN174" s="106"/>
      <c r="EO174" s="106"/>
      <c r="EP174" s="106"/>
      <c r="EQ174" s="106"/>
      <c r="ER174" s="106"/>
      <c r="ES174" s="106"/>
      <c r="ET174" s="106"/>
      <c r="EU174" s="106"/>
      <c r="EV174" s="106"/>
      <c r="EW174" s="106"/>
      <c r="EX174" s="106"/>
      <c r="EY174" s="106"/>
      <c r="EZ174" s="106"/>
      <c r="FA174" s="106"/>
      <c r="FB174" s="106"/>
      <c r="FC174" s="106"/>
      <c r="FD174" s="106"/>
      <c r="FE174" s="106"/>
      <c r="FF174" s="106"/>
      <c r="FG174" s="106"/>
      <c r="FH174" s="106"/>
      <c r="FI174" s="106"/>
      <c r="FJ174" s="106"/>
      <c r="FK174" s="106"/>
      <c r="FL174" s="106"/>
      <c r="FM174" s="106"/>
      <c r="FN174" s="106"/>
      <c r="FO174" s="106"/>
      <c r="FP174" s="106"/>
      <c r="FQ174" s="106"/>
      <c r="FR174" s="106"/>
      <c r="FS174" s="106"/>
      <c r="FT174" s="106"/>
      <c r="FU174" s="106"/>
      <c r="FV174" s="106"/>
      <c r="FW174" s="106"/>
      <c r="FX174" s="106"/>
      <c r="FY174" s="106"/>
      <c r="FZ174" s="106"/>
      <c r="GA174" s="106"/>
      <c r="GB174" s="106"/>
      <c r="GC174" s="106"/>
      <c r="GD174" s="106"/>
      <c r="GE174" s="106"/>
      <c r="GF174" s="106"/>
      <c r="GG174" s="106"/>
      <c r="GH174" s="106"/>
      <c r="GI174" s="106"/>
      <c r="GJ174" s="106"/>
      <c r="GK174" s="106"/>
      <c r="GL174" s="106"/>
      <c r="GM174" s="106"/>
      <c r="GN174" s="107"/>
      <c r="GO174" s="106"/>
      <c r="GP174" s="106"/>
      <c r="GQ174" s="106"/>
      <c r="GR174" s="106"/>
      <c r="GS174" s="106"/>
      <c r="GT174" s="106"/>
      <c r="GU174" s="106"/>
      <c r="GV174" s="106"/>
      <c r="GW174" s="108"/>
      <c r="GX174" s="108"/>
      <c r="GY174" s="108"/>
      <c r="GZ174" s="108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</row>
    <row r="175" spans="2:220" s="20" customFormat="1" x14ac:dyDescent="0.2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06"/>
      <c r="DA175" s="106"/>
      <c r="DB175" s="106"/>
      <c r="DC175" s="106"/>
      <c r="DD175" s="106"/>
      <c r="DE175" s="106"/>
      <c r="DF175" s="106"/>
      <c r="DG175" s="106"/>
      <c r="DH175" s="106"/>
      <c r="DI175" s="106"/>
      <c r="DJ175" s="106"/>
      <c r="DK175" s="106"/>
      <c r="DL175" s="106"/>
      <c r="DM175" s="106"/>
      <c r="DN175" s="106"/>
      <c r="DO175" s="106"/>
      <c r="DP175" s="106"/>
      <c r="DQ175" s="106"/>
      <c r="DR175" s="106"/>
      <c r="DS175" s="106"/>
      <c r="DT175" s="106"/>
      <c r="DU175" s="106"/>
      <c r="DV175" s="106"/>
      <c r="DW175" s="106"/>
      <c r="DX175" s="106"/>
      <c r="DY175" s="106"/>
      <c r="DZ175" s="106"/>
      <c r="EA175" s="106"/>
      <c r="EB175" s="106"/>
      <c r="EC175" s="106"/>
      <c r="ED175" s="106"/>
      <c r="EE175" s="106"/>
      <c r="EF175" s="106"/>
      <c r="EG175" s="106"/>
      <c r="EH175" s="106"/>
      <c r="EI175" s="106"/>
      <c r="EJ175" s="106"/>
      <c r="EK175" s="106"/>
      <c r="EL175" s="106"/>
      <c r="EM175" s="106"/>
      <c r="EN175" s="106"/>
      <c r="EO175" s="106"/>
      <c r="EP175" s="106"/>
      <c r="EQ175" s="106"/>
      <c r="ER175" s="106"/>
      <c r="ES175" s="106"/>
      <c r="ET175" s="106"/>
      <c r="EU175" s="106"/>
      <c r="EV175" s="106"/>
      <c r="EW175" s="106"/>
      <c r="EX175" s="106"/>
      <c r="EY175" s="106"/>
      <c r="EZ175" s="106"/>
      <c r="FA175" s="106"/>
      <c r="FB175" s="106"/>
      <c r="FC175" s="106"/>
      <c r="FD175" s="106"/>
      <c r="FE175" s="106"/>
      <c r="FF175" s="106"/>
      <c r="FG175" s="106"/>
      <c r="FH175" s="106"/>
      <c r="FI175" s="106"/>
      <c r="FJ175" s="106"/>
      <c r="FK175" s="106"/>
      <c r="FL175" s="106"/>
      <c r="FM175" s="106"/>
      <c r="FN175" s="106"/>
      <c r="FO175" s="106"/>
      <c r="FP175" s="106"/>
      <c r="FQ175" s="106"/>
      <c r="FR175" s="106"/>
      <c r="FS175" s="106"/>
      <c r="FT175" s="106"/>
      <c r="FU175" s="106"/>
      <c r="FV175" s="106"/>
      <c r="FW175" s="106"/>
      <c r="FX175" s="106"/>
      <c r="FY175" s="106"/>
      <c r="FZ175" s="106"/>
      <c r="GA175" s="106"/>
      <c r="GB175" s="106"/>
      <c r="GC175" s="106"/>
      <c r="GD175" s="106"/>
      <c r="GE175" s="106"/>
      <c r="GF175" s="106"/>
      <c r="GG175" s="106"/>
      <c r="GH175" s="106"/>
      <c r="GI175" s="106"/>
      <c r="GJ175" s="106"/>
      <c r="GK175" s="106"/>
      <c r="GL175" s="106"/>
      <c r="GM175" s="106"/>
      <c r="GN175" s="107"/>
      <c r="GO175" s="106"/>
      <c r="GP175" s="106"/>
      <c r="GQ175" s="106"/>
      <c r="GR175" s="106"/>
      <c r="GS175" s="106"/>
      <c r="GT175" s="106"/>
      <c r="GU175" s="106"/>
      <c r="GV175" s="106"/>
      <c r="GW175" s="108"/>
      <c r="GX175" s="108"/>
      <c r="GY175" s="108"/>
      <c r="GZ175" s="108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</row>
    <row r="176" spans="2:220" s="20" customFormat="1" x14ac:dyDescent="0.2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/>
      <c r="CW176" s="106"/>
      <c r="CX176" s="106"/>
      <c r="CY176" s="106"/>
      <c r="CZ176" s="106"/>
      <c r="DA176" s="106"/>
      <c r="DB176" s="106"/>
      <c r="DC176" s="106"/>
      <c r="DD176" s="106"/>
      <c r="DE176" s="106"/>
      <c r="DF176" s="106"/>
      <c r="DG176" s="106"/>
      <c r="DH176" s="106"/>
      <c r="DI176" s="106"/>
      <c r="DJ176" s="106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6"/>
      <c r="DV176" s="106"/>
      <c r="DW176" s="106"/>
      <c r="DX176" s="106"/>
      <c r="DY176" s="106"/>
      <c r="DZ176" s="106"/>
      <c r="EA176" s="106"/>
      <c r="EB176" s="106"/>
      <c r="EC176" s="106"/>
      <c r="ED176" s="106"/>
      <c r="EE176" s="106"/>
      <c r="EF176" s="106"/>
      <c r="EG176" s="106"/>
      <c r="EH176" s="106"/>
      <c r="EI176" s="106"/>
      <c r="EJ176" s="106"/>
      <c r="EK176" s="106"/>
      <c r="EL176" s="106"/>
      <c r="EM176" s="106"/>
      <c r="EN176" s="106"/>
      <c r="EO176" s="106"/>
      <c r="EP176" s="106"/>
      <c r="EQ176" s="106"/>
      <c r="ER176" s="106"/>
      <c r="ES176" s="106"/>
      <c r="ET176" s="106"/>
      <c r="EU176" s="106"/>
      <c r="EV176" s="106"/>
      <c r="EW176" s="106"/>
      <c r="EX176" s="106"/>
      <c r="EY176" s="106"/>
      <c r="EZ176" s="106"/>
      <c r="FA176" s="106"/>
      <c r="FB176" s="106"/>
      <c r="FC176" s="106"/>
      <c r="FD176" s="106"/>
      <c r="FE176" s="106"/>
      <c r="FF176" s="106"/>
      <c r="FG176" s="106"/>
      <c r="FH176" s="106"/>
      <c r="FI176" s="106"/>
      <c r="FJ176" s="106"/>
      <c r="FK176" s="106"/>
      <c r="FL176" s="106"/>
      <c r="FM176" s="106"/>
      <c r="FN176" s="106"/>
      <c r="FO176" s="106"/>
      <c r="FP176" s="106"/>
      <c r="FQ176" s="106"/>
      <c r="FR176" s="106"/>
      <c r="FS176" s="106"/>
      <c r="FT176" s="106"/>
      <c r="FU176" s="106"/>
      <c r="FV176" s="106"/>
      <c r="FW176" s="106"/>
      <c r="FX176" s="106"/>
      <c r="FY176" s="106"/>
      <c r="FZ176" s="106"/>
      <c r="GA176" s="106"/>
      <c r="GB176" s="106"/>
      <c r="GC176" s="106"/>
      <c r="GD176" s="106"/>
      <c r="GE176" s="106"/>
      <c r="GF176" s="106"/>
      <c r="GG176" s="106"/>
      <c r="GH176" s="106"/>
      <c r="GI176" s="106"/>
      <c r="GJ176" s="106"/>
      <c r="GK176" s="106"/>
      <c r="GL176" s="106"/>
      <c r="GM176" s="106"/>
      <c r="GN176" s="107"/>
      <c r="GO176" s="106"/>
      <c r="GP176" s="106"/>
      <c r="GQ176" s="106"/>
      <c r="GR176" s="106"/>
      <c r="GS176" s="106"/>
      <c r="GT176" s="106"/>
      <c r="GU176" s="106"/>
      <c r="GV176" s="106"/>
      <c r="GW176" s="108"/>
      <c r="GX176" s="108"/>
      <c r="GY176" s="108"/>
      <c r="GZ176" s="108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</row>
    <row r="177" spans="2:220" s="20" customFormat="1" x14ac:dyDescent="0.2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06"/>
      <c r="DA177" s="106"/>
      <c r="DB177" s="106"/>
      <c r="DC177" s="106"/>
      <c r="DD177" s="106"/>
      <c r="DE177" s="106"/>
      <c r="DF177" s="106"/>
      <c r="DG177" s="106"/>
      <c r="DH177" s="106"/>
      <c r="DI177" s="106"/>
      <c r="DJ177" s="106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  <c r="DU177" s="106"/>
      <c r="DV177" s="106"/>
      <c r="DW177" s="106"/>
      <c r="DX177" s="106"/>
      <c r="DY177" s="106"/>
      <c r="DZ177" s="106"/>
      <c r="EA177" s="106"/>
      <c r="EB177" s="106"/>
      <c r="EC177" s="106"/>
      <c r="ED177" s="106"/>
      <c r="EE177" s="106"/>
      <c r="EF177" s="106"/>
      <c r="EG177" s="106"/>
      <c r="EH177" s="106"/>
      <c r="EI177" s="106"/>
      <c r="EJ177" s="106"/>
      <c r="EK177" s="106"/>
      <c r="EL177" s="106"/>
      <c r="EM177" s="106"/>
      <c r="EN177" s="106"/>
      <c r="EO177" s="106"/>
      <c r="EP177" s="106"/>
      <c r="EQ177" s="106"/>
      <c r="ER177" s="106"/>
      <c r="ES177" s="106"/>
      <c r="ET177" s="106"/>
      <c r="EU177" s="106"/>
      <c r="EV177" s="106"/>
      <c r="EW177" s="106"/>
      <c r="EX177" s="106"/>
      <c r="EY177" s="106"/>
      <c r="EZ177" s="106"/>
      <c r="FA177" s="106"/>
      <c r="FB177" s="106"/>
      <c r="FC177" s="106"/>
      <c r="FD177" s="106"/>
      <c r="FE177" s="106"/>
      <c r="FF177" s="106"/>
      <c r="FG177" s="106"/>
      <c r="FH177" s="106"/>
      <c r="FI177" s="106"/>
      <c r="FJ177" s="106"/>
      <c r="FK177" s="106"/>
      <c r="FL177" s="106"/>
      <c r="FM177" s="106"/>
      <c r="FN177" s="106"/>
      <c r="FO177" s="106"/>
      <c r="FP177" s="106"/>
      <c r="FQ177" s="106"/>
      <c r="FR177" s="106"/>
      <c r="FS177" s="106"/>
      <c r="FT177" s="106"/>
      <c r="FU177" s="106"/>
      <c r="FV177" s="106"/>
      <c r="FW177" s="106"/>
      <c r="FX177" s="106"/>
      <c r="FY177" s="106"/>
      <c r="FZ177" s="106"/>
      <c r="GA177" s="106"/>
      <c r="GB177" s="106"/>
      <c r="GC177" s="106"/>
      <c r="GD177" s="106"/>
      <c r="GE177" s="106"/>
      <c r="GF177" s="106"/>
      <c r="GG177" s="106"/>
      <c r="GH177" s="106"/>
      <c r="GI177" s="106"/>
      <c r="GJ177" s="106"/>
      <c r="GK177" s="106"/>
      <c r="GL177" s="106"/>
      <c r="GM177" s="106"/>
      <c r="GN177" s="107"/>
      <c r="GO177" s="106"/>
      <c r="GP177" s="106"/>
      <c r="GQ177" s="106"/>
      <c r="GR177" s="106"/>
      <c r="GS177" s="106"/>
      <c r="GT177" s="106"/>
      <c r="GU177" s="106"/>
      <c r="GV177" s="106"/>
      <c r="GW177" s="108"/>
      <c r="GX177" s="108"/>
      <c r="GY177" s="108"/>
      <c r="GZ177" s="108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</row>
    <row r="178" spans="2:220" s="20" customFormat="1" x14ac:dyDescent="0.2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  <c r="CV178" s="106"/>
      <c r="CW178" s="106"/>
      <c r="CX178" s="106"/>
      <c r="CY178" s="106"/>
      <c r="CZ178" s="106"/>
      <c r="DA178" s="106"/>
      <c r="DB178" s="106"/>
      <c r="DC178" s="106"/>
      <c r="DD178" s="106"/>
      <c r="DE178" s="106"/>
      <c r="DF178" s="106"/>
      <c r="DG178" s="106"/>
      <c r="DH178" s="106"/>
      <c r="DI178" s="106"/>
      <c r="DJ178" s="106"/>
      <c r="DK178" s="106"/>
      <c r="DL178" s="106"/>
      <c r="DM178" s="106"/>
      <c r="DN178" s="106"/>
      <c r="DO178" s="106"/>
      <c r="DP178" s="106"/>
      <c r="DQ178" s="106"/>
      <c r="DR178" s="106"/>
      <c r="DS178" s="106"/>
      <c r="DT178" s="106"/>
      <c r="DU178" s="106"/>
      <c r="DV178" s="106"/>
      <c r="DW178" s="106"/>
      <c r="DX178" s="106"/>
      <c r="DY178" s="106"/>
      <c r="DZ178" s="106"/>
      <c r="EA178" s="106"/>
      <c r="EB178" s="106"/>
      <c r="EC178" s="106"/>
      <c r="ED178" s="106"/>
      <c r="EE178" s="106"/>
      <c r="EF178" s="106"/>
      <c r="EG178" s="106"/>
      <c r="EH178" s="106"/>
      <c r="EI178" s="106"/>
      <c r="EJ178" s="106"/>
      <c r="EK178" s="106"/>
      <c r="EL178" s="106"/>
      <c r="EM178" s="106"/>
      <c r="EN178" s="106"/>
      <c r="EO178" s="106"/>
      <c r="EP178" s="106"/>
      <c r="EQ178" s="106"/>
      <c r="ER178" s="106"/>
      <c r="ES178" s="106"/>
      <c r="ET178" s="106"/>
      <c r="EU178" s="106"/>
      <c r="EV178" s="106"/>
      <c r="EW178" s="106"/>
      <c r="EX178" s="106"/>
      <c r="EY178" s="106"/>
      <c r="EZ178" s="106"/>
      <c r="FA178" s="106"/>
      <c r="FB178" s="106"/>
      <c r="FC178" s="106"/>
      <c r="FD178" s="106"/>
      <c r="FE178" s="106"/>
      <c r="FF178" s="106"/>
      <c r="FG178" s="106"/>
      <c r="FH178" s="106"/>
      <c r="FI178" s="106"/>
      <c r="FJ178" s="106"/>
      <c r="FK178" s="106"/>
      <c r="FL178" s="106"/>
      <c r="FM178" s="106"/>
      <c r="FN178" s="106"/>
      <c r="FO178" s="106"/>
      <c r="FP178" s="106"/>
      <c r="FQ178" s="106"/>
      <c r="FR178" s="106"/>
      <c r="FS178" s="106"/>
      <c r="FT178" s="106"/>
      <c r="FU178" s="106"/>
      <c r="FV178" s="106"/>
      <c r="FW178" s="106"/>
      <c r="FX178" s="106"/>
      <c r="FY178" s="106"/>
      <c r="FZ178" s="106"/>
      <c r="GA178" s="106"/>
      <c r="GB178" s="106"/>
      <c r="GC178" s="106"/>
      <c r="GD178" s="106"/>
      <c r="GE178" s="106"/>
      <c r="GF178" s="106"/>
      <c r="GG178" s="106"/>
      <c r="GH178" s="106"/>
      <c r="GI178" s="106"/>
      <c r="GJ178" s="106"/>
      <c r="GK178" s="106"/>
      <c r="GL178" s="106"/>
      <c r="GM178" s="106"/>
      <c r="GN178" s="107"/>
      <c r="GO178" s="106"/>
      <c r="GP178" s="106"/>
      <c r="GQ178" s="106"/>
      <c r="GR178" s="106"/>
      <c r="GS178" s="106"/>
      <c r="GT178" s="106"/>
      <c r="GU178" s="106"/>
      <c r="GV178" s="106"/>
      <c r="GW178" s="108"/>
      <c r="GX178" s="108"/>
      <c r="GY178" s="108"/>
      <c r="GZ178" s="108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</row>
    <row r="179" spans="2:220" s="20" customFormat="1" x14ac:dyDescent="0.2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  <c r="CL179" s="106"/>
      <c r="CM179" s="106"/>
      <c r="CN179" s="106"/>
      <c r="CO179" s="106"/>
      <c r="CP179" s="106"/>
      <c r="CQ179" s="106"/>
      <c r="CR179" s="106"/>
      <c r="CS179" s="106"/>
      <c r="CT179" s="106"/>
      <c r="CU179" s="106"/>
      <c r="CV179" s="106"/>
      <c r="CW179" s="106"/>
      <c r="CX179" s="106"/>
      <c r="CY179" s="106"/>
      <c r="CZ179" s="106"/>
      <c r="DA179" s="106"/>
      <c r="DB179" s="106"/>
      <c r="DC179" s="106"/>
      <c r="DD179" s="106"/>
      <c r="DE179" s="106"/>
      <c r="DF179" s="106"/>
      <c r="DG179" s="106"/>
      <c r="DH179" s="106"/>
      <c r="DI179" s="106"/>
      <c r="DJ179" s="106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  <c r="DU179" s="106"/>
      <c r="DV179" s="106"/>
      <c r="DW179" s="106"/>
      <c r="DX179" s="106"/>
      <c r="DY179" s="106"/>
      <c r="DZ179" s="106"/>
      <c r="EA179" s="106"/>
      <c r="EB179" s="106"/>
      <c r="EC179" s="106"/>
      <c r="ED179" s="106"/>
      <c r="EE179" s="106"/>
      <c r="EF179" s="106"/>
      <c r="EG179" s="106"/>
      <c r="EH179" s="106"/>
      <c r="EI179" s="106"/>
      <c r="EJ179" s="106"/>
      <c r="EK179" s="106"/>
      <c r="EL179" s="106"/>
      <c r="EM179" s="106"/>
      <c r="EN179" s="106"/>
      <c r="EO179" s="106"/>
      <c r="EP179" s="106"/>
      <c r="EQ179" s="106"/>
      <c r="ER179" s="106"/>
      <c r="ES179" s="106"/>
      <c r="ET179" s="106"/>
      <c r="EU179" s="106"/>
      <c r="EV179" s="106"/>
      <c r="EW179" s="106"/>
      <c r="EX179" s="106"/>
      <c r="EY179" s="106"/>
      <c r="EZ179" s="106"/>
      <c r="FA179" s="106"/>
      <c r="FB179" s="106"/>
      <c r="FC179" s="106"/>
      <c r="FD179" s="106"/>
      <c r="FE179" s="106"/>
      <c r="FF179" s="106"/>
      <c r="FG179" s="106"/>
      <c r="FH179" s="106"/>
      <c r="FI179" s="106"/>
      <c r="FJ179" s="106"/>
      <c r="FK179" s="106"/>
      <c r="FL179" s="106"/>
      <c r="FM179" s="106"/>
      <c r="FN179" s="106"/>
      <c r="FO179" s="106"/>
      <c r="FP179" s="106"/>
      <c r="FQ179" s="106"/>
      <c r="FR179" s="106"/>
      <c r="FS179" s="106"/>
      <c r="FT179" s="106"/>
      <c r="FU179" s="106"/>
      <c r="FV179" s="106"/>
      <c r="FW179" s="106"/>
      <c r="FX179" s="106"/>
      <c r="FY179" s="106"/>
      <c r="FZ179" s="106"/>
      <c r="GA179" s="106"/>
      <c r="GB179" s="106"/>
      <c r="GC179" s="106"/>
      <c r="GD179" s="106"/>
      <c r="GE179" s="106"/>
      <c r="GF179" s="106"/>
      <c r="GG179" s="106"/>
      <c r="GH179" s="106"/>
      <c r="GI179" s="106"/>
      <c r="GJ179" s="106"/>
      <c r="GK179" s="106"/>
      <c r="GL179" s="106"/>
      <c r="GM179" s="106"/>
      <c r="GN179" s="107"/>
      <c r="GO179" s="106"/>
      <c r="GP179" s="106"/>
      <c r="GQ179" s="106"/>
      <c r="GR179" s="106"/>
      <c r="GS179" s="106"/>
      <c r="GT179" s="106"/>
      <c r="GU179" s="106"/>
      <c r="GV179" s="106"/>
      <c r="GW179" s="108"/>
      <c r="GX179" s="108"/>
      <c r="GY179" s="108"/>
      <c r="GZ179" s="108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</row>
    <row r="180" spans="2:220" s="20" customFormat="1" x14ac:dyDescent="0.2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  <c r="BV180" s="106"/>
      <c r="BW180" s="106"/>
      <c r="BX180" s="106"/>
      <c r="BY180" s="106"/>
      <c r="BZ180" s="106"/>
      <c r="CA180" s="106"/>
      <c r="CB180" s="106"/>
      <c r="CC180" s="106"/>
      <c r="CD180" s="106"/>
      <c r="CE180" s="106"/>
      <c r="CF180" s="106"/>
      <c r="CG180" s="106"/>
      <c r="CH180" s="106"/>
      <c r="CI180" s="106"/>
      <c r="CJ180" s="106"/>
      <c r="CK180" s="106"/>
      <c r="CL180" s="106"/>
      <c r="CM180" s="106"/>
      <c r="CN180" s="106"/>
      <c r="CO180" s="106"/>
      <c r="CP180" s="106"/>
      <c r="CQ180" s="106"/>
      <c r="CR180" s="106"/>
      <c r="CS180" s="106"/>
      <c r="CT180" s="106"/>
      <c r="CU180" s="106"/>
      <c r="CV180" s="106"/>
      <c r="CW180" s="106"/>
      <c r="CX180" s="106"/>
      <c r="CY180" s="106"/>
      <c r="CZ180" s="106"/>
      <c r="DA180" s="106"/>
      <c r="DB180" s="106"/>
      <c r="DC180" s="106"/>
      <c r="DD180" s="106"/>
      <c r="DE180" s="106"/>
      <c r="DF180" s="106"/>
      <c r="DG180" s="106"/>
      <c r="DH180" s="106"/>
      <c r="DI180" s="106"/>
      <c r="DJ180" s="106"/>
      <c r="DK180" s="106"/>
      <c r="DL180" s="106"/>
      <c r="DM180" s="106"/>
      <c r="DN180" s="106"/>
      <c r="DO180" s="106"/>
      <c r="DP180" s="106"/>
      <c r="DQ180" s="106"/>
      <c r="DR180" s="106"/>
      <c r="DS180" s="106"/>
      <c r="DT180" s="106"/>
      <c r="DU180" s="106"/>
      <c r="DV180" s="106"/>
      <c r="DW180" s="106"/>
      <c r="DX180" s="106"/>
      <c r="DY180" s="106"/>
      <c r="DZ180" s="106"/>
      <c r="EA180" s="106"/>
      <c r="EB180" s="106"/>
      <c r="EC180" s="106"/>
      <c r="ED180" s="106"/>
      <c r="EE180" s="106"/>
      <c r="EF180" s="106"/>
      <c r="EG180" s="106"/>
      <c r="EH180" s="106"/>
      <c r="EI180" s="106"/>
      <c r="EJ180" s="106"/>
      <c r="EK180" s="106"/>
      <c r="EL180" s="106"/>
      <c r="EM180" s="106"/>
      <c r="EN180" s="106"/>
      <c r="EO180" s="106"/>
      <c r="EP180" s="106"/>
      <c r="EQ180" s="106"/>
      <c r="ER180" s="106"/>
      <c r="ES180" s="106"/>
      <c r="ET180" s="106"/>
      <c r="EU180" s="106"/>
      <c r="EV180" s="106"/>
      <c r="EW180" s="106"/>
      <c r="EX180" s="106"/>
      <c r="EY180" s="106"/>
      <c r="EZ180" s="106"/>
      <c r="FA180" s="106"/>
      <c r="FB180" s="106"/>
      <c r="FC180" s="106"/>
      <c r="FD180" s="106"/>
      <c r="FE180" s="106"/>
      <c r="FF180" s="106"/>
      <c r="FG180" s="106"/>
      <c r="FH180" s="106"/>
      <c r="FI180" s="106"/>
      <c r="FJ180" s="106"/>
      <c r="FK180" s="106"/>
      <c r="FL180" s="106"/>
      <c r="FM180" s="106"/>
      <c r="FN180" s="106"/>
      <c r="FO180" s="106"/>
      <c r="FP180" s="106"/>
      <c r="FQ180" s="106"/>
      <c r="FR180" s="106"/>
      <c r="FS180" s="106"/>
      <c r="FT180" s="106"/>
      <c r="FU180" s="106"/>
      <c r="FV180" s="106"/>
      <c r="FW180" s="106"/>
      <c r="FX180" s="106"/>
      <c r="FY180" s="106"/>
      <c r="FZ180" s="106"/>
      <c r="GA180" s="106"/>
      <c r="GB180" s="106"/>
      <c r="GC180" s="106"/>
      <c r="GD180" s="106"/>
      <c r="GE180" s="106"/>
      <c r="GF180" s="106"/>
      <c r="GG180" s="106"/>
      <c r="GH180" s="106"/>
      <c r="GI180" s="106"/>
      <c r="GJ180" s="106"/>
      <c r="GK180" s="106"/>
      <c r="GL180" s="106"/>
      <c r="GM180" s="106"/>
      <c r="GN180" s="107"/>
      <c r="GO180" s="106"/>
      <c r="GP180" s="106"/>
      <c r="GQ180" s="106"/>
      <c r="GR180" s="106"/>
      <c r="GS180" s="106"/>
      <c r="GT180" s="106"/>
      <c r="GU180" s="106"/>
      <c r="GV180" s="106"/>
      <c r="GW180" s="108"/>
      <c r="GX180" s="108"/>
      <c r="GY180" s="108"/>
      <c r="GZ180" s="108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</row>
    <row r="181" spans="2:220" s="20" customFormat="1" x14ac:dyDescent="0.2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  <c r="CV181" s="106"/>
      <c r="CW181" s="106"/>
      <c r="CX181" s="106"/>
      <c r="CY181" s="106"/>
      <c r="CZ181" s="106"/>
      <c r="DA181" s="106"/>
      <c r="DB181" s="106"/>
      <c r="DC181" s="106"/>
      <c r="DD181" s="106"/>
      <c r="DE181" s="106"/>
      <c r="DF181" s="106"/>
      <c r="DG181" s="106"/>
      <c r="DH181" s="106"/>
      <c r="DI181" s="106"/>
      <c r="DJ181" s="106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  <c r="DU181" s="106"/>
      <c r="DV181" s="106"/>
      <c r="DW181" s="106"/>
      <c r="DX181" s="106"/>
      <c r="DY181" s="106"/>
      <c r="DZ181" s="106"/>
      <c r="EA181" s="106"/>
      <c r="EB181" s="106"/>
      <c r="EC181" s="106"/>
      <c r="ED181" s="106"/>
      <c r="EE181" s="106"/>
      <c r="EF181" s="106"/>
      <c r="EG181" s="106"/>
      <c r="EH181" s="106"/>
      <c r="EI181" s="106"/>
      <c r="EJ181" s="106"/>
      <c r="EK181" s="106"/>
      <c r="EL181" s="106"/>
      <c r="EM181" s="106"/>
      <c r="EN181" s="106"/>
      <c r="EO181" s="106"/>
      <c r="EP181" s="106"/>
      <c r="EQ181" s="106"/>
      <c r="ER181" s="106"/>
      <c r="ES181" s="106"/>
      <c r="ET181" s="106"/>
      <c r="EU181" s="106"/>
      <c r="EV181" s="106"/>
      <c r="EW181" s="106"/>
      <c r="EX181" s="106"/>
      <c r="EY181" s="106"/>
      <c r="EZ181" s="106"/>
      <c r="FA181" s="106"/>
      <c r="FB181" s="106"/>
      <c r="FC181" s="106"/>
      <c r="FD181" s="106"/>
      <c r="FE181" s="106"/>
      <c r="FF181" s="106"/>
      <c r="FG181" s="106"/>
      <c r="FH181" s="106"/>
      <c r="FI181" s="106"/>
      <c r="FJ181" s="106"/>
      <c r="FK181" s="106"/>
      <c r="FL181" s="106"/>
      <c r="FM181" s="106"/>
      <c r="FN181" s="106"/>
      <c r="FO181" s="106"/>
      <c r="FP181" s="106"/>
      <c r="FQ181" s="106"/>
      <c r="FR181" s="106"/>
      <c r="FS181" s="106"/>
      <c r="FT181" s="106"/>
      <c r="FU181" s="106"/>
      <c r="FV181" s="106"/>
      <c r="FW181" s="106"/>
      <c r="FX181" s="106"/>
      <c r="FY181" s="106"/>
      <c r="FZ181" s="106"/>
      <c r="GA181" s="106"/>
      <c r="GB181" s="106"/>
      <c r="GC181" s="106"/>
      <c r="GD181" s="106"/>
      <c r="GE181" s="106"/>
      <c r="GF181" s="106"/>
      <c r="GG181" s="106"/>
      <c r="GH181" s="106"/>
      <c r="GI181" s="106"/>
      <c r="GJ181" s="106"/>
      <c r="GK181" s="106"/>
      <c r="GL181" s="106"/>
      <c r="GM181" s="106"/>
      <c r="GN181" s="107"/>
      <c r="GO181" s="106"/>
      <c r="GP181" s="106"/>
      <c r="GQ181" s="106"/>
      <c r="GR181" s="106"/>
      <c r="GS181" s="106"/>
      <c r="GT181" s="106"/>
      <c r="GU181" s="106"/>
      <c r="GV181" s="106"/>
      <c r="GW181" s="108"/>
      <c r="GX181" s="108"/>
      <c r="GY181" s="108"/>
      <c r="GZ181" s="108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</row>
    <row r="182" spans="2:220" s="20" customFormat="1" x14ac:dyDescent="0.2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  <c r="BV182" s="106"/>
      <c r="BW182" s="106"/>
      <c r="BX182" s="106"/>
      <c r="BY182" s="106"/>
      <c r="BZ182" s="106"/>
      <c r="CA182" s="106"/>
      <c r="CB182" s="106"/>
      <c r="CC182" s="106"/>
      <c r="CD182" s="106"/>
      <c r="CE182" s="106"/>
      <c r="CF182" s="106"/>
      <c r="CG182" s="106"/>
      <c r="CH182" s="106"/>
      <c r="CI182" s="106"/>
      <c r="CJ182" s="106"/>
      <c r="CK182" s="106"/>
      <c r="CL182" s="106"/>
      <c r="CM182" s="106"/>
      <c r="CN182" s="106"/>
      <c r="CO182" s="106"/>
      <c r="CP182" s="106"/>
      <c r="CQ182" s="106"/>
      <c r="CR182" s="106"/>
      <c r="CS182" s="106"/>
      <c r="CT182" s="106"/>
      <c r="CU182" s="106"/>
      <c r="CV182" s="106"/>
      <c r="CW182" s="106"/>
      <c r="CX182" s="106"/>
      <c r="CY182" s="106"/>
      <c r="CZ182" s="106"/>
      <c r="DA182" s="106"/>
      <c r="DB182" s="106"/>
      <c r="DC182" s="106"/>
      <c r="DD182" s="106"/>
      <c r="DE182" s="106"/>
      <c r="DF182" s="106"/>
      <c r="DG182" s="106"/>
      <c r="DH182" s="106"/>
      <c r="DI182" s="106"/>
      <c r="DJ182" s="106"/>
      <c r="DK182" s="106"/>
      <c r="DL182" s="106"/>
      <c r="DM182" s="106"/>
      <c r="DN182" s="106"/>
      <c r="DO182" s="106"/>
      <c r="DP182" s="106"/>
      <c r="DQ182" s="106"/>
      <c r="DR182" s="106"/>
      <c r="DS182" s="106"/>
      <c r="DT182" s="106"/>
      <c r="DU182" s="106"/>
      <c r="DV182" s="106"/>
      <c r="DW182" s="106"/>
      <c r="DX182" s="106"/>
      <c r="DY182" s="106"/>
      <c r="DZ182" s="106"/>
      <c r="EA182" s="106"/>
      <c r="EB182" s="106"/>
      <c r="EC182" s="106"/>
      <c r="ED182" s="106"/>
      <c r="EE182" s="106"/>
      <c r="EF182" s="106"/>
      <c r="EG182" s="106"/>
      <c r="EH182" s="106"/>
      <c r="EI182" s="106"/>
      <c r="EJ182" s="106"/>
      <c r="EK182" s="106"/>
      <c r="EL182" s="106"/>
      <c r="EM182" s="106"/>
      <c r="EN182" s="106"/>
      <c r="EO182" s="106"/>
      <c r="EP182" s="106"/>
      <c r="EQ182" s="106"/>
      <c r="ER182" s="106"/>
      <c r="ES182" s="106"/>
      <c r="ET182" s="106"/>
      <c r="EU182" s="106"/>
      <c r="EV182" s="106"/>
      <c r="EW182" s="106"/>
      <c r="EX182" s="106"/>
      <c r="EY182" s="106"/>
      <c r="EZ182" s="106"/>
      <c r="FA182" s="106"/>
      <c r="FB182" s="106"/>
      <c r="FC182" s="106"/>
      <c r="FD182" s="106"/>
      <c r="FE182" s="106"/>
      <c r="FF182" s="106"/>
      <c r="FG182" s="106"/>
      <c r="FH182" s="106"/>
      <c r="FI182" s="106"/>
      <c r="FJ182" s="106"/>
      <c r="FK182" s="106"/>
      <c r="FL182" s="106"/>
      <c r="FM182" s="106"/>
      <c r="FN182" s="106"/>
      <c r="FO182" s="106"/>
      <c r="FP182" s="106"/>
      <c r="FQ182" s="106"/>
      <c r="FR182" s="106"/>
      <c r="FS182" s="106"/>
      <c r="FT182" s="106"/>
      <c r="FU182" s="106"/>
      <c r="FV182" s="106"/>
      <c r="FW182" s="106"/>
      <c r="FX182" s="106"/>
      <c r="FY182" s="106"/>
      <c r="FZ182" s="106"/>
      <c r="GA182" s="106"/>
      <c r="GB182" s="106"/>
      <c r="GC182" s="106"/>
      <c r="GD182" s="106"/>
      <c r="GE182" s="106"/>
      <c r="GF182" s="106"/>
      <c r="GG182" s="106"/>
      <c r="GH182" s="106"/>
      <c r="GI182" s="106"/>
      <c r="GJ182" s="106"/>
      <c r="GK182" s="106"/>
      <c r="GL182" s="106"/>
      <c r="GM182" s="106"/>
      <c r="GN182" s="107"/>
      <c r="GO182" s="106"/>
      <c r="GP182" s="106"/>
      <c r="GQ182" s="106"/>
      <c r="GR182" s="106"/>
      <c r="GS182" s="106"/>
      <c r="GT182" s="106"/>
      <c r="GU182" s="106"/>
      <c r="GV182" s="106"/>
      <c r="GW182" s="108"/>
      <c r="GX182" s="108"/>
      <c r="GY182" s="108"/>
      <c r="GZ182" s="108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</row>
    <row r="183" spans="2:220" s="20" customFormat="1" x14ac:dyDescent="0.2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106"/>
      <c r="CU183" s="106"/>
      <c r="CV183" s="106"/>
      <c r="CW183" s="106"/>
      <c r="CX183" s="106"/>
      <c r="CY183" s="106"/>
      <c r="CZ183" s="106"/>
      <c r="DA183" s="106"/>
      <c r="DB183" s="106"/>
      <c r="DC183" s="106"/>
      <c r="DD183" s="106"/>
      <c r="DE183" s="106"/>
      <c r="DF183" s="106"/>
      <c r="DG183" s="106"/>
      <c r="DH183" s="106"/>
      <c r="DI183" s="106"/>
      <c r="DJ183" s="106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  <c r="DU183" s="106"/>
      <c r="DV183" s="106"/>
      <c r="DW183" s="106"/>
      <c r="DX183" s="106"/>
      <c r="DY183" s="106"/>
      <c r="DZ183" s="106"/>
      <c r="EA183" s="106"/>
      <c r="EB183" s="106"/>
      <c r="EC183" s="106"/>
      <c r="ED183" s="106"/>
      <c r="EE183" s="106"/>
      <c r="EF183" s="106"/>
      <c r="EG183" s="106"/>
      <c r="EH183" s="106"/>
      <c r="EI183" s="106"/>
      <c r="EJ183" s="106"/>
      <c r="EK183" s="106"/>
      <c r="EL183" s="106"/>
      <c r="EM183" s="106"/>
      <c r="EN183" s="106"/>
      <c r="EO183" s="106"/>
      <c r="EP183" s="106"/>
      <c r="EQ183" s="106"/>
      <c r="ER183" s="106"/>
      <c r="ES183" s="106"/>
      <c r="ET183" s="106"/>
      <c r="EU183" s="106"/>
      <c r="EV183" s="106"/>
      <c r="EW183" s="106"/>
      <c r="EX183" s="106"/>
      <c r="EY183" s="106"/>
      <c r="EZ183" s="106"/>
      <c r="FA183" s="106"/>
      <c r="FB183" s="106"/>
      <c r="FC183" s="106"/>
      <c r="FD183" s="106"/>
      <c r="FE183" s="106"/>
      <c r="FF183" s="106"/>
      <c r="FG183" s="106"/>
      <c r="FH183" s="106"/>
      <c r="FI183" s="106"/>
      <c r="FJ183" s="106"/>
      <c r="FK183" s="106"/>
      <c r="FL183" s="106"/>
      <c r="FM183" s="106"/>
      <c r="FN183" s="106"/>
      <c r="FO183" s="106"/>
      <c r="FP183" s="106"/>
      <c r="FQ183" s="106"/>
      <c r="FR183" s="106"/>
      <c r="FS183" s="106"/>
      <c r="FT183" s="106"/>
      <c r="FU183" s="106"/>
      <c r="FV183" s="106"/>
      <c r="FW183" s="106"/>
      <c r="FX183" s="106"/>
      <c r="FY183" s="106"/>
      <c r="FZ183" s="106"/>
      <c r="GA183" s="106"/>
      <c r="GB183" s="106"/>
      <c r="GC183" s="106"/>
      <c r="GD183" s="106"/>
      <c r="GE183" s="106"/>
      <c r="GF183" s="106"/>
      <c r="GG183" s="106"/>
      <c r="GH183" s="106"/>
      <c r="GI183" s="106"/>
      <c r="GJ183" s="106"/>
      <c r="GK183" s="106"/>
      <c r="GL183" s="106"/>
      <c r="GM183" s="106"/>
      <c r="GN183" s="107"/>
      <c r="GO183" s="106"/>
      <c r="GP183" s="106"/>
      <c r="GQ183" s="106"/>
      <c r="GR183" s="106"/>
      <c r="GS183" s="106"/>
      <c r="GT183" s="106"/>
      <c r="GU183" s="106"/>
      <c r="GV183" s="106"/>
      <c r="GW183" s="108"/>
      <c r="GX183" s="108"/>
      <c r="GY183" s="108"/>
      <c r="GZ183" s="108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</row>
    <row r="184" spans="2:220" s="20" customFormat="1" x14ac:dyDescent="0.25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06"/>
      <c r="CN184" s="106"/>
      <c r="CO184" s="106"/>
      <c r="CP184" s="106"/>
      <c r="CQ184" s="106"/>
      <c r="CR184" s="106"/>
      <c r="CS184" s="106"/>
      <c r="CT184" s="106"/>
      <c r="CU184" s="106"/>
      <c r="CV184" s="106"/>
      <c r="CW184" s="106"/>
      <c r="CX184" s="106"/>
      <c r="CY184" s="106"/>
      <c r="CZ184" s="106"/>
      <c r="DA184" s="106"/>
      <c r="DB184" s="106"/>
      <c r="DC184" s="106"/>
      <c r="DD184" s="106"/>
      <c r="DE184" s="106"/>
      <c r="DF184" s="106"/>
      <c r="DG184" s="106"/>
      <c r="DH184" s="106"/>
      <c r="DI184" s="106"/>
      <c r="DJ184" s="106"/>
      <c r="DK184" s="106"/>
      <c r="DL184" s="106"/>
      <c r="DM184" s="106"/>
      <c r="DN184" s="106"/>
      <c r="DO184" s="106"/>
      <c r="DP184" s="106"/>
      <c r="DQ184" s="106"/>
      <c r="DR184" s="106"/>
      <c r="DS184" s="106"/>
      <c r="DT184" s="106"/>
      <c r="DU184" s="106"/>
      <c r="DV184" s="106"/>
      <c r="DW184" s="106"/>
      <c r="DX184" s="106"/>
      <c r="DY184" s="106"/>
      <c r="DZ184" s="106"/>
      <c r="EA184" s="106"/>
      <c r="EB184" s="106"/>
      <c r="EC184" s="106"/>
      <c r="ED184" s="106"/>
      <c r="EE184" s="106"/>
      <c r="EF184" s="106"/>
      <c r="EG184" s="106"/>
      <c r="EH184" s="106"/>
      <c r="EI184" s="106"/>
      <c r="EJ184" s="106"/>
      <c r="EK184" s="106"/>
      <c r="EL184" s="106"/>
      <c r="EM184" s="106"/>
      <c r="EN184" s="106"/>
      <c r="EO184" s="106"/>
      <c r="EP184" s="106"/>
      <c r="EQ184" s="106"/>
      <c r="ER184" s="106"/>
      <c r="ES184" s="106"/>
      <c r="ET184" s="106"/>
      <c r="EU184" s="106"/>
      <c r="EV184" s="106"/>
      <c r="EW184" s="106"/>
      <c r="EX184" s="106"/>
      <c r="EY184" s="106"/>
      <c r="EZ184" s="106"/>
      <c r="FA184" s="106"/>
      <c r="FB184" s="106"/>
      <c r="FC184" s="106"/>
      <c r="FD184" s="106"/>
      <c r="FE184" s="106"/>
      <c r="FF184" s="106"/>
      <c r="FG184" s="106"/>
      <c r="FH184" s="106"/>
      <c r="FI184" s="106"/>
      <c r="FJ184" s="106"/>
      <c r="FK184" s="106"/>
      <c r="FL184" s="106"/>
      <c r="FM184" s="106"/>
      <c r="FN184" s="106"/>
      <c r="FO184" s="106"/>
      <c r="FP184" s="106"/>
      <c r="FQ184" s="106"/>
      <c r="FR184" s="106"/>
      <c r="FS184" s="106"/>
      <c r="FT184" s="106"/>
      <c r="FU184" s="106"/>
      <c r="FV184" s="106"/>
      <c r="FW184" s="106"/>
      <c r="FX184" s="106"/>
      <c r="FY184" s="106"/>
      <c r="FZ184" s="106"/>
      <c r="GA184" s="106"/>
      <c r="GB184" s="106"/>
      <c r="GC184" s="106"/>
      <c r="GD184" s="106"/>
      <c r="GE184" s="106"/>
      <c r="GF184" s="106"/>
      <c r="GG184" s="106"/>
      <c r="GH184" s="106"/>
      <c r="GI184" s="106"/>
      <c r="GJ184" s="106"/>
      <c r="GK184" s="106"/>
      <c r="GL184" s="106"/>
      <c r="GM184" s="106"/>
      <c r="GN184" s="107"/>
      <c r="GO184" s="106"/>
      <c r="GP184" s="106"/>
      <c r="GQ184" s="106"/>
      <c r="GR184" s="106"/>
      <c r="GS184" s="106"/>
      <c r="GT184" s="106"/>
      <c r="GU184" s="106"/>
      <c r="GV184" s="106"/>
      <c r="GW184" s="108"/>
      <c r="GX184" s="108"/>
      <c r="GY184" s="108"/>
      <c r="GZ184" s="108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</row>
    <row r="185" spans="2:220" s="20" customFormat="1" x14ac:dyDescent="0.25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06"/>
      <c r="CN185" s="106"/>
      <c r="CO185" s="106"/>
      <c r="CP185" s="106"/>
      <c r="CQ185" s="106"/>
      <c r="CR185" s="106"/>
      <c r="CS185" s="106"/>
      <c r="CT185" s="106"/>
      <c r="CU185" s="106"/>
      <c r="CV185" s="106"/>
      <c r="CW185" s="106"/>
      <c r="CX185" s="106"/>
      <c r="CY185" s="106"/>
      <c r="CZ185" s="106"/>
      <c r="DA185" s="106"/>
      <c r="DB185" s="106"/>
      <c r="DC185" s="106"/>
      <c r="DD185" s="106"/>
      <c r="DE185" s="106"/>
      <c r="DF185" s="106"/>
      <c r="DG185" s="106"/>
      <c r="DH185" s="106"/>
      <c r="DI185" s="106"/>
      <c r="DJ185" s="106"/>
      <c r="DK185" s="106"/>
      <c r="DL185" s="106"/>
      <c r="DM185" s="106"/>
      <c r="DN185" s="106"/>
      <c r="DO185" s="106"/>
      <c r="DP185" s="106"/>
      <c r="DQ185" s="106"/>
      <c r="DR185" s="106"/>
      <c r="DS185" s="106"/>
      <c r="DT185" s="106"/>
      <c r="DU185" s="106"/>
      <c r="DV185" s="106"/>
      <c r="DW185" s="106"/>
      <c r="DX185" s="106"/>
      <c r="DY185" s="106"/>
      <c r="DZ185" s="106"/>
      <c r="EA185" s="106"/>
      <c r="EB185" s="106"/>
      <c r="EC185" s="106"/>
      <c r="ED185" s="106"/>
      <c r="EE185" s="106"/>
      <c r="EF185" s="106"/>
      <c r="EG185" s="106"/>
      <c r="EH185" s="106"/>
      <c r="EI185" s="106"/>
      <c r="EJ185" s="106"/>
      <c r="EK185" s="106"/>
      <c r="EL185" s="106"/>
      <c r="EM185" s="106"/>
      <c r="EN185" s="106"/>
      <c r="EO185" s="106"/>
      <c r="EP185" s="106"/>
      <c r="EQ185" s="106"/>
      <c r="ER185" s="106"/>
      <c r="ES185" s="106"/>
      <c r="ET185" s="106"/>
      <c r="EU185" s="106"/>
      <c r="EV185" s="106"/>
      <c r="EW185" s="106"/>
      <c r="EX185" s="106"/>
      <c r="EY185" s="106"/>
      <c r="EZ185" s="106"/>
      <c r="FA185" s="106"/>
      <c r="FB185" s="106"/>
      <c r="FC185" s="106"/>
      <c r="FD185" s="106"/>
      <c r="FE185" s="106"/>
      <c r="FF185" s="106"/>
      <c r="FG185" s="106"/>
      <c r="FH185" s="106"/>
      <c r="FI185" s="106"/>
      <c r="FJ185" s="106"/>
      <c r="FK185" s="106"/>
      <c r="FL185" s="106"/>
      <c r="FM185" s="106"/>
      <c r="FN185" s="106"/>
      <c r="FO185" s="106"/>
      <c r="FP185" s="106"/>
      <c r="FQ185" s="106"/>
      <c r="FR185" s="106"/>
      <c r="FS185" s="106"/>
      <c r="FT185" s="106"/>
      <c r="FU185" s="106"/>
      <c r="FV185" s="106"/>
      <c r="FW185" s="106"/>
      <c r="FX185" s="106"/>
      <c r="FY185" s="106"/>
      <c r="FZ185" s="106"/>
      <c r="GA185" s="106"/>
      <c r="GB185" s="106"/>
      <c r="GC185" s="106"/>
      <c r="GD185" s="106"/>
      <c r="GE185" s="106"/>
      <c r="GF185" s="106"/>
      <c r="GG185" s="106"/>
      <c r="GH185" s="106"/>
      <c r="GI185" s="106"/>
      <c r="GJ185" s="106"/>
      <c r="GK185" s="106"/>
      <c r="GL185" s="106"/>
      <c r="GM185" s="106"/>
      <c r="GN185" s="107"/>
      <c r="GO185" s="106"/>
      <c r="GP185" s="106"/>
      <c r="GQ185" s="106"/>
      <c r="GR185" s="106"/>
      <c r="GS185" s="106"/>
      <c r="GT185" s="106"/>
      <c r="GU185" s="106"/>
      <c r="GV185" s="106"/>
      <c r="GW185" s="108"/>
      <c r="GX185" s="108"/>
      <c r="GY185" s="108"/>
      <c r="GZ185" s="108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</row>
    <row r="186" spans="2:220" s="20" customFormat="1" x14ac:dyDescent="0.25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06"/>
      <c r="DA186" s="106"/>
      <c r="DB186" s="106"/>
      <c r="DC186" s="106"/>
      <c r="DD186" s="106"/>
      <c r="DE186" s="106"/>
      <c r="DF186" s="106"/>
      <c r="DG186" s="106"/>
      <c r="DH186" s="106"/>
      <c r="DI186" s="106"/>
      <c r="DJ186" s="106"/>
      <c r="DK186" s="106"/>
      <c r="DL186" s="106"/>
      <c r="DM186" s="106"/>
      <c r="DN186" s="106"/>
      <c r="DO186" s="106"/>
      <c r="DP186" s="106"/>
      <c r="DQ186" s="106"/>
      <c r="DR186" s="106"/>
      <c r="DS186" s="106"/>
      <c r="DT186" s="106"/>
      <c r="DU186" s="106"/>
      <c r="DV186" s="106"/>
      <c r="DW186" s="106"/>
      <c r="DX186" s="106"/>
      <c r="DY186" s="106"/>
      <c r="DZ186" s="106"/>
      <c r="EA186" s="106"/>
      <c r="EB186" s="106"/>
      <c r="EC186" s="106"/>
      <c r="ED186" s="106"/>
      <c r="EE186" s="106"/>
      <c r="EF186" s="106"/>
      <c r="EG186" s="106"/>
      <c r="EH186" s="106"/>
      <c r="EI186" s="106"/>
      <c r="EJ186" s="106"/>
      <c r="EK186" s="106"/>
      <c r="EL186" s="106"/>
      <c r="EM186" s="106"/>
      <c r="EN186" s="106"/>
      <c r="EO186" s="106"/>
      <c r="EP186" s="106"/>
      <c r="EQ186" s="106"/>
      <c r="ER186" s="106"/>
      <c r="ES186" s="106"/>
      <c r="ET186" s="106"/>
      <c r="EU186" s="106"/>
      <c r="EV186" s="106"/>
      <c r="EW186" s="106"/>
      <c r="EX186" s="106"/>
      <c r="EY186" s="106"/>
      <c r="EZ186" s="106"/>
      <c r="FA186" s="106"/>
      <c r="FB186" s="106"/>
      <c r="FC186" s="106"/>
      <c r="FD186" s="106"/>
      <c r="FE186" s="106"/>
      <c r="FF186" s="106"/>
      <c r="FG186" s="106"/>
      <c r="FH186" s="106"/>
      <c r="FI186" s="106"/>
      <c r="FJ186" s="106"/>
      <c r="FK186" s="106"/>
      <c r="FL186" s="106"/>
      <c r="FM186" s="106"/>
      <c r="FN186" s="106"/>
      <c r="FO186" s="106"/>
      <c r="FP186" s="106"/>
      <c r="FQ186" s="106"/>
      <c r="FR186" s="106"/>
      <c r="FS186" s="106"/>
      <c r="FT186" s="106"/>
      <c r="FU186" s="106"/>
      <c r="FV186" s="106"/>
      <c r="FW186" s="106"/>
      <c r="FX186" s="106"/>
      <c r="FY186" s="106"/>
      <c r="FZ186" s="106"/>
      <c r="GA186" s="106"/>
      <c r="GB186" s="106"/>
      <c r="GC186" s="106"/>
      <c r="GD186" s="106"/>
      <c r="GE186" s="106"/>
      <c r="GF186" s="106"/>
      <c r="GG186" s="106"/>
      <c r="GH186" s="106"/>
      <c r="GI186" s="106"/>
      <c r="GJ186" s="106"/>
      <c r="GK186" s="106"/>
      <c r="GL186" s="106"/>
      <c r="GM186" s="106"/>
      <c r="GN186" s="107"/>
      <c r="GO186" s="106"/>
      <c r="GP186" s="106"/>
      <c r="GQ186" s="106"/>
      <c r="GR186" s="106"/>
      <c r="GS186" s="106"/>
      <c r="GT186" s="106"/>
      <c r="GU186" s="106"/>
      <c r="GV186" s="106"/>
      <c r="GW186" s="108"/>
      <c r="GX186" s="108"/>
      <c r="GY186" s="108"/>
      <c r="GZ186" s="108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</row>
    <row r="187" spans="2:220" s="20" customFormat="1" x14ac:dyDescent="0.25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  <c r="CV187" s="106"/>
      <c r="CW187" s="106"/>
      <c r="CX187" s="106"/>
      <c r="CY187" s="106"/>
      <c r="CZ187" s="106"/>
      <c r="DA187" s="106"/>
      <c r="DB187" s="106"/>
      <c r="DC187" s="106"/>
      <c r="DD187" s="106"/>
      <c r="DE187" s="106"/>
      <c r="DF187" s="106"/>
      <c r="DG187" s="106"/>
      <c r="DH187" s="106"/>
      <c r="DI187" s="106"/>
      <c r="DJ187" s="106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  <c r="DU187" s="106"/>
      <c r="DV187" s="106"/>
      <c r="DW187" s="106"/>
      <c r="DX187" s="106"/>
      <c r="DY187" s="106"/>
      <c r="DZ187" s="106"/>
      <c r="EA187" s="106"/>
      <c r="EB187" s="106"/>
      <c r="EC187" s="106"/>
      <c r="ED187" s="106"/>
      <c r="EE187" s="106"/>
      <c r="EF187" s="106"/>
      <c r="EG187" s="106"/>
      <c r="EH187" s="106"/>
      <c r="EI187" s="106"/>
      <c r="EJ187" s="106"/>
      <c r="EK187" s="106"/>
      <c r="EL187" s="106"/>
      <c r="EM187" s="106"/>
      <c r="EN187" s="106"/>
      <c r="EO187" s="106"/>
      <c r="EP187" s="106"/>
      <c r="EQ187" s="106"/>
      <c r="ER187" s="106"/>
      <c r="ES187" s="106"/>
      <c r="ET187" s="106"/>
      <c r="EU187" s="106"/>
      <c r="EV187" s="106"/>
      <c r="EW187" s="106"/>
      <c r="EX187" s="106"/>
      <c r="EY187" s="106"/>
      <c r="EZ187" s="106"/>
      <c r="FA187" s="106"/>
      <c r="FB187" s="106"/>
      <c r="FC187" s="106"/>
      <c r="FD187" s="106"/>
      <c r="FE187" s="106"/>
      <c r="FF187" s="106"/>
      <c r="FG187" s="106"/>
      <c r="FH187" s="106"/>
      <c r="FI187" s="106"/>
      <c r="FJ187" s="106"/>
      <c r="FK187" s="106"/>
      <c r="FL187" s="106"/>
      <c r="FM187" s="106"/>
      <c r="FN187" s="106"/>
      <c r="FO187" s="106"/>
      <c r="FP187" s="106"/>
      <c r="FQ187" s="106"/>
      <c r="FR187" s="106"/>
      <c r="FS187" s="106"/>
      <c r="FT187" s="106"/>
      <c r="FU187" s="106"/>
      <c r="FV187" s="106"/>
      <c r="FW187" s="106"/>
      <c r="FX187" s="106"/>
      <c r="FY187" s="106"/>
      <c r="FZ187" s="106"/>
      <c r="GA187" s="106"/>
      <c r="GB187" s="106"/>
      <c r="GC187" s="106"/>
      <c r="GD187" s="106"/>
      <c r="GE187" s="106"/>
      <c r="GF187" s="106"/>
      <c r="GG187" s="106"/>
      <c r="GH187" s="106"/>
      <c r="GI187" s="106"/>
      <c r="GJ187" s="106"/>
      <c r="GK187" s="106"/>
      <c r="GL187" s="106"/>
      <c r="GM187" s="106"/>
      <c r="GN187" s="107"/>
      <c r="GO187" s="106"/>
      <c r="GP187" s="106"/>
      <c r="GQ187" s="106"/>
      <c r="GR187" s="106"/>
      <c r="GS187" s="106"/>
      <c r="GT187" s="106"/>
      <c r="GU187" s="106"/>
      <c r="GV187" s="106"/>
      <c r="GW187" s="108"/>
      <c r="GX187" s="108"/>
      <c r="GY187" s="108"/>
      <c r="GZ187" s="108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</row>
    <row r="188" spans="2:220" s="20" customFormat="1" x14ac:dyDescent="0.25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06"/>
      <c r="CN188" s="106"/>
      <c r="CO188" s="106"/>
      <c r="CP188" s="106"/>
      <c r="CQ188" s="106"/>
      <c r="CR188" s="106"/>
      <c r="CS188" s="106"/>
      <c r="CT188" s="106"/>
      <c r="CU188" s="106"/>
      <c r="CV188" s="106"/>
      <c r="CW188" s="106"/>
      <c r="CX188" s="106"/>
      <c r="CY188" s="106"/>
      <c r="CZ188" s="106"/>
      <c r="DA188" s="106"/>
      <c r="DB188" s="106"/>
      <c r="DC188" s="106"/>
      <c r="DD188" s="106"/>
      <c r="DE188" s="106"/>
      <c r="DF188" s="106"/>
      <c r="DG188" s="106"/>
      <c r="DH188" s="106"/>
      <c r="DI188" s="106"/>
      <c r="DJ188" s="106"/>
      <c r="DK188" s="106"/>
      <c r="DL188" s="106"/>
      <c r="DM188" s="106"/>
      <c r="DN188" s="106"/>
      <c r="DO188" s="106"/>
      <c r="DP188" s="106"/>
      <c r="DQ188" s="106"/>
      <c r="DR188" s="106"/>
      <c r="DS188" s="106"/>
      <c r="DT188" s="106"/>
      <c r="DU188" s="106"/>
      <c r="DV188" s="106"/>
      <c r="DW188" s="106"/>
      <c r="DX188" s="106"/>
      <c r="DY188" s="106"/>
      <c r="DZ188" s="106"/>
      <c r="EA188" s="106"/>
      <c r="EB188" s="106"/>
      <c r="EC188" s="106"/>
      <c r="ED188" s="106"/>
      <c r="EE188" s="106"/>
      <c r="EF188" s="106"/>
      <c r="EG188" s="106"/>
      <c r="EH188" s="106"/>
      <c r="EI188" s="106"/>
      <c r="EJ188" s="106"/>
      <c r="EK188" s="106"/>
      <c r="EL188" s="106"/>
      <c r="EM188" s="106"/>
      <c r="EN188" s="106"/>
      <c r="EO188" s="106"/>
      <c r="EP188" s="106"/>
      <c r="EQ188" s="106"/>
      <c r="ER188" s="106"/>
      <c r="ES188" s="106"/>
      <c r="ET188" s="106"/>
      <c r="EU188" s="106"/>
      <c r="EV188" s="106"/>
      <c r="EW188" s="106"/>
      <c r="EX188" s="106"/>
      <c r="EY188" s="106"/>
      <c r="EZ188" s="106"/>
      <c r="FA188" s="106"/>
      <c r="FB188" s="106"/>
      <c r="FC188" s="106"/>
      <c r="FD188" s="106"/>
      <c r="FE188" s="106"/>
      <c r="FF188" s="106"/>
      <c r="FG188" s="106"/>
      <c r="FH188" s="106"/>
      <c r="FI188" s="106"/>
      <c r="FJ188" s="106"/>
      <c r="FK188" s="106"/>
      <c r="FL188" s="106"/>
      <c r="FM188" s="106"/>
      <c r="FN188" s="106"/>
      <c r="FO188" s="106"/>
      <c r="FP188" s="106"/>
      <c r="FQ188" s="106"/>
      <c r="FR188" s="106"/>
      <c r="FS188" s="106"/>
      <c r="FT188" s="106"/>
      <c r="FU188" s="106"/>
      <c r="FV188" s="106"/>
      <c r="FW188" s="106"/>
      <c r="FX188" s="106"/>
      <c r="FY188" s="106"/>
      <c r="FZ188" s="106"/>
      <c r="GA188" s="106"/>
      <c r="GB188" s="106"/>
      <c r="GC188" s="106"/>
      <c r="GD188" s="106"/>
      <c r="GE188" s="106"/>
      <c r="GF188" s="106"/>
      <c r="GG188" s="106"/>
      <c r="GH188" s="106"/>
      <c r="GI188" s="106"/>
      <c r="GJ188" s="106"/>
      <c r="GK188" s="106"/>
      <c r="GL188" s="106"/>
      <c r="GM188" s="106"/>
      <c r="GN188" s="107"/>
      <c r="GO188" s="106"/>
      <c r="GP188" s="106"/>
      <c r="GQ188" s="106"/>
      <c r="GR188" s="106"/>
      <c r="GS188" s="106"/>
      <c r="GT188" s="106"/>
      <c r="GU188" s="106"/>
      <c r="GV188" s="106"/>
      <c r="GW188" s="108"/>
      <c r="GX188" s="108"/>
      <c r="GY188" s="108"/>
      <c r="GZ188" s="108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</row>
    <row r="189" spans="2:220" s="20" customFormat="1" x14ac:dyDescent="0.25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06"/>
      <c r="CN189" s="106"/>
      <c r="CO189" s="106"/>
      <c r="CP189" s="106"/>
      <c r="CQ189" s="106"/>
      <c r="CR189" s="106"/>
      <c r="CS189" s="106"/>
      <c r="CT189" s="106"/>
      <c r="CU189" s="106"/>
      <c r="CV189" s="106"/>
      <c r="CW189" s="106"/>
      <c r="CX189" s="106"/>
      <c r="CY189" s="106"/>
      <c r="CZ189" s="106"/>
      <c r="DA189" s="106"/>
      <c r="DB189" s="106"/>
      <c r="DC189" s="106"/>
      <c r="DD189" s="106"/>
      <c r="DE189" s="106"/>
      <c r="DF189" s="106"/>
      <c r="DG189" s="106"/>
      <c r="DH189" s="106"/>
      <c r="DI189" s="106"/>
      <c r="DJ189" s="106"/>
      <c r="DK189" s="106"/>
      <c r="DL189" s="106"/>
      <c r="DM189" s="106"/>
      <c r="DN189" s="106"/>
      <c r="DO189" s="106"/>
      <c r="DP189" s="106"/>
      <c r="DQ189" s="106"/>
      <c r="DR189" s="106"/>
      <c r="DS189" s="106"/>
      <c r="DT189" s="106"/>
      <c r="DU189" s="106"/>
      <c r="DV189" s="106"/>
      <c r="DW189" s="106"/>
      <c r="DX189" s="106"/>
      <c r="DY189" s="106"/>
      <c r="DZ189" s="106"/>
      <c r="EA189" s="106"/>
      <c r="EB189" s="106"/>
      <c r="EC189" s="106"/>
      <c r="ED189" s="106"/>
      <c r="EE189" s="106"/>
      <c r="EF189" s="106"/>
      <c r="EG189" s="106"/>
      <c r="EH189" s="106"/>
      <c r="EI189" s="106"/>
      <c r="EJ189" s="106"/>
      <c r="EK189" s="106"/>
      <c r="EL189" s="106"/>
      <c r="EM189" s="106"/>
      <c r="EN189" s="106"/>
      <c r="EO189" s="106"/>
      <c r="EP189" s="106"/>
      <c r="EQ189" s="106"/>
      <c r="ER189" s="106"/>
      <c r="ES189" s="106"/>
      <c r="ET189" s="106"/>
      <c r="EU189" s="106"/>
      <c r="EV189" s="106"/>
      <c r="EW189" s="106"/>
      <c r="EX189" s="106"/>
      <c r="EY189" s="106"/>
      <c r="EZ189" s="106"/>
      <c r="FA189" s="106"/>
      <c r="FB189" s="106"/>
      <c r="FC189" s="106"/>
      <c r="FD189" s="106"/>
      <c r="FE189" s="106"/>
      <c r="FF189" s="106"/>
      <c r="FG189" s="106"/>
      <c r="FH189" s="106"/>
      <c r="FI189" s="106"/>
      <c r="FJ189" s="106"/>
      <c r="FK189" s="106"/>
      <c r="FL189" s="106"/>
      <c r="FM189" s="106"/>
      <c r="FN189" s="106"/>
      <c r="FO189" s="106"/>
      <c r="FP189" s="106"/>
      <c r="FQ189" s="106"/>
      <c r="FR189" s="106"/>
      <c r="FS189" s="106"/>
      <c r="FT189" s="106"/>
      <c r="FU189" s="106"/>
      <c r="FV189" s="106"/>
      <c r="FW189" s="106"/>
      <c r="FX189" s="106"/>
      <c r="FY189" s="106"/>
      <c r="FZ189" s="106"/>
      <c r="GA189" s="106"/>
      <c r="GB189" s="106"/>
      <c r="GC189" s="106"/>
      <c r="GD189" s="106"/>
      <c r="GE189" s="106"/>
      <c r="GF189" s="106"/>
      <c r="GG189" s="106"/>
      <c r="GH189" s="106"/>
      <c r="GI189" s="106"/>
      <c r="GJ189" s="106"/>
      <c r="GK189" s="106"/>
      <c r="GL189" s="106"/>
      <c r="GM189" s="106"/>
      <c r="GN189" s="107"/>
      <c r="GO189" s="106"/>
      <c r="GP189" s="106"/>
      <c r="GQ189" s="106"/>
      <c r="GR189" s="106"/>
      <c r="GS189" s="106"/>
      <c r="GT189" s="106"/>
      <c r="GU189" s="106"/>
      <c r="GV189" s="106"/>
      <c r="GW189" s="108"/>
      <c r="GX189" s="108"/>
      <c r="GY189" s="108"/>
      <c r="GZ189" s="108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</row>
    <row r="190" spans="2:220" s="20" customFormat="1" x14ac:dyDescent="0.25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/>
      <c r="CS190" s="106"/>
      <c r="CT190" s="106"/>
      <c r="CU190" s="106"/>
      <c r="CV190" s="106"/>
      <c r="CW190" s="106"/>
      <c r="CX190" s="106"/>
      <c r="CY190" s="106"/>
      <c r="CZ190" s="106"/>
      <c r="DA190" s="106"/>
      <c r="DB190" s="106"/>
      <c r="DC190" s="106"/>
      <c r="DD190" s="106"/>
      <c r="DE190" s="106"/>
      <c r="DF190" s="106"/>
      <c r="DG190" s="106"/>
      <c r="DH190" s="106"/>
      <c r="DI190" s="106"/>
      <c r="DJ190" s="106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  <c r="DU190" s="106"/>
      <c r="DV190" s="106"/>
      <c r="DW190" s="106"/>
      <c r="DX190" s="106"/>
      <c r="DY190" s="106"/>
      <c r="DZ190" s="106"/>
      <c r="EA190" s="106"/>
      <c r="EB190" s="106"/>
      <c r="EC190" s="106"/>
      <c r="ED190" s="106"/>
      <c r="EE190" s="106"/>
      <c r="EF190" s="106"/>
      <c r="EG190" s="106"/>
      <c r="EH190" s="106"/>
      <c r="EI190" s="106"/>
      <c r="EJ190" s="106"/>
      <c r="EK190" s="106"/>
      <c r="EL190" s="106"/>
      <c r="EM190" s="106"/>
      <c r="EN190" s="106"/>
      <c r="EO190" s="106"/>
      <c r="EP190" s="106"/>
      <c r="EQ190" s="106"/>
      <c r="ER190" s="106"/>
      <c r="ES190" s="106"/>
      <c r="ET190" s="106"/>
      <c r="EU190" s="106"/>
      <c r="EV190" s="106"/>
      <c r="EW190" s="106"/>
      <c r="EX190" s="106"/>
      <c r="EY190" s="106"/>
      <c r="EZ190" s="106"/>
      <c r="FA190" s="106"/>
      <c r="FB190" s="106"/>
      <c r="FC190" s="106"/>
      <c r="FD190" s="106"/>
      <c r="FE190" s="106"/>
      <c r="FF190" s="106"/>
      <c r="FG190" s="106"/>
      <c r="FH190" s="106"/>
      <c r="FI190" s="106"/>
      <c r="FJ190" s="106"/>
      <c r="FK190" s="106"/>
      <c r="FL190" s="106"/>
      <c r="FM190" s="106"/>
      <c r="FN190" s="106"/>
      <c r="FO190" s="106"/>
      <c r="FP190" s="106"/>
      <c r="FQ190" s="106"/>
      <c r="FR190" s="106"/>
      <c r="FS190" s="106"/>
      <c r="FT190" s="106"/>
      <c r="FU190" s="106"/>
      <c r="FV190" s="106"/>
      <c r="FW190" s="106"/>
      <c r="FX190" s="106"/>
      <c r="FY190" s="106"/>
      <c r="FZ190" s="106"/>
      <c r="GA190" s="106"/>
      <c r="GB190" s="106"/>
      <c r="GC190" s="106"/>
      <c r="GD190" s="106"/>
      <c r="GE190" s="106"/>
      <c r="GF190" s="106"/>
      <c r="GG190" s="106"/>
      <c r="GH190" s="106"/>
      <c r="GI190" s="106"/>
      <c r="GJ190" s="106"/>
      <c r="GK190" s="106"/>
      <c r="GL190" s="106"/>
      <c r="GM190" s="106"/>
      <c r="GN190" s="107"/>
      <c r="GO190" s="106"/>
      <c r="GP190" s="106"/>
      <c r="GQ190" s="106"/>
      <c r="GR190" s="106"/>
      <c r="GS190" s="106"/>
      <c r="GT190" s="106"/>
      <c r="GU190" s="106"/>
      <c r="GV190" s="106"/>
      <c r="GW190" s="108"/>
      <c r="GX190" s="108"/>
      <c r="GY190" s="108"/>
      <c r="GZ190" s="108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</row>
    <row r="191" spans="2:220" s="20" customFormat="1" x14ac:dyDescent="0.25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06"/>
      <c r="CN191" s="106"/>
      <c r="CO191" s="106"/>
      <c r="CP191" s="106"/>
      <c r="CQ191" s="106"/>
      <c r="CR191" s="106"/>
      <c r="CS191" s="106"/>
      <c r="CT191" s="106"/>
      <c r="CU191" s="106"/>
      <c r="CV191" s="106"/>
      <c r="CW191" s="106"/>
      <c r="CX191" s="106"/>
      <c r="CY191" s="106"/>
      <c r="CZ191" s="106"/>
      <c r="DA191" s="106"/>
      <c r="DB191" s="106"/>
      <c r="DC191" s="106"/>
      <c r="DD191" s="106"/>
      <c r="DE191" s="106"/>
      <c r="DF191" s="106"/>
      <c r="DG191" s="106"/>
      <c r="DH191" s="106"/>
      <c r="DI191" s="106"/>
      <c r="DJ191" s="106"/>
      <c r="DK191" s="106"/>
      <c r="DL191" s="106"/>
      <c r="DM191" s="106"/>
      <c r="DN191" s="106"/>
      <c r="DO191" s="106"/>
      <c r="DP191" s="106"/>
      <c r="DQ191" s="106"/>
      <c r="DR191" s="106"/>
      <c r="DS191" s="106"/>
      <c r="DT191" s="106"/>
      <c r="DU191" s="106"/>
      <c r="DV191" s="106"/>
      <c r="DW191" s="106"/>
      <c r="DX191" s="106"/>
      <c r="DY191" s="106"/>
      <c r="DZ191" s="106"/>
      <c r="EA191" s="106"/>
      <c r="EB191" s="106"/>
      <c r="EC191" s="106"/>
      <c r="ED191" s="106"/>
      <c r="EE191" s="106"/>
      <c r="EF191" s="106"/>
      <c r="EG191" s="106"/>
      <c r="EH191" s="106"/>
      <c r="EI191" s="106"/>
      <c r="EJ191" s="106"/>
      <c r="EK191" s="106"/>
      <c r="EL191" s="106"/>
      <c r="EM191" s="106"/>
      <c r="EN191" s="106"/>
      <c r="EO191" s="106"/>
      <c r="EP191" s="106"/>
      <c r="EQ191" s="106"/>
      <c r="ER191" s="106"/>
      <c r="ES191" s="106"/>
      <c r="ET191" s="106"/>
      <c r="EU191" s="106"/>
      <c r="EV191" s="106"/>
      <c r="EW191" s="106"/>
      <c r="EX191" s="106"/>
      <c r="EY191" s="106"/>
      <c r="EZ191" s="106"/>
      <c r="FA191" s="106"/>
      <c r="FB191" s="106"/>
      <c r="FC191" s="106"/>
      <c r="FD191" s="106"/>
      <c r="FE191" s="106"/>
      <c r="FF191" s="106"/>
      <c r="FG191" s="106"/>
      <c r="FH191" s="106"/>
      <c r="FI191" s="106"/>
      <c r="FJ191" s="106"/>
      <c r="FK191" s="106"/>
      <c r="FL191" s="106"/>
      <c r="FM191" s="106"/>
      <c r="FN191" s="106"/>
      <c r="FO191" s="106"/>
      <c r="FP191" s="106"/>
      <c r="FQ191" s="106"/>
      <c r="FR191" s="106"/>
      <c r="FS191" s="106"/>
      <c r="FT191" s="106"/>
      <c r="FU191" s="106"/>
      <c r="FV191" s="106"/>
      <c r="FW191" s="106"/>
      <c r="FX191" s="106"/>
      <c r="FY191" s="106"/>
      <c r="FZ191" s="106"/>
      <c r="GA191" s="106"/>
      <c r="GB191" s="106"/>
      <c r="GC191" s="106"/>
      <c r="GD191" s="106"/>
      <c r="GE191" s="106"/>
      <c r="GF191" s="106"/>
      <c r="GG191" s="106"/>
      <c r="GH191" s="106"/>
      <c r="GI191" s="106"/>
      <c r="GJ191" s="106"/>
      <c r="GK191" s="106"/>
      <c r="GL191" s="106"/>
      <c r="GM191" s="106"/>
      <c r="GN191" s="107"/>
      <c r="GO191" s="106"/>
      <c r="GP191" s="106"/>
      <c r="GQ191" s="106"/>
      <c r="GR191" s="106"/>
      <c r="GS191" s="106"/>
      <c r="GT191" s="106"/>
      <c r="GU191" s="106"/>
      <c r="GV191" s="106"/>
      <c r="GW191" s="108"/>
      <c r="GX191" s="108"/>
      <c r="GY191" s="108"/>
      <c r="GZ191" s="108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</row>
    <row r="192" spans="2:220" s="20" customFormat="1" x14ac:dyDescent="0.25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06"/>
      <c r="CN192" s="106"/>
      <c r="CO192" s="106"/>
      <c r="CP192" s="106"/>
      <c r="CQ192" s="106"/>
      <c r="CR192" s="106"/>
      <c r="CS192" s="106"/>
      <c r="CT192" s="106"/>
      <c r="CU192" s="106"/>
      <c r="CV192" s="106"/>
      <c r="CW192" s="106"/>
      <c r="CX192" s="106"/>
      <c r="CY192" s="106"/>
      <c r="CZ192" s="106"/>
      <c r="DA192" s="106"/>
      <c r="DB192" s="106"/>
      <c r="DC192" s="106"/>
      <c r="DD192" s="106"/>
      <c r="DE192" s="106"/>
      <c r="DF192" s="106"/>
      <c r="DG192" s="106"/>
      <c r="DH192" s="106"/>
      <c r="DI192" s="106"/>
      <c r="DJ192" s="106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  <c r="DU192" s="106"/>
      <c r="DV192" s="106"/>
      <c r="DW192" s="106"/>
      <c r="DX192" s="106"/>
      <c r="DY192" s="106"/>
      <c r="DZ192" s="106"/>
      <c r="EA192" s="106"/>
      <c r="EB192" s="106"/>
      <c r="EC192" s="106"/>
      <c r="ED192" s="106"/>
      <c r="EE192" s="106"/>
      <c r="EF192" s="106"/>
      <c r="EG192" s="106"/>
      <c r="EH192" s="106"/>
      <c r="EI192" s="106"/>
      <c r="EJ192" s="106"/>
      <c r="EK192" s="106"/>
      <c r="EL192" s="106"/>
      <c r="EM192" s="106"/>
      <c r="EN192" s="106"/>
      <c r="EO192" s="106"/>
      <c r="EP192" s="106"/>
      <c r="EQ192" s="106"/>
      <c r="ER192" s="106"/>
      <c r="ES192" s="106"/>
      <c r="ET192" s="106"/>
      <c r="EU192" s="106"/>
      <c r="EV192" s="106"/>
      <c r="EW192" s="106"/>
      <c r="EX192" s="106"/>
      <c r="EY192" s="106"/>
      <c r="EZ192" s="106"/>
      <c r="FA192" s="106"/>
      <c r="FB192" s="106"/>
      <c r="FC192" s="106"/>
      <c r="FD192" s="106"/>
      <c r="FE192" s="106"/>
      <c r="FF192" s="106"/>
      <c r="FG192" s="106"/>
      <c r="FH192" s="106"/>
      <c r="FI192" s="106"/>
      <c r="FJ192" s="106"/>
      <c r="FK192" s="106"/>
      <c r="FL192" s="106"/>
      <c r="FM192" s="106"/>
      <c r="FN192" s="106"/>
      <c r="FO192" s="106"/>
      <c r="FP192" s="106"/>
      <c r="FQ192" s="106"/>
      <c r="FR192" s="106"/>
      <c r="FS192" s="106"/>
      <c r="FT192" s="106"/>
      <c r="FU192" s="106"/>
      <c r="FV192" s="106"/>
      <c r="FW192" s="106"/>
      <c r="FX192" s="106"/>
      <c r="FY192" s="106"/>
      <c r="FZ192" s="106"/>
      <c r="GA192" s="106"/>
      <c r="GB192" s="106"/>
      <c r="GC192" s="106"/>
      <c r="GD192" s="106"/>
      <c r="GE192" s="106"/>
      <c r="GF192" s="106"/>
      <c r="GG192" s="106"/>
      <c r="GH192" s="106"/>
      <c r="GI192" s="106"/>
      <c r="GJ192" s="106"/>
      <c r="GK192" s="106"/>
      <c r="GL192" s="106"/>
      <c r="GM192" s="106"/>
      <c r="GN192" s="107"/>
      <c r="GO192" s="106"/>
      <c r="GP192" s="106"/>
      <c r="GQ192" s="106"/>
      <c r="GR192" s="106"/>
      <c r="GS192" s="106"/>
      <c r="GT192" s="106"/>
      <c r="GU192" s="106"/>
      <c r="GV192" s="106"/>
      <c r="GW192" s="108"/>
      <c r="GX192" s="108"/>
      <c r="GY192" s="108"/>
      <c r="GZ192" s="108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</row>
    <row r="193" spans="2:220" s="20" customFormat="1" x14ac:dyDescent="0.25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06"/>
      <c r="DA193" s="106"/>
      <c r="DB193" s="106"/>
      <c r="DC193" s="106"/>
      <c r="DD193" s="106"/>
      <c r="DE193" s="106"/>
      <c r="DF193" s="106"/>
      <c r="DG193" s="106"/>
      <c r="DH193" s="106"/>
      <c r="DI193" s="106"/>
      <c r="DJ193" s="106"/>
      <c r="DK193" s="106"/>
      <c r="DL193" s="106"/>
      <c r="DM193" s="106"/>
      <c r="DN193" s="106"/>
      <c r="DO193" s="106"/>
      <c r="DP193" s="106"/>
      <c r="DQ193" s="106"/>
      <c r="DR193" s="106"/>
      <c r="DS193" s="106"/>
      <c r="DT193" s="106"/>
      <c r="DU193" s="106"/>
      <c r="DV193" s="106"/>
      <c r="DW193" s="106"/>
      <c r="DX193" s="106"/>
      <c r="DY193" s="106"/>
      <c r="DZ193" s="106"/>
      <c r="EA193" s="106"/>
      <c r="EB193" s="106"/>
      <c r="EC193" s="106"/>
      <c r="ED193" s="106"/>
      <c r="EE193" s="106"/>
      <c r="EF193" s="106"/>
      <c r="EG193" s="106"/>
      <c r="EH193" s="106"/>
      <c r="EI193" s="106"/>
      <c r="EJ193" s="106"/>
      <c r="EK193" s="106"/>
      <c r="EL193" s="106"/>
      <c r="EM193" s="106"/>
      <c r="EN193" s="106"/>
      <c r="EO193" s="106"/>
      <c r="EP193" s="106"/>
      <c r="EQ193" s="106"/>
      <c r="ER193" s="106"/>
      <c r="ES193" s="106"/>
      <c r="ET193" s="106"/>
      <c r="EU193" s="106"/>
      <c r="EV193" s="106"/>
      <c r="EW193" s="106"/>
      <c r="EX193" s="106"/>
      <c r="EY193" s="106"/>
      <c r="EZ193" s="106"/>
      <c r="FA193" s="106"/>
      <c r="FB193" s="106"/>
      <c r="FC193" s="106"/>
      <c r="FD193" s="106"/>
      <c r="FE193" s="106"/>
      <c r="FF193" s="106"/>
      <c r="FG193" s="106"/>
      <c r="FH193" s="106"/>
      <c r="FI193" s="106"/>
      <c r="FJ193" s="106"/>
      <c r="FK193" s="106"/>
      <c r="FL193" s="106"/>
      <c r="FM193" s="106"/>
      <c r="FN193" s="106"/>
      <c r="FO193" s="106"/>
      <c r="FP193" s="106"/>
      <c r="FQ193" s="106"/>
      <c r="FR193" s="106"/>
      <c r="FS193" s="106"/>
      <c r="FT193" s="106"/>
      <c r="FU193" s="106"/>
      <c r="FV193" s="106"/>
      <c r="FW193" s="106"/>
      <c r="FX193" s="106"/>
      <c r="FY193" s="106"/>
      <c r="FZ193" s="106"/>
      <c r="GA193" s="106"/>
      <c r="GB193" s="106"/>
      <c r="GC193" s="106"/>
      <c r="GD193" s="106"/>
      <c r="GE193" s="106"/>
      <c r="GF193" s="106"/>
      <c r="GG193" s="106"/>
      <c r="GH193" s="106"/>
      <c r="GI193" s="106"/>
      <c r="GJ193" s="106"/>
      <c r="GK193" s="106"/>
      <c r="GL193" s="106"/>
      <c r="GM193" s="106"/>
      <c r="GN193" s="107"/>
      <c r="GO193" s="106"/>
      <c r="GP193" s="106"/>
      <c r="GQ193" s="106"/>
      <c r="GR193" s="106"/>
      <c r="GS193" s="106"/>
      <c r="GT193" s="106"/>
      <c r="GU193" s="106"/>
      <c r="GV193" s="106"/>
      <c r="GW193" s="108"/>
      <c r="GX193" s="108"/>
      <c r="GY193" s="108"/>
      <c r="GZ193" s="108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</row>
    <row r="194" spans="2:220" s="20" customFormat="1" x14ac:dyDescent="0.25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106"/>
      <c r="DC194" s="106"/>
      <c r="DD194" s="106"/>
      <c r="DE194" s="106"/>
      <c r="DF194" s="106"/>
      <c r="DG194" s="106"/>
      <c r="DH194" s="106"/>
      <c r="DI194" s="106"/>
      <c r="DJ194" s="106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  <c r="DU194" s="106"/>
      <c r="DV194" s="106"/>
      <c r="DW194" s="106"/>
      <c r="DX194" s="106"/>
      <c r="DY194" s="106"/>
      <c r="DZ194" s="106"/>
      <c r="EA194" s="106"/>
      <c r="EB194" s="106"/>
      <c r="EC194" s="106"/>
      <c r="ED194" s="106"/>
      <c r="EE194" s="106"/>
      <c r="EF194" s="106"/>
      <c r="EG194" s="106"/>
      <c r="EH194" s="106"/>
      <c r="EI194" s="106"/>
      <c r="EJ194" s="106"/>
      <c r="EK194" s="106"/>
      <c r="EL194" s="106"/>
      <c r="EM194" s="106"/>
      <c r="EN194" s="106"/>
      <c r="EO194" s="106"/>
      <c r="EP194" s="106"/>
      <c r="EQ194" s="106"/>
      <c r="ER194" s="106"/>
      <c r="ES194" s="106"/>
      <c r="ET194" s="106"/>
      <c r="EU194" s="106"/>
      <c r="EV194" s="106"/>
      <c r="EW194" s="106"/>
      <c r="EX194" s="106"/>
      <c r="EY194" s="106"/>
      <c r="EZ194" s="106"/>
      <c r="FA194" s="106"/>
      <c r="FB194" s="106"/>
      <c r="FC194" s="106"/>
      <c r="FD194" s="106"/>
      <c r="FE194" s="106"/>
      <c r="FF194" s="106"/>
      <c r="FG194" s="106"/>
      <c r="FH194" s="106"/>
      <c r="FI194" s="106"/>
      <c r="FJ194" s="106"/>
      <c r="FK194" s="106"/>
      <c r="FL194" s="106"/>
      <c r="FM194" s="106"/>
      <c r="FN194" s="106"/>
      <c r="FO194" s="106"/>
      <c r="FP194" s="106"/>
      <c r="FQ194" s="106"/>
      <c r="FR194" s="106"/>
      <c r="FS194" s="106"/>
      <c r="FT194" s="106"/>
      <c r="FU194" s="106"/>
      <c r="FV194" s="106"/>
      <c r="FW194" s="106"/>
      <c r="FX194" s="106"/>
      <c r="FY194" s="106"/>
      <c r="FZ194" s="106"/>
      <c r="GA194" s="106"/>
      <c r="GB194" s="106"/>
      <c r="GC194" s="106"/>
      <c r="GD194" s="106"/>
      <c r="GE194" s="106"/>
      <c r="GF194" s="106"/>
      <c r="GG194" s="106"/>
      <c r="GH194" s="106"/>
      <c r="GI194" s="106"/>
      <c r="GJ194" s="106"/>
      <c r="GK194" s="106"/>
      <c r="GL194" s="106"/>
      <c r="GM194" s="106"/>
      <c r="GN194" s="107"/>
      <c r="GO194" s="106"/>
      <c r="GP194" s="106"/>
      <c r="GQ194" s="106"/>
      <c r="GR194" s="106"/>
      <c r="GS194" s="106"/>
      <c r="GT194" s="106"/>
      <c r="GU194" s="106"/>
      <c r="GV194" s="106"/>
      <c r="GW194" s="108"/>
      <c r="GX194" s="108"/>
      <c r="GY194" s="108"/>
      <c r="GZ194" s="108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</row>
    <row r="195" spans="2:220" s="20" customFormat="1" x14ac:dyDescent="0.25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  <c r="CV195" s="106"/>
      <c r="CW195" s="106"/>
      <c r="CX195" s="106"/>
      <c r="CY195" s="106"/>
      <c r="CZ195" s="106"/>
      <c r="DA195" s="106"/>
      <c r="DB195" s="106"/>
      <c r="DC195" s="106"/>
      <c r="DD195" s="106"/>
      <c r="DE195" s="106"/>
      <c r="DF195" s="106"/>
      <c r="DG195" s="106"/>
      <c r="DH195" s="106"/>
      <c r="DI195" s="106"/>
      <c r="DJ195" s="106"/>
      <c r="DK195" s="106"/>
      <c r="DL195" s="106"/>
      <c r="DM195" s="106"/>
      <c r="DN195" s="106"/>
      <c r="DO195" s="106"/>
      <c r="DP195" s="106"/>
      <c r="DQ195" s="106"/>
      <c r="DR195" s="106"/>
      <c r="DS195" s="106"/>
      <c r="DT195" s="106"/>
      <c r="DU195" s="106"/>
      <c r="DV195" s="106"/>
      <c r="DW195" s="106"/>
      <c r="DX195" s="106"/>
      <c r="DY195" s="106"/>
      <c r="DZ195" s="106"/>
      <c r="EA195" s="106"/>
      <c r="EB195" s="106"/>
      <c r="EC195" s="106"/>
      <c r="ED195" s="106"/>
      <c r="EE195" s="106"/>
      <c r="EF195" s="106"/>
      <c r="EG195" s="106"/>
      <c r="EH195" s="106"/>
      <c r="EI195" s="106"/>
      <c r="EJ195" s="106"/>
      <c r="EK195" s="106"/>
      <c r="EL195" s="106"/>
      <c r="EM195" s="106"/>
      <c r="EN195" s="106"/>
      <c r="EO195" s="106"/>
      <c r="EP195" s="106"/>
      <c r="EQ195" s="106"/>
      <c r="ER195" s="106"/>
      <c r="ES195" s="106"/>
      <c r="ET195" s="106"/>
      <c r="EU195" s="106"/>
      <c r="EV195" s="106"/>
      <c r="EW195" s="106"/>
      <c r="EX195" s="106"/>
      <c r="EY195" s="106"/>
      <c r="EZ195" s="106"/>
      <c r="FA195" s="106"/>
      <c r="FB195" s="106"/>
      <c r="FC195" s="106"/>
      <c r="FD195" s="106"/>
      <c r="FE195" s="106"/>
      <c r="FF195" s="106"/>
      <c r="FG195" s="106"/>
      <c r="FH195" s="106"/>
      <c r="FI195" s="106"/>
      <c r="FJ195" s="106"/>
      <c r="FK195" s="106"/>
      <c r="FL195" s="106"/>
      <c r="FM195" s="106"/>
      <c r="FN195" s="106"/>
      <c r="FO195" s="106"/>
      <c r="FP195" s="106"/>
      <c r="FQ195" s="106"/>
      <c r="FR195" s="106"/>
      <c r="FS195" s="106"/>
      <c r="FT195" s="106"/>
      <c r="FU195" s="106"/>
      <c r="FV195" s="106"/>
      <c r="FW195" s="106"/>
      <c r="FX195" s="106"/>
      <c r="FY195" s="106"/>
      <c r="FZ195" s="106"/>
      <c r="GA195" s="106"/>
      <c r="GB195" s="106"/>
      <c r="GC195" s="106"/>
      <c r="GD195" s="106"/>
      <c r="GE195" s="106"/>
      <c r="GF195" s="106"/>
      <c r="GG195" s="106"/>
      <c r="GH195" s="106"/>
      <c r="GI195" s="106"/>
      <c r="GJ195" s="106"/>
      <c r="GK195" s="106"/>
      <c r="GL195" s="106"/>
      <c r="GM195" s="106"/>
      <c r="GN195" s="107"/>
      <c r="GO195" s="106"/>
      <c r="GP195" s="106"/>
      <c r="GQ195" s="106"/>
      <c r="GR195" s="106"/>
      <c r="GS195" s="106"/>
      <c r="GT195" s="106"/>
      <c r="GU195" s="106"/>
      <c r="GV195" s="106"/>
      <c r="GW195" s="108"/>
      <c r="GX195" s="108"/>
      <c r="GY195" s="108"/>
      <c r="GZ195" s="108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</row>
    <row r="196" spans="2:220" s="20" customFormat="1" x14ac:dyDescent="0.25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06"/>
      <c r="CN196" s="106"/>
      <c r="CO196" s="106"/>
      <c r="CP196" s="106"/>
      <c r="CQ196" s="106"/>
      <c r="CR196" s="106"/>
      <c r="CS196" s="106"/>
      <c r="CT196" s="106"/>
      <c r="CU196" s="106"/>
      <c r="CV196" s="106"/>
      <c r="CW196" s="106"/>
      <c r="CX196" s="106"/>
      <c r="CY196" s="106"/>
      <c r="CZ196" s="106"/>
      <c r="DA196" s="106"/>
      <c r="DB196" s="106"/>
      <c r="DC196" s="106"/>
      <c r="DD196" s="106"/>
      <c r="DE196" s="106"/>
      <c r="DF196" s="106"/>
      <c r="DG196" s="106"/>
      <c r="DH196" s="106"/>
      <c r="DI196" s="106"/>
      <c r="DJ196" s="106"/>
      <c r="DK196" s="106"/>
      <c r="DL196" s="106"/>
      <c r="DM196" s="106"/>
      <c r="DN196" s="106"/>
      <c r="DO196" s="106"/>
      <c r="DP196" s="106"/>
      <c r="DQ196" s="106"/>
      <c r="DR196" s="106"/>
      <c r="DS196" s="106"/>
      <c r="DT196" s="106"/>
      <c r="DU196" s="106"/>
      <c r="DV196" s="106"/>
      <c r="DW196" s="106"/>
      <c r="DX196" s="106"/>
      <c r="DY196" s="106"/>
      <c r="DZ196" s="106"/>
      <c r="EA196" s="106"/>
      <c r="EB196" s="106"/>
      <c r="EC196" s="106"/>
      <c r="ED196" s="106"/>
      <c r="EE196" s="106"/>
      <c r="EF196" s="106"/>
      <c r="EG196" s="106"/>
      <c r="EH196" s="106"/>
      <c r="EI196" s="106"/>
      <c r="EJ196" s="106"/>
      <c r="EK196" s="106"/>
      <c r="EL196" s="106"/>
      <c r="EM196" s="106"/>
      <c r="EN196" s="106"/>
      <c r="EO196" s="106"/>
      <c r="EP196" s="106"/>
      <c r="EQ196" s="106"/>
      <c r="ER196" s="106"/>
      <c r="ES196" s="106"/>
      <c r="ET196" s="106"/>
      <c r="EU196" s="106"/>
      <c r="EV196" s="106"/>
      <c r="EW196" s="106"/>
      <c r="EX196" s="106"/>
      <c r="EY196" s="106"/>
      <c r="EZ196" s="106"/>
      <c r="FA196" s="106"/>
      <c r="FB196" s="106"/>
      <c r="FC196" s="106"/>
      <c r="FD196" s="106"/>
      <c r="FE196" s="106"/>
      <c r="FF196" s="106"/>
      <c r="FG196" s="106"/>
      <c r="FH196" s="106"/>
      <c r="FI196" s="106"/>
      <c r="FJ196" s="106"/>
      <c r="FK196" s="106"/>
      <c r="FL196" s="106"/>
      <c r="FM196" s="106"/>
      <c r="FN196" s="106"/>
      <c r="FO196" s="106"/>
      <c r="FP196" s="106"/>
      <c r="FQ196" s="106"/>
      <c r="FR196" s="106"/>
      <c r="FS196" s="106"/>
      <c r="FT196" s="106"/>
      <c r="FU196" s="106"/>
      <c r="FV196" s="106"/>
      <c r="FW196" s="106"/>
      <c r="FX196" s="106"/>
      <c r="FY196" s="106"/>
      <c r="FZ196" s="106"/>
      <c r="GA196" s="106"/>
      <c r="GB196" s="106"/>
      <c r="GC196" s="106"/>
      <c r="GD196" s="106"/>
      <c r="GE196" s="106"/>
      <c r="GF196" s="106"/>
      <c r="GG196" s="106"/>
      <c r="GH196" s="106"/>
      <c r="GI196" s="106"/>
      <c r="GJ196" s="106"/>
      <c r="GK196" s="106"/>
      <c r="GL196" s="106"/>
      <c r="GM196" s="106"/>
      <c r="GN196" s="107"/>
      <c r="GO196" s="106"/>
      <c r="GP196" s="106"/>
      <c r="GQ196" s="106"/>
      <c r="GR196" s="106"/>
      <c r="GS196" s="106"/>
      <c r="GT196" s="106"/>
      <c r="GU196" s="106"/>
      <c r="GV196" s="106"/>
      <c r="GW196" s="108"/>
      <c r="GX196" s="108"/>
      <c r="GY196" s="108"/>
      <c r="GZ196" s="108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</row>
    <row r="197" spans="2:220" s="20" customFormat="1" x14ac:dyDescent="0.25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06"/>
      <c r="CN197" s="106"/>
      <c r="CO197" s="106"/>
      <c r="CP197" s="106"/>
      <c r="CQ197" s="106"/>
      <c r="CR197" s="106"/>
      <c r="CS197" s="106"/>
      <c r="CT197" s="106"/>
      <c r="CU197" s="106"/>
      <c r="CV197" s="106"/>
      <c r="CW197" s="106"/>
      <c r="CX197" s="106"/>
      <c r="CY197" s="106"/>
      <c r="CZ197" s="106"/>
      <c r="DA197" s="106"/>
      <c r="DB197" s="106"/>
      <c r="DC197" s="106"/>
      <c r="DD197" s="106"/>
      <c r="DE197" s="106"/>
      <c r="DF197" s="106"/>
      <c r="DG197" s="106"/>
      <c r="DH197" s="106"/>
      <c r="DI197" s="106"/>
      <c r="DJ197" s="106"/>
      <c r="DK197" s="106"/>
      <c r="DL197" s="106"/>
      <c r="DM197" s="106"/>
      <c r="DN197" s="106"/>
      <c r="DO197" s="106"/>
      <c r="DP197" s="106"/>
      <c r="DQ197" s="106"/>
      <c r="DR197" s="106"/>
      <c r="DS197" s="106"/>
      <c r="DT197" s="106"/>
      <c r="DU197" s="106"/>
      <c r="DV197" s="106"/>
      <c r="DW197" s="106"/>
      <c r="DX197" s="106"/>
      <c r="DY197" s="106"/>
      <c r="DZ197" s="106"/>
      <c r="EA197" s="106"/>
      <c r="EB197" s="106"/>
      <c r="EC197" s="106"/>
      <c r="ED197" s="106"/>
      <c r="EE197" s="106"/>
      <c r="EF197" s="106"/>
      <c r="EG197" s="106"/>
      <c r="EH197" s="106"/>
      <c r="EI197" s="106"/>
      <c r="EJ197" s="106"/>
      <c r="EK197" s="106"/>
      <c r="EL197" s="106"/>
      <c r="EM197" s="106"/>
      <c r="EN197" s="106"/>
      <c r="EO197" s="106"/>
      <c r="EP197" s="106"/>
      <c r="EQ197" s="106"/>
      <c r="ER197" s="106"/>
      <c r="ES197" s="106"/>
      <c r="ET197" s="106"/>
      <c r="EU197" s="106"/>
      <c r="EV197" s="106"/>
      <c r="EW197" s="106"/>
      <c r="EX197" s="106"/>
      <c r="EY197" s="106"/>
      <c r="EZ197" s="106"/>
      <c r="FA197" s="106"/>
      <c r="FB197" s="106"/>
      <c r="FC197" s="106"/>
      <c r="FD197" s="106"/>
      <c r="FE197" s="106"/>
      <c r="FF197" s="106"/>
      <c r="FG197" s="106"/>
      <c r="FH197" s="106"/>
      <c r="FI197" s="106"/>
      <c r="FJ197" s="106"/>
      <c r="FK197" s="106"/>
      <c r="FL197" s="106"/>
      <c r="FM197" s="106"/>
      <c r="FN197" s="106"/>
      <c r="FO197" s="106"/>
      <c r="FP197" s="106"/>
      <c r="FQ197" s="106"/>
      <c r="FR197" s="106"/>
      <c r="FS197" s="106"/>
      <c r="FT197" s="106"/>
      <c r="FU197" s="106"/>
      <c r="FV197" s="106"/>
      <c r="FW197" s="106"/>
      <c r="FX197" s="106"/>
      <c r="FY197" s="106"/>
      <c r="FZ197" s="106"/>
      <c r="GA197" s="106"/>
      <c r="GB197" s="106"/>
      <c r="GC197" s="106"/>
      <c r="GD197" s="106"/>
      <c r="GE197" s="106"/>
      <c r="GF197" s="106"/>
      <c r="GG197" s="106"/>
      <c r="GH197" s="106"/>
      <c r="GI197" s="106"/>
      <c r="GJ197" s="106"/>
      <c r="GK197" s="106"/>
      <c r="GL197" s="106"/>
      <c r="GM197" s="106"/>
      <c r="GN197" s="107"/>
      <c r="GO197" s="106"/>
      <c r="GP197" s="106"/>
      <c r="GQ197" s="106"/>
      <c r="GR197" s="106"/>
      <c r="GS197" s="106"/>
      <c r="GT197" s="106"/>
      <c r="GU197" s="106"/>
      <c r="GV197" s="106"/>
      <c r="GW197" s="108"/>
      <c r="GX197" s="108"/>
      <c r="GY197" s="108"/>
      <c r="GZ197" s="108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</row>
    <row r="198" spans="2:220" s="20" customFormat="1" x14ac:dyDescent="0.25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  <c r="CL198" s="106"/>
      <c r="CM198" s="106"/>
      <c r="CN198" s="106"/>
      <c r="CO198" s="106"/>
      <c r="CP198" s="106"/>
      <c r="CQ198" s="106"/>
      <c r="CR198" s="106"/>
      <c r="CS198" s="106"/>
      <c r="CT198" s="106"/>
      <c r="CU198" s="106"/>
      <c r="CV198" s="106"/>
      <c r="CW198" s="106"/>
      <c r="CX198" s="106"/>
      <c r="CY198" s="106"/>
      <c r="CZ198" s="106"/>
      <c r="DA198" s="106"/>
      <c r="DB198" s="106"/>
      <c r="DC198" s="106"/>
      <c r="DD198" s="106"/>
      <c r="DE198" s="106"/>
      <c r="DF198" s="106"/>
      <c r="DG198" s="106"/>
      <c r="DH198" s="106"/>
      <c r="DI198" s="106"/>
      <c r="DJ198" s="106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  <c r="DU198" s="106"/>
      <c r="DV198" s="106"/>
      <c r="DW198" s="106"/>
      <c r="DX198" s="106"/>
      <c r="DY198" s="106"/>
      <c r="DZ198" s="106"/>
      <c r="EA198" s="106"/>
      <c r="EB198" s="106"/>
      <c r="EC198" s="106"/>
      <c r="ED198" s="106"/>
      <c r="EE198" s="106"/>
      <c r="EF198" s="106"/>
      <c r="EG198" s="106"/>
      <c r="EH198" s="106"/>
      <c r="EI198" s="106"/>
      <c r="EJ198" s="106"/>
      <c r="EK198" s="106"/>
      <c r="EL198" s="106"/>
      <c r="EM198" s="106"/>
      <c r="EN198" s="106"/>
      <c r="EO198" s="106"/>
      <c r="EP198" s="106"/>
      <c r="EQ198" s="106"/>
      <c r="ER198" s="106"/>
      <c r="ES198" s="106"/>
      <c r="ET198" s="106"/>
      <c r="EU198" s="106"/>
      <c r="EV198" s="106"/>
      <c r="EW198" s="106"/>
      <c r="EX198" s="106"/>
      <c r="EY198" s="106"/>
      <c r="EZ198" s="106"/>
      <c r="FA198" s="106"/>
      <c r="FB198" s="106"/>
      <c r="FC198" s="106"/>
      <c r="FD198" s="106"/>
      <c r="FE198" s="106"/>
      <c r="FF198" s="106"/>
      <c r="FG198" s="106"/>
      <c r="FH198" s="106"/>
      <c r="FI198" s="106"/>
      <c r="FJ198" s="106"/>
      <c r="FK198" s="106"/>
      <c r="FL198" s="106"/>
      <c r="FM198" s="106"/>
      <c r="FN198" s="106"/>
      <c r="FO198" s="106"/>
      <c r="FP198" s="106"/>
      <c r="FQ198" s="106"/>
      <c r="FR198" s="106"/>
      <c r="FS198" s="106"/>
      <c r="FT198" s="106"/>
      <c r="FU198" s="106"/>
      <c r="FV198" s="106"/>
      <c r="FW198" s="106"/>
      <c r="FX198" s="106"/>
      <c r="FY198" s="106"/>
      <c r="FZ198" s="106"/>
      <c r="GA198" s="106"/>
      <c r="GB198" s="106"/>
      <c r="GC198" s="106"/>
      <c r="GD198" s="106"/>
      <c r="GE198" s="106"/>
      <c r="GF198" s="106"/>
      <c r="GG198" s="106"/>
      <c r="GH198" s="106"/>
      <c r="GI198" s="106"/>
      <c r="GJ198" s="106"/>
      <c r="GK198" s="106"/>
      <c r="GL198" s="106"/>
      <c r="GM198" s="106"/>
      <c r="GN198" s="107"/>
      <c r="GO198" s="106"/>
      <c r="GP198" s="106"/>
      <c r="GQ198" s="106"/>
      <c r="GR198" s="106"/>
      <c r="GS198" s="106"/>
      <c r="GT198" s="106"/>
      <c r="GU198" s="106"/>
      <c r="GV198" s="106"/>
      <c r="GW198" s="108"/>
      <c r="GX198" s="108"/>
      <c r="GY198" s="108"/>
      <c r="GZ198" s="108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</row>
    <row r="199" spans="2:220" s="20" customFormat="1" x14ac:dyDescent="0.25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06"/>
      <c r="DA199" s="106"/>
      <c r="DB199" s="106"/>
      <c r="DC199" s="106"/>
      <c r="DD199" s="106"/>
      <c r="DE199" s="106"/>
      <c r="DF199" s="106"/>
      <c r="DG199" s="106"/>
      <c r="DH199" s="106"/>
      <c r="DI199" s="106"/>
      <c r="DJ199" s="106"/>
      <c r="DK199" s="106"/>
      <c r="DL199" s="106"/>
      <c r="DM199" s="106"/>
      <c r="DN199" s="106"/>
      <c r="DO199" s="106"/>
      <c r="DP199" s="106"/>
      <c r="DQ199" s="106"/>
      <c r="DR199" s="106"/>
      <c r="DS199" s="106"/>
      <c r="DT199" s="106"/>
      <c r="DU199" s="106"/>
      <c r="DV199" s="106"/>
      <c r="DW199" s="106"/>
      <c r="DX199" s="106"/>
      <c r="DY199" s="106"/>
      <c r="DZ199" s="106"/>
      <c r="EA199" s="106"/>
      <c r="EB199" s="106"/>
      <c r="EC199" s="106"/>
      <c r="ED199" s="106"/>
      <c r="EE199" s="106"/>
      <c r="EF199" s="106"/>
      <c r="EG199" s="106"/>
      <c r="EH199" s="106"/>
      <c r="EI199" s="106"/>
      <c r="EJ199" s="106"/>
      <c r="EK199" s="106"/>
      <c r="EL199" s="106"/>
      <c r="EM199" s="106"/>
      <c r="EN199" s="106"/>
      <c r="EO199" s="106"/>
      <c r="EP199" s="106"/>
      <c r="EQ199" s="106"/>
      <c r="ER199" s="106"/>
      <c r="ES199" s="106"/>
      <c r="ET199" s="106"/>
      <c r="EU199" s="106"/>
      <c r="EV199" s="106"/>
      <c r="EW199" s="106"/>
      <c r="EX199" s="106"/>
      <c r="EY199" s="106"/>
      <c r="EZ199" s="106"/>
      <c r="FA199" s="106"/>
      <c r="FB199" s="106"/>
      <c r="FC199" s="106"/>
      <c r="FD199" s="106"/>
      <c r="FE199" s="106"/>
      <c r="FF199" s="106"/>
      <c r="FG199" s="106"/>
      <c r="FH199" s="106"/>
      <c r="FI199" s="106"/>
      <c r="FJ199" s="106"/>
      <c r="FK199" s="106"/>
      <c r="FL199" s="106"/>
      <c r="FM199" s="106"/>
      <c r="FN199" s="106"/>
      <c r="FO199" s="106"/>
      <c r="FP199" s="106"/>
      <c r="FQ199" s="106"/>
      <c r="FR199" s="106"/>
      <c r="FS199" s="106"/>
      <c r="FT199" s="106"/>
      <c r="FU199" s="106"/>
      <c r="FV199" s="106"/>
      <c r="FW199" s="106"/>
      <c r="FX199" s="106"/>
      <c r="FY199" s="106"/>
      <c r="FZ199" s="106"/>
      <c r="GA199" s="106"/>
      <c r="GB199" s="106"/>
      <c r="GC199" s="106"/>
      <c r="GD199" s="106"/>
      <c r="GE199" s="106"/>
      <c r="GF199" s="106"/>
      <c r="GG199" s="106"/>
      <c r="GH199" s="106"/>
      <c r="GI199" s="106"/>
      <c r="GJ199" s="106"/>
      <c r="GK199" s="106"/>
      <c r="GL199" s="106"/>
      <c r="GM199" s="106"/>
      <c r="GN199" s="107"/>
      <c r="GO199" s="106"/>
      <c r="GP199" s="106"/>
      <c r="GQ199" s="106"/>
      <c r="GR199" s="106"/>
      <c r="GS199" s="106"/>
      <c r="GT199" s="106"/>
      <c r="GU199" s="106"/>
      <c r="GV199" s="106"/>
      <c r="GW199" s="108"/>
      <c r="GX199" s="108"/>
      <c r="GY199" s="108"/>
      <c r="GZ199" s="108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</row>
    <row r="200" spans="2:220" s="20" customFormat="1" x14ac:dyDescent="0.25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06"/>
      <c r="CN200" s="106"/>
      <c r="CO200" s="106"/>
      <c r="CP200" s="106"/>
      <c r="CQ200" s="106"/>
      <c r="CR200" s="106"/>
      <c r="CS200" s="106"/>
      <c r="CT200" s="106"/>
      <c r="CU200" s="106"/>
      <c r="CV200" s="106"/>
      <c r="CW200" s="106"/>
      <c r="CX200" s="106"/>
      <c r="CY200" s="106"/>
      <c r="CZ200" s="106"/>
      <c r="DA200" s="106"/>
      <c r="DB200" s="106"/>
      <c r="DC200" s="106"/>
      <c r="DD200" s="106"/>
      <c r="DE200" s="106"/>
      <c r="DF200" s="106"/>
      <c r="DG200" s="106"/>
      <c r="DH200" s="106"/>
      <c r="DI200" s="106"/>
      <c r="DJ200" s="106"/>
      <c r="DK200" s="106"/>
      <c r="DL200" s="106"/>
      <c r="DM200" s="106"/>
      <c r="DN200" s="106"/>
      <c r="DO200" s="106"/>
      <c r="DP200" s="106"/>
      <c r="DQ200" s="106"/>
      <c r="DR200" s="106"/>
      <c r="DS200" s="106"/>
      <c r="DT200" s="106"/>
      <c r="DU200" s="106"/>
      <c r="DV200" s="106"/>
      <c r="DW200" s="106"/>
      <c r="DX200" s="106"/>
      <c r="DY200" s="106"/>
      <c r="DZ200" s="106"/>
      <c r="EA200" s="106"/>
      <c r="EB200" s="106"/>
      <c r="EC200" s="106"/>
      <c r="ED200" s="106"/>
      <c r="EE200" s="106"/>
      <c r="EF200" s="106"/>
      <c r="EG200" s="106"/>
      <c r="EH200" s="106"/>
      <c r="EI200" s="106"/>
      <c r="EJ200" s="106"/>
      <c r="EK200" s="106"/>
      <c r="EL200" s="106"/>
      <c r="EM200" s="106"/>
      <c r="EN200" s="106"/>
      <c r="EO200" s="106"/>
      <c r="EP200" s="106"/>
      <c r="EQ200" s="106"/>
      <c r="ER200" s="106"/>
      <c r="ES200" s="106"/>
      <c r="ET200" s="106"/>
      <c r="EU200" s="106"/>
      <c r="EV200" s="106"/>
      <c r="EW200" s="106"/>
      <c r="EX200" s="106"/>
      <c r="EY200" s="106"/>
      <c r="EZ200" s="106"/>
      <c r="FA200" s="106"/>
      <c r="FB200" s="106"/>
      <c r="FC200" s="106"/>
      <c r="FD200" s="106"/>
      <c r="FE200" s="106"/>
      <c r="FF200" s="106"/>
      <c r="FG200" s="106"/>
      <c r="FH200" s="106"/>
      <c r="FI200" s="106"/>
      <c r="FJ200" s="106"/>
      <c r="FK200" s="106"/>
      <c r="FL200" s="106"/>
      <c r="FM200" s="106"/>
      <c r="FN200" s="106"/>
      <c r="FO200" s="106"/>
      <c r="FP200" s="106"/>
      <c r="FQ200" s="106"/>
      <c r="FR200" s="106"/>
      <c r="FS200" s="106"/>
      <c r="FT200" s="106"/>
      <c r="FU200" s="106"/>
      <c r="FV200" s="106"/>
      <c r="FW200" s="106"/>
      <c r="FX200" s="106"/>
      <c r="FY200" s="106"/>
      <c r="FZ200" s="106"/>
      <c r="GA200" s="106"/>
      <c r="GB200" s="106"/>
      <c r="GC200" s="106"/>
      <c r="GD200" s="106"/>
      <c r="GE200" s="106"/>
      <c r="GF200" s="106"/>
      <c r="GG200" s="106"/>
      <c r="GH200" s="106"/>
      <c r="GI200" s="106"/>
      <c r="GJ200" s="106"/>
      <c r="GK200" s="106"/>
      <c r="GL200" s="106"/>
      <c r="GM200" s="106"/>
      <c r="GN200" s="107"/>
      <c r="GO200" s="106"/>
      <c r="GP200" s="106"/>
      <c r="GQ200" s="106"/>
      <c r="GR200" s="106"/>
      <c r="GS200" s="106"/>
      <c r="GT200" s="106"/>
      <c r="GU200" s="106"/>
      <c r="GV200" s="106"/>
      <c r="GW200" s="108"/>
      <c r="GX200" s="108"/>
      <c r="GY200" s="108"/>
      <c r="GZ200" s="108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</row>
    <row r="201" spans="2:220" s="20" customFormat="1" x14ac:dyDescent="0.25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06"/>
      <c r="DA201" s="106"/>
      <c r="DB201" s="106"/>
      <c r="DC201" s="106"/>
      <c r="DD201" s="106"/>
      <c r="DE201" s="106"/>
      <c r="DF201" s="106"/>
      <c r="DG201" s="106"/>
      <c r="DH201" s="106"/>
      <c r="DI201" s="106"/>
      <c r="DJ201" s="106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6"/>
      <c r="DV201" s="106"/>
      <c r="DW201" s="106"/>
      <c r="DX201" s="106"/>
      <c r="DY201" s="106"/>
      <c r="DZ201" s="106"/>
      <c r="EA201" s="106"/>
      <c r="EB201" s="106"/>
      <c r="EC201" s="106"/>
      <c r="ED201" s="106"/>
      <c r="EE201" s="106"/>
      <c r="EF201" s="106"/>
      <c r="EG201" s="106"/>
      <c r="EH201" s="106"/>
      <c r="EI201" s="106"/>
      <c r="EJ201" s="106"/>
      <c r="EK201" s="106"/>
      <c r="EL201" s="106"/>
      <c r="EM201" s="106"/>
      <c r="EN201" s="106"/>
      <c r="EO201" s="106"/>
      <c r="EP201" s="106"/>
      <c r="EQ201" s="106"/>
      <c r="ER201" s="106"/>
      <c r="ES201" s="106"/>
      <c r="ET201" s="106"/>
      <c r="EU201" s="106"/>
      <c r="EV201" s="106"/>
      <c r="EW201" s="106"/>
      <c r="EX201" s="106"/>
      <c r="EY201" s="106"/>
      <c r="EZ201" s="106"/>
      <c r="FA201" s="106"/>
      <c r="FB201" s="106"/>
      <c r="FC201" s="106"/>
      <c r="FD201" s="106"/>
      <c r="FE201" s="106"/>
      <c r="FF201" s="106"/>
      <c r="FG201" s="106"/>
      <c r="FH201" s="106"/>
      <c r="FI201" s="106"/>
      <c r="FJ201" s="106"/>
      <c r="FK201" s="106"/>
      <c r="FL201" s="106"/>
      <c r="FM201" s="106"/>
      <c r="FN201" s="106"/>
      <c r="FO201" s="106"/>
      <c r="FP201" s="106"/>
      <c r="FQ201" s="106"/>
      <c r="FR201" s="106"/>
      <c r="FS201" s="106"/>
      <c r="FT201" s="106"/>
      <c r="FU201" s="106"/>
      <c r="FV201" s="106"/>
      <c r="FW201" s="106"/>
      <c r="FX201" s="106"/>
      <c r="FY201" s="106"/>
      <c r="FZ201" s="106"/>
      <c r="GA201" s="106"/>
      <c r="GB201" s="106"/>
      <c r="GC201" s="106"/>
      <c r="GD201" s="106"/>
      <c r="GE201" s="106"/>
      <c r="GF201" s="106"/>
      <c r="GG201" s="106"/>
      <c r="GH201" s="106"/>
      <c r="GI201" s="106"/>
      <c r="GJ201" s="106"/>
      <c r="GK201" s="106"/>
      <c r="GL201" s="106"/>
      <c r="GM201" s="106"/>
      <c r="GN201" s="107"/>
      <c r="GO201" s="106"/>
      <c r="GP201" s="106"/>
      <c r="GQ201" s="106"/>
      <c r="GR201" s="106"/>
      <c r="GS201" s="106"/>
      <c r="GT201" s="106"/>
      <c r="GU201" s="106"/>
      <c r="GV201" s="106"/>
      <c r="GW201" s="108"/>
      <c r="GX201" s="108"/>
      <c r="GY201" s="108"/>
      <c r="GZ201" s="108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</row>
    <row r="202" spans="2:220" s="20" customFormat="1" x14ac:dyDescent="0.25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6"/>
      <c r="DA202" s="106"/>
      <c r="DB202" s="106"/>
      <c r="DC202" s="106"/>
      <c r="DD202" s="106"/>
      <c r="DE202" s="106"/>
      <c r="DF202" s="106"/>
      <c r="DG202" s="106"/>
      <c r="DH202" s="106"/>
      <c r="DI202" s="106"/>
      <c r="DJ202" s="106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6"/>
      <c r="DV202" s="106"/>
      <c r="DW202" s="106"/>
      <c r="DX202" s="106"/>
      <c r="DY202" s="106"/>
      <c r="DZ202" s="106"/>
      <c r="EA202" s="106"/>
      <c r="EB202" s="106"/>
      <c r="EC202" s="106"/>
      <c r="ED202" s="106"/>
      <c r="EE202" s="106"/>
      <c r="EF202" s="106"/>
      <c r="EG202" s="106"/>
      <c r="EH202" s="106"/>
      <c r="EI202" s="106"/>
      <c r="EJ202" s="106"/>
      <c r="EK202" s="106"/>
      <c r="EL202" s="106"/>
      <c r="EM202" s="106"/>
      <c r="EN202" s="106"/>
      <c r="EO202" s="106"/>
      <c r="EP202" s="106"/>
      <c r="EQ202" s="106"/>
      <c r="ER202" s="106"/>
      <c r="ES202" s="106"/>
      <c r="ET202" s="106"/>
      <c r="EU202" s="106"/>
      <c r="EV202" s="106"/>
      <c r="EW202" s="106"/>
      <c r="EX202" s="106"/>
      <c r="EY202" s="106"/>
      <c r="EZ202" s="106"/>
      <c r="FA202" s="106"/>
      <c r="FB202" s="106"/>
      <c r="FC202" s="106"/>
      <c r="FD202" s="106"/>
      <c r="FE202" s="106"/>
      <c r="FF202" s="106"/>
      <c r="FG202" s="106"/>
      <c r="FH202" s="106"/>
      <c r="FI202" s="106"/>
      <c r="FJ202" s="106"/>
      <c r="FK202" s="106"/>
      <c r="FL202" s="106"/>
      <c r="FM202" s="106"/>
      <c r="FN202" s="106"/>
      <c r="FO202" s="106"/>
      <c r="FP202" s="106"/>
      <c r="FQ202" s="106"/>
      <c r="FR202" s="106"/>
      <c r="FS202" s="106"/>
      <c r="FT202" s="106"/>
      <c r="FU202" s="106"/>
      <c r="FV202" s="106"/>
      <c r="FW202" s="106"/>
      <c r="FX202" s="106"/>
      <c r="FY202" s="106"/>
      <c r="FZ202" s="106"/>
      <c r="GA202" s="106"/>
      <c r="GB202" s="106"/>
      <c r="GC202" s="106"/>
      <c r="GD202" s="106"/>
      <c r="GE202" s="106"/>
      <c r="GF202" s="106"/>
      <c r="GG202" s="106"/>
      <c r="GH202" s="106"/>
      <c r="GI202" s="106"/>
      <c r="GJ202" s="106"/>
      <c r="GK202" s="106"/>
      <c r="GL202" s="106"/>
      <c r="GM202" s="106"/>
      <c r="GN202" s="107"/>
      <c r="GO202" s="106"/>
      <c r="GP202" s="106"/>
      <c r="GQ202" s="106"/>
      <c r="GR202" s="106"/>
      <c r="GS202" s="106"/>
      <c r="GT202" s="106"/>
      <c r="GU202" s="106"/>
      <c r="GV202" s="106"/>
      <c r="GW202" s="108"/>
      <c r="GX202" s="108"/>
      <c r="GY202" s="108"/>
      <c r="GZ202" s="108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</row>
    <row r="203" spans="2:220" s="20" customFormat="1" x14ac:dyDescent="0.25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6"/>
      <c r="CZ203" s="106"/>
      <c r="DA203" s="106"/>
      <c r="DB203" s="106"/>
      <c r="DC203" s="106"/>
      <c r="DD203" s="106"/>
      <c r="DE203" s="106"/>
      <c r="DF203" s="106"/>
      <c r="DG203" s="106"/>
      <c r="DH203" s="106"/>
      <c r="DI203" s="106"/>
      <c r="DJ203" s="106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6"/>
      <c r="DV203" s="106"/>
      <c r="DW203" s="106"/>
      <c r="DX203" s="106"/>
      <c r="DY203" s="106"/>
      <c r="DZ203" s="106"/>
      <c r="EA203" s="106"/>
      <c r="EB203" s="106"/>
      <c r="EC203" s="106"/>
      <c r="ED203" s="106"/>
      <c r="EE203" s="106"/>
      <c r="EF203" s="106"/>
      <c r="EG203" s="106"/>
      <c r="EH203" s="106"/>
      <c r="EI203" s="106"/>
      <c r="EJ203" s="106"/>
      <c r="EK203" s="106"/>
      <c r="EL203" s="106"/>
      <c r="EM203" s="106"/>
      <c r="EN203" s="106"/>
      <c r="EO203" s="106"/>
      <c r="EP203" s="106"/>
      <c r="EQ203" s="106"/>
      <c r="ER203" s="106"/>
      <c r="ES203" s="106"/>
      <c r="ET203" s="106"/>
      <c r="EU203" s="106"/>
      <c r="EV203" s="106"/>
      <c r="EW203" s="106"/>
      <c r="EX203" s="106"/>
      <c r="EY203" s="106"/>
      <c r="EZ203" s="106"/>
      <c r="FA203" s="106"/>
      <c r="FB203" s="106"/>
      <c r="FC203" s="106"/>
      <c r="FD203" s="106"/>
      <c r="FE203" s="106"/>
      <c r="FF203" s="106"/>
      <c r="FG203" s="106"/>
      <c r="FH203" s="106"/>
      <c r="FI203" s="106"/>
      <c r="FJ203" s="106"/>
      <c r="FK203" s="106"/>
      <c r="FL203" s="106"/>
      <c r="FM203" s="106"/>
      <c r="FN203" s="106"/>
      <c r="FO203" s="106"/>
      <c r="FP203" s="106"/>
      <c r="FQ203" s="106"/>
      <c r="FR203" s="106"/>
      <c r="FS203" s="106"/>
      <c r="FT203" s="106"/>
      <c r="FU203" s="106"/>
      <c r="FV203" s="106"/>
      <c r="FW203" s="106"/>
      <c r="FX203" s="106"/>
      <c r="FY203" s="106"/>
      <c r="FZ203" s="106"/>
      <c r="GA203" s="106"/>
      <c r="GB203" s="106"/>
      <c r="GC203" s="106"/>
      <c r="GD203" s="106"/>
      <c r="GE203" s="106"/>
      <c r="GF203" s="106"/>
      <c r="GG203" s="106"/>
      <c r="GH203" s="106"/>
      <c r="GI203" s="106"/>
      <c r="GJ203" s="106"/>
      <c r="GK203" s="106"/>
      <c r="GL203" s="106"/>
      <c r="GM203" s="106"/>
      <c r="GN203" s="107"/>
      <c r="GO203" s="106"/>
      <c r="GP203" s="106"/>
      <c r="GQ203" s="106"/>
      <c r="GR203" s="106"/>
      <c r="GS203" s="106"/>
      <c r="GT203" s="106"/>
      <c r="GU203" s="106"/>
      <c r="GV203" s="106"/>
      <c r="GW203" s="108"/>
      <c r="GX203" s="108"/>
      <c r="GY203" s="108"/>
      <c r="GZ203" s="108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</row>
    <row r="204" spans="2:220" s="20" customFormat="1" x14ac:dyDescent="0.25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  <c r="CV204" s="106"/>
      <c r="CW204" s="106"/>
      <c r="CX204" s="106"/>
      <c r="CY204" s="106"/>
      <c r="CZ204" s="106"/>
      <c r="DA204" s="106"/>
      <c r="DB204" s="106"/>
      <c r="DC204" s="106"/>
      <c r="DD204" s="106"/>
      <c r="DE204" s="106"/>
      <c r="DF204" s="106"/>
      <c r="DG204" s="106"/>
      <c r="DH204" s="106"/>
      <c r="DI204" s="106"/>
      <c r="DJ204" s="106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  <c r="DU204" s="106"/>
      <c r="DV204" s="106"/>
      <c r="DW204" s="106"/>
      <c r="DX204" s="106"/>
      <c r="DY204" s="106"/>
      <c r="DZ204" s="106"/>
      <c r="EA204" s="106"/>
      <c r="EB204" s="106"/>
      <c r="EC204" s="106"/>
      <c r="ED204" s="106"/>
      <c r="EE204" s="106"/>
      <c r="EF204" s="106"/>
      <c r="EG204" s="106"/>
      <c r="EH204" s="106"/>
      <c r="EI204" s="106"/>
      <c r="EJ204" s="106"/>
      <c r="EK204" s="106"/>
      <c r="EL204" s="106"/>
      <c r="EM204" s="106"/>
      <c r="EN204" s="106"/>
      <c r="EO204" s="106"/>
      <c r="EP204" s="106"/>
      <c r="EQ204" s="106"/>
      <c r="ER204" s="106"/>
      <c r="ES204" s="106"/>
      <c r="ET204" s="106"/>
      <c r="EU204" s="106"/>
      <c r="EV204" s="106"/>
      <c r="EW204" s="106"/>
      <c r="EX204" s="106"/>
      <c r="EY204" s="106"/>
      <c r="EZ204" s="106"/>
      <c r="FA204" s="106"/>
      <c r="FB204" s="106"/>
      <c r="FC204" s="106"/>
      <c r="FD204" s="106"/>
      <c r="FE204" s="106"/>
      <c r="FF204" s="106"/>
      <c r="FG204" s="106"/>
      <c r="FH204" s="106"/>
      <c r="FI204" s="106"/>
      <c r="FJ204" s="106"/>
      <c r="FK204" s="106"/>
      <c r="FL204" s="106"/>
      <c r="FM204" s="106"/>
      <c r="FN204" s="106"/>
      <c r="FO204" s="106"/>
      <c r="FP204" s="106"/>
      <c r="FQ204" s="106"/>
      <c r="FR204" s="106"/>
      <c r="FS204" s="106"/>
      <c r="FT204" s="106"/>
      <c r="FU204" s="106"/>
      <c r="FV204" s="106"/>
      <c r="FW204" s="106"/>
      <c r="FX204" s="106"/>
      <c r="FY204" s="106"/>
      <c r="FZ204" s="106"/>
      <c r="GA204" s="106"/>
      <c r="GB204" s="106"/>
      <c r="GC204" s="106"/>
      <c r="GD204" s="106"/>
      <c r="GE204" s="106"/>
      <c r="GF204" s="106"/>
      <c r="GG204" s="106"/>
      <c r="GH204" s="106"/>
      <c r="GI204" s="106"/>
      <c r="GJ204" s="106"/>
      <c r="GK204" s="106"/>
      <c r="GL204" s="106"/>
      <c r="GM204" s="106"/>
      <c r="GN204" s="107"/>
      <c r="GO204" s="106"/>
      <c r="GP204" s="106"/>
      <c r="GQ204" s="106"/>
      <c r="GR204" s="106"/>
      <c r="GS204" s="106"/>
      <c r="GT204" s="106"/>
      <c r="GU204" s="106"/>
      <c r="GV204" s="106"/>
      <c r="GW204" s="108"/>
      <c r="GX204" s="108"/>
      <c r="GY204" s="108"/>
      <c r="GZ204" s="108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</row>
    <row r="205" spans="2:220" s="20" customFormat="1" x14ac:dyDescent="0.25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6"/>
      <c r="DA205" s="106"/>
      <c r="DB205" s="106"/>
      <c r="DC205" s="106"/>
      <c r="DD205" s="106"/>
      <c r="DE205" s="106"/>
      <c r="DF205" s="106"/>
      <c r="DG205" s="106"/>
      <c r="DH205" s="106"/>
      <c r="DI205" s="106"/>
      <c r="DJ205" s="106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6"/>
      <c r="DV205" s="106"/>
      <c r="DW205" s="106"/>
      <c r="DX205" s="106"/>
      <c r="DY205" s="106"/>
      <c r="DZ205" s="106"/>
      <c r="EA205" s="106"/>
      <c r="EB205" s="106"/>
      <c r="EC205" s="106"/>
      <c r="ED205" s="106"/>
      <c r="EE205" s="106"/>
      <c r="EF205" s="106"/>
      <c r="EG205" s="106"/>
      <c r="EH205" s="106"/>
      <c r="EI205" s="106"/>
      <c r="EJ205" s="106"/>
      <c r="EK205" s="106"/>
      <c r="EL205" s="106"/>
      <c r="EM205" s="106"/>
      <c r="EN205" s="106"/>
      <c r="EO205" s="106"/>
      <c r="EP205" s="106"/>
      <c r="EQ205" s="106"/>
      <c r="ER205" s="106"/>
      <c r="ES205" s="106"/>
      <c r="ET205" s="106"/>
      <c r="EU205" s="106"/>
      <c r="EV205" s="106"/>
      <c r="EW205" s="106"/>
      <c r="EX205" s="106"/>
      <c r="EY205" s="106"/>
      <c r="EZ205" s="106"/>
      <c r="FA205" s="106"/>
      <c r="FB205" s="106"/>
      <c r="FC205" s="106"/>
      <c r="FD205" s="106"/>
      <c r="FE205" s="106"/>
      <c r="FF205" s="106"/>
      <c r="FG205" s="106"/>
      <c r="FH205" s="106"/>
      <c r="FI205" s="106"/>
      <c r="FJ205" s="106"/>
      <c r="FK205" s="106"/>
      <c r="FL205" s="106"/>
      <c r="FM205" s="106"/>
      <c r="FN205" s="106"/>
      <c r="FO205" s="106"/>
      <c r="FP205" s="106"/>
      <c r="FQ205" s="106"/>
      <c r="FR205" s="106"/>
      <c r="FS205" s="106"/>
      <c r="FT205" s="106"/>
      <c r="FU205" s="106"/>
      <c r="FV205" s="106"/>
      <c r="FW205" s="106"/>
      <c r="FX205" s="106"/>
      <c r="FY205" s="106"/>
      <c r="FZ205" s="106"/>
      <c r="GA205" s="106"/>
      <c r="GB205" s="106"/>
      <c r="GC205" s="106"/>
      <c r="GD205" s="106"/>
      <c r="GE205" s="106"/>
      <c r="GF205" s="106"/>
      <c r="GG205" s="106"/>
      <c r="GH205" s="106"/>
      <c r="GI205" s="106"/>
      <c r="GJ205" s="106"/>
      <c r="GK205" s="106"/>
      <c r="GL205" s="106"/>
      <c r="GM205" s="106"/>
      <c r="GN205" s="107"/>
      <c r="GO205" s="106"/>
      <c r="GP205" s="106"/>
      <c r="GQ205" s="106"/>
      <c r="GR205" s="106"/>
      <c r="GS205" s="106"/>
      <c r="GT205" s="106"/>
      <c r="GU205" s="106"/>
      <c r="GV205" s="106"/>
      <c r="GW205" s="108"/>
      <c r="GX205" s="108"/>
      <c r="GY205" s="108"/>
      <c r="GZ205" s="108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</row>
    <row r="206" spans="2:220" s="20" customFormat="1" x14ac:dyDescent="0.25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6"/>
      <c r="DA206" s="106"/>
      <c r="DB206" s="106"/>
      <c r="DC206" s="106"/>
      <c r="DD206" s="106"/>
      <c r="DE206" s="106"/>
      <c r="DF206" s="106"/>
      <c r="DG206" s="106"/>
      <c r="DH206" s="106"/>
      <c r="DI206" s="106"/>
      <c r="DJ206" s="106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6"/>
      <c r="DV206" s="106"/>
      <c r="DW206" s="106"/>
      <c r="DX206" s="106"/>
      <c r="DY206" s="106"/>
      <c r="DZ206" s="106"/>
      <c r="EA206" s="106"/>
      <c r="EB206" s="106"/>
      <c r="EC206" s="106"/>
      <c r="ED206" s="106"/>
      <c r="EE206" s="106"/>
      <c r="EF206" s="106"/>
      <c r="EG206" s="106"/>
      <c r="EH206" s="106"/>
      <c r="EI206" s="106"/>
      <c r="EJ206" s="106"/>
      <c r="EK206" s="106"/>
      <c r="EL206" s="106"/>
      <c r="EM206" s="106"/>
      <c r="EN206" s="106"/>
      <c r="EO206" s="106"/>
      <c r="EP206" s="106"/>
      <c r="EQ206" s="106"/>
      <c r="ER206" s="106"/>
      <c r="ES206" s="106"/>
      <c r="ET206" s="106"/>
      <c r="EU206" s="106"/>
      <c r="EV206" s="106"/>
      <c r="EW206" s="106"/>
      <c r="EX206" s="106"/>
      <c r="EY206" s="106"/>
      <c r="EZ206" s="106"/>
      <c r="FA206" s="106"/>
      <c r="FB206" s="106"/>
      <c r="FC206" s="106"/>
      <c r="FD206" s="106"/>
      <c r="FE206" s="106"/>
      <c r="FF206" s="106"/>
      <c r="FG206" s="106"/>
      <c r="FH206" s="106"/>
      <c r="FI206" s="106"/>
      <c r="FJ206" s="106"/>
      <c r="FK206" s="106"/>
      <c r="FL206" s="106"/>
      <c r="FM206" s="106"/>
      <c r="FN206" s="106"/>
      <c r="FO206" s="106"/>
      <c r="FP206" s="106"/>
      <c r="FQ206" s="106"/>
      <c r="FR206" s="106"/>
      <c r="FS206" s="106"/>
      <c r="FT206" s="106"/>
      <c r="FU206" s="106"/>
      <c r="FV206" s="106"/>
      <c r="FW206" s="106"/>
      <c r="FX206" s="106"/>
      <c r="FY206" s="106"/>
      <c r="FZ206" s="106"/>
      <c r="GA206" s="106"/>
      <c r="GB206" s="106"/>
      <c r="GC206" s="106"/>
      <c r="GD206" s="106"/>
      <c r="GE206" s="106"/>
      <c r="GF206" s="106"/>
      <c r="GG206" s="106"/>
      <c r="GH206" s="106"/>
      <c r="GI206" s="106"/>
      <c r="GJ206" s="106"/>
      <c r="GK206" s="106"/>
      <c r="GL206" s="106"/>
      <c r="GM206" s="106"/>
      <c r="GN206" s="107"/>
      <c r="GO206" s="106"/>
      <c r="GP206" s="106"/>
      <c r="GQ206" s="106"/>
      <c r="GR206" s="106"/>
      <c r="GS206" s="106"/>
      <c r="GT206" s="106"/>
      <c r="GU206" s="106"/>
      <c r="GV206" s="106"/>
      <c r="GW206" s="108"/>
      <c r="GX206" s="108"/>
      <c r="GY206" s="108"/>
      <c r="GZ206" s="108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</row>
    <row r="207" spans="2:220" s="20" customFormat="1" x14ac:dyDescent="0.25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  <c r="CV207" s="106"/>
      <c r="CW207" s="106"/>
      <c r="CX207" s="106"/>
      <c r="CY207" s="106"/>
      <c r="CZ207" s="106"/>
      <c r="DA207" s="106"/>
      <c r="DB207" s="106"/>
      <c r="DC207" s="106"/>
      <c r="DD207" s="106"/>
      <c r="DE207" s="106"/>
      <c r="DF207" s="106"/>
      <c r="DG207" s="106"/>
      <c r="DH207" s="106"/>
      <c r="DI207" s="106"/>
      <c r="DJ207" s="106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6"/>
      <c r="DV207" s="106"/>
      <c r="DW207" s="106"/>
      <c r="DX207" s="106"/>
      <c r="DY207" s="106"/>
      <c r="DZ207" s="106"/>
      <c r="EA207" s="106"/>
      <c r="EB207" s="106"/>
      <c r="EC207" s="106"/>
      <c r="ED207" s="106"/>
      <c r="EE207" s="106"/>
      <c r="EF207" s="106"/>
      <c r="EG207" s="106"/>
      <c r="EH207" s="106"/>
      <c r="EI207" s="106"/>
      <c r="EJ207" s="106"/>
      <c r="EK207" s="106"/>
      <c r="EL207" s="106"/>
      <c r="EM207" s="106"/>
      <c r="EN207" s="106"/>
      <c r="EO207" s="106"/>
      <c r="EP207" s="106"/>
      <c r="EQ207" s="106"/>
      <c r="ER207" s="106"/>
      <c r="ES207" s="106"/>
      <c r="ET207" s="106"/>
      <c r="EU207" s="106"/>
      <c r="EV207" s="106"/>
      <c r="EW207" s="106"/>
      <c r="EX207" s="106"/>
      <c r="EY207" s="106"/>
      <c r="EZ207" s="106"/>
      <c r="FA207" s="106"/>
      <c r="FB207" s="106"/>
      <c r="FC207" s="106"/>
      <c r="FD207" s="106"/>
      <c r="FE207" s="106"/>
      <c r="FF207" s="106"/>
      <c r="FG207" s="106"/>
      <c r="FH207" s="106"/>
      <c r="FI207" s="106"/>
      <c r="FJ207" s="106"/>
      <c r="FK207" s="106"/>
      <c r="FL207" s="106"/>
      <c r="FM207" s="106"/>
      <c r="FN207" s="106"/>
      <c r="FO207" s="106"/>
      <c r="FP207" s="106"/>
      <c r="FQ207" s="106"/>
      <c r="FR207" s="106"/>
      <c r="FS207" s="106"/>
      <c r="FT207" s="106"/>
      <c r="FU207" s="106"/>
      <c r="FV207" s="106"/>
      <c r="FW207" s="106"/>
      <c r="FX207" s="106"/>
      <c r="FY207" s="106"/>
      <c r="FZ207" s="106"/>
      <c r="GA207" s="106"/>
      <c r="GB207" s="106"/>
      <c r="GC207" s="106"/>
      <c r="GD207" s="106"/>
      <c r="GE207" s="106"/>
      <c r="GF207" s="106"/>
      <c r="GG207" s="106"/>
      <c r="GH207" s="106"/>
      <c r="GI207" s="106"/>
      <c r="GJ207" s="106"/>
      <c r="GK207" s="106"/>
      <c r="GL207" s="106"/>
      <c r="GM207" s="106"/>
      <c r="GN207" s="107"/>
      <c r="GO207" s="106"/>
      <c r="GP207" s="106"/>
      <c r="GQ207" s="106"/>
      <c r="GR207" s="106"/>
      <c r="GS207" s="106"/>
      <c r="GT207" s="106"/>
      <c r="GU207" s="106"/>
      <c r="GV207" s="106"/>
      <c r="GW207" s="108"/>
      <c r="GX207" s="108"/>
      <c r="GY207" s="108"/>
      <c r="GZ207" s="108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</row>
    <row r="208" spans="2:220" s="20" customFormat="1" x14ac:dyDescent="0.25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6"/>
      <c r="DA208" s="106"/>
      <c r="DB208" s="106"/>
      <c r="DC208" s="106"/>
      <c r="DD208" s="106"/>
      <c r="DE208" s="106"/>
      <c r="DF208" s="106"/>
      <c r="DG208" s="106"/>
      <c r="DH208" s="106"/>
      <c r="DI208" s="106"/>
      <c r="DJ208" s="106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  <c r="DU208" s="106"/>
      <c r="DV208" s="106"/>
      <c r="DW208" s="106"/>
      <c r="DX208" s="106"/>
      <c r="DY208" s="106"/>
      <c r="DZ208" s="106"/>
      <c r="EA208" s="106"/>
      <c r="EB208" s="106"/>
      <c r="EC208" s="106"/>
      <c r="ED208" s="106"/>
      <c r="EE208" s="106"/>
      <c r="EF208" s="106"/>
      <c r="EG208" s="106"/>
      <c r="EH208" s="106"/>
      <c r="EI208" s="106"/>
      <c r="EJ208" s="106"/>
      <c r="EK208" s="106"/>
      <c r="EL208" s="106"/>
      <c r="EM208" s="106"/>
      <c r="EN208" s="106"/>
      <c r="EO208" s="106"/>
      <c r="EP208" s="106"/>
      <c r="EQ208" s="106"/>
      <c r="ER208" s="106"/>
      <c r="ES208" s="106"/>
      <c r="ET208" s="106"/>
      <c r="EU208" s="106"/>
      <c r="EV208" s="106"/>
      <c r="EW208" s="106"/>
      <c r="EX208" s="106"/>
      <c r="EY208" s="106"/>
      <c r="EZ208" s="106"/>
      <c r="FA208" s="106"/>
      <c r="FB208" s="106"/>
      <c r="FC208" s="106"/>
      <c r="FD208" s="106"/>
      <c r="FE208" s="106"/>
      <c r="FF208" s="106"/>
      <c r="FG208" s="106"/>
      <c r="FH208" s="106"/>
      <c r="FI208" s="106"/>
      <c r="FJ208" s="106"/>
      <c r="FK208" s="106"/>
      <c r="FL208" s="106"/>
      <c r="FM208" s="106"/>
      <c r="FN208" s="106"/>
      <c r="FO208" s="106"/>
      <c r="FP208" s="106"/>
      <c r="FQ208" s="106"/>
      <c r="FR208" s="106"/>
      <c r="FS208" s="106"/>
      <c r="FT208" s="106"/>
      <c r="FU208" s="106"/>
      <c r="FV208" s="106"/>
      <c r="FW208" s="106"/>
      <c r="FX208" s="106"/>
      <c r="FY208" s="106"/>
      <c r="FZ208" s="106"/>
      <c r="GA208" s="106"/>
      <c r="GB208" s="106"/>
      <c r="GC208" s="106"/>
      <c r="GD208" s="106"/>
      <c r="GE208" s="106"/>
      <c r="GF208" s="106"/>
      <c r="GG208" s="106"/>
      <c r="GH208" s="106"/>
      <c r="GI208" s="106"/>
      <c r="GJ208" s="106"/>
      <c r="GK208" s="106"/>
      <c r="GL208" s="106"/>
      <c r="GM208" s="106"/>
      <c r="GN208" s="107"/>
      <c r="GO208" s="106"/>
      <c r="GP208" s="106"/>
      <c r="GQ208" s="106"/>
      <c r="GR208" s="106"/>
      <c r="GS208" s="106"/>
      <c r="GT208" s="106"/>
      <c r="GU208" s="106"/>
      <c r="GV208" s="106"/>
      <c r="GW208" s="108"/>
      <c r="GX208" s="108"/>
      <c r="GY208" s="108"/>
      <c r="GZ208" s="108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</row>
    <row r="209" spans="2:220" s="20" customFormat="1" x14ac:dyDescent="0.25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  <c r="BV209" s="106"/>
      <c r="BW209" s="106"/>
      <c r="BX209" s="106"/>
      <c r="BY209" s="106"/>
      <c r="BZ209" s="106"/>
      <c r="CA209" s="106"/>
      <c r="CB209" s="106"/>
      <c r="CC209" s="106"/>
      <c r="CD209" s="106"/>
      <c r="CE209" s="106"/>
      <c r="CF209" s="106"/>
      <c r="CG209" s="106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  <c r="CV209" s="106"/>
      <c r="CW209" s="106"/>
      <c r="CX209" s="106"/>
      <c r="CY209" s="106"/>
      <c r="CZ209" s="106"/>
      <c r="DA209" s="106"/>
      <c r="DB209" s="106"/>
      <c r="DC209" s="106"/>
      <c r="DD209" s="106"/>
      <c r="DE209" s="106"/>
      <c r="DF209" s="106"/>
      <c r="DG209" s="106"/>
      <c r="DH209" s="106"/>
      <c r="DI209" s="106"/>
      <c r="DJ209" s="106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  <c r="DU209" s="106"/>
      <c r="DV209" s="106"/>
      <c r="DW209" s="106"/>
      <c r="DX209" s="106"/>
      <c r="DY209" s="106"/>
      <c r="DZ209" s="106"/>
      <c r="EA209" s="106"/>
      <c r="EB209" s="106"/>
      <c r="EC209" s="106"/>
      <c r="ED209" s="106"/>
      <c r="EE209" s="106"/>
      <c r="EF209" s="106"/>
      <c r="EG209" s="106"/>
      <c r="EH209" s="106"/>
      <c r="EI209" s="106"/>
      <c r="EJ209" s="106"/>
      <c r="EK209" s="106"/>
      <c r="EL209" s="106"/>
      <c r="EM209" s="106"/>
      <c r="EN209" s="106"/>
      <c r="EO209" s="106"/>
      <c r="EP209" s="106"/>
      <c r="EQ209" s="106"/>
      <c r="ER209" s="106"/>
      <c r="ES209" s="106"/>
      <c r="ET209" s="106"/>
      <c r="EU209" s="106"/>
      <c r="EV209" s="106"/>
      <c r="EW209" s="106"/>
      <c r="EX209" s="106"/>
      <c r="EY209" s="106"/>
      <c r="EZ209" s="106"/>
      <c r="FA209" s="106"/>
      <c r="FB209" s="106"/>
      <c r="FC209" s="106"/>
      <c r="FD209" s="106"/>
      <c r="FE209" s="106"/>
      <c r="FF209" s="106"/>
      <c r="FG209" s="106"/>
      <c r="FH209" s="106"/>
      <c r="FI209" s="106"/>
      <c r="FJ209" s="106"/>
      <c r="FK209" s="106"/>
      <c r="FL209" s="106"/>
      <c r="FM209" s="106"/>
      <c r="FN209" s="106"/>
      <c r="FO209" s="106"/>
      <c r="FP209" s="106"/>
      <c r="FQ209" s="106"/>
      <c r="FR209" s="106"/>
      <c r="FS209" s="106"/>
      <c r="FT209" s="106"/>
      <c r="FU209" s="106"/>
      <c r="FV209" s="106"/>
      <c r="FW209" s="106"/>
      <c r="FX209" s="106"/>
      <c r="FY209" s="106"/>
      <c r="FZ209" s="106"/>
      <c r="GA209" s="106"/>
      <c r="GB209" s="106"/>
      <c r="GC209" s="106"/>
      <c r="GD209" s="106"/>
      <c r="GE209" s="106"/>
      <c r="GF209" s="106"/>
      <c r="GG209" s="106"/>
      <c r="GH209" s="106"/>
      <c r="GI209" s="106"/>
      <c r="GJ209" s="106"/>
      <c r="GK209" s="106"/>
      <c r="GL209" s="106"/>
      <c r="GM209" s="106"/>
      <c r="GN209" s="107"/>
      <c r="GO209" s="106"/>
      <c r="GP209" s="106"/>
      <c r="GQ209" s="106"/>
      <c r="GR209" s="106"/>
      <c r="GS209" s="106"/>
      <c r="GT209" s="106"/>
      <c r="GU209" s="106"/>
      <c r="GV209" s="106"/>
      <c r="GW209" s="108"/>
      <c r="GX209" s="108"/>
      <c r="GY209" s="108"/>
      <c r="GZ209" s="108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</row>
    <row r="210" spans="2:220" s="20" customFormat="1" x14ac:dyDescent="0.25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  <c r="CV210" s="106"/>
      <c r="CW210" s="106"/>
      <c r="CX210" s="106"/>
      <c r="CY210" s="106"/>
      <c r="CZ210" s="106"/>
      <c r="DA210" s="106"/>
      <c r="DB210" s="106"/>
      <c r="DC210" s="106"/>
      <c r="DD210" s="106"/>
      <c r="DE210" s="106"/>
      <c r="DF210" s="106"/>
      <c r="DG210" s="106"/>
      <c r="DH210" s="106"/>
      <c r="DI210" s="106"/>
      <c r="DJ210" s="106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  <c r="DU210" s="106"/>
      <c r="DV210" s="106"/>
      <c r="DW210" s="106"/>
      <c r="DX210" s="106"/>
      <c r="DY210" s="106"/>
      <c r="DZ210" s="106"/>
      <c r="EA210" s="106"/>
      <c r="EB210" s="106"/>
      <c r="EC210" s="106"/>
      <c r="ED210" s="106"/>
      <c r="EE210" s="106"/>
      <c r="EF210" s="106"/>
      <c r="EG210" s="106"/>
      <c r="EH210" s="106"/>
      <c r="EI210" s="106"/>
      <c r="EJ210" s="106"/>
      <c r="EK210" s="106"/>
      <c r="EL210" s="106"/>
      <c r="EM210" s="106"/>
      <c r="EN210" s="106"/>
      <c r="EO210" s="106"/>
      <c r="EP210" s="106"/>
      <c r="EQ210" s="106"/>
      <c r="ER210" s="106"/>
      <c r="ES210" s="106"/>
      <c r="ET210" s="106"/>
      <c r="EU210" s="106"/>
      <c r="EV210" s="106"/>
      <c r="EW210" s="106"/>
      <c r="EX210" s="106"/>
      <c r="EY210" s="106"/>
      <c r="EZ210" s="106"/>
      <c r="FA210" s="106"/>
      <c r="FB210" s="106"/>
      <c r="FC210" s="106"/>
      <c r="FD210" s="106"/>
      <c r="FE210" s="106"/>
      <c r="FF210" s="106"/>
      <c r="FG210" s="106"/>
      <c r="FH210" s="106"/>
      <c r="FI210" s="106"/>
      <c r="FJ210" s="106"/>
      <c r="FK210" s="106"/>
      <c r="FL210" s="106"/>
      <c r="FM210" s="106"/>
      <c r="FN210" s="106"/>
      <c r="FO210" s="106"/>
      <c r="FP210" s="106"/>
      <c r="FQ210" s="106"/>
      <c r="FR210" s="106"/>
      <c r="FS210" s="106"/>
      <c r="FT210" s="106"/>
      <c r="FU210" s="106"/>
      <c r="FV210" s="106"/>
      <c r="FW210" s="106"/>
      <c r="FX210" s="106"/>
      <c r="FY210" s="106"/>
      <c r="FZ210" s="106"/>
      <c r="GA210" s="106"/>
      <c r="GB210" s="106"/>
      <c r="GC210" s="106"/>
      <c r="GD210" s="106"/>
      <c r="GE210" s="106"/>
      <c r="GF210" s="106"/>
      <c r="GG210" s="106"/>
      <c r="GH210" s="106"/>
      <c r="GI210" s="106"/>
      <c r="GJ210" s="106"/>
      <c r="GK210" s="106"/>
      <c r="GL210" s="106"/>
      <c r="GM210" s="106"/>
      <c r="GN210" s="107"/>
      <c r="GO210" s="106"/>
      <c r="GP210" s="106"/>
      <c r="GQ210" s="106"/>
      <c r="GR210" s="106"/>
      <c r="GS210" s="106"/>
      <c r="GT210" s="106"/>
      <c r="GU210" s="106"/>
      <c r="GV210" s="106"/>
      <c r="GW210" s="108"/>
      <c r="GX210" s="108"/>
      <c r="GY210" s="108"/>
      <c r="GZ210" s="108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</row>
    <row r="211" spans="2:220" s="20" customFormat="1" x14ac:dyDescent="0.25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  <c r="BV211" s="106"/>
      <c r="BW211" s="106"/>
      <c r="BX211" s="106"/>
      <c r="BY211" s="106"/>
      <c r="BZ211" s="106"/>
      <c r="CA211" s="106"/>
      <c r="CB211" s="106"/>
      <c r="CC211" s="106"/>
      <c r="CD211" s="106"/>
      <c r="CE211" s="106"/>
      <c r="CF211" s="106"/>
      <c r="CG211" s="106"/>
      <c r="CH211" s="106"/>
      <c r="CI211" s="106"/>
      <c r="CJ211" s="106"/>
      <c r="CK211" s="106"/>
      <c r="CL211" s="106"/>
      <c r="CM211" s="106"/>
      <c r="CN211" s="106"/>
      <c r="CO211" s="106"/>
      <c r="CP211" s="106"/>
      <c r="CQ211" s="106"/>
      <c r="CR211" s="106"/>
      <c r="CS211" s="106"/>
      <c r="CT211" s="106"/>
      <c r="CU211" s="106"/>
      <c r="CV211" s="106"/>
      <c r="CW211" s="106"/>
      <c r="CX211" s="106"/>
      <c r="CY211" s="106"/>
      <c r="CZ211" s="106"/>
      <c r="DA211" s="106"/>
      <c r="DB211" s="106"/>
      <c r="DC211" s="106"/>
      <c r="DD211" s="106"/>
      <c r="DE211" s="106"/>
      <c r="DF211" s="106"/>
      <c r="DG211" s="106"/>
      <c r="DH211" s="106"/>
      <c r="DI211" s="106"/>
      <c r="DJ211" s="106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  <c r="DU211" s="106"/>
      <c r="DV211" s="106"/>
      <c r="DW211" s="106"/>
      <c r="DX211" s="106"/>
      <c r="DY211" s="106"/>
      <c r="DZ211" s="106"/>
      <c r="EA211" s="106"/>
      <c r="EB211" s="106"/>
      <c r="EC211" s="106"/>
      <c r="ED211" s="106"/>
      <c r="EE211" s="106"/>
      <c r="EF211" s="106"/>
      <c r="EG211" s="106"/>
      <c r="EH211" s="106"/>
      <c r="EI211" s="106"/>
      <c r="EJ211" s="106"/>
      <c r="EK211" s="106"/>
      <c r="EL211" s="106"/>
      <c r="EM211" s="106"/>
      <c r="EN211" s="106"/>
      <c r="EO211" s="106"/>
      <c r="EP211" s="106"/>
      <c r="EQ211" s="106"/>
      <c r="ER211" s="106"/>
      <c r="ES211" s="106"/>
      <c r="ET211" s="106"/>
      <c r="EU211" s="106"/>
      <c r="EV211" s="106"/>
      <c r="EW211" s="106"/>
      <c r="EX211" s="106"/>
      <c r="EY211" s="106"/>
      <c r="EZ211" s="106"/>
      <c r="FA211" s="106"/>
      <c r="FB211" s="106"/>
      <c r="FC211" s="106"/>
      <c r="FD211" s="106"/>
      <c r="FE211" s="106"/>
      <c r="FF211" s="106"/>
      <c r="FG211" s="106"/>
      <c r="FH211" s="106"/>
      <c r="FI211" s="106"/>
      <c r="FJ211" s="106"/>
      <c r="FK211" s="106"/>
      <c r="FL211" s="106"/>
      <c r="FM211" s="106"/>
      <c r="FN211" s="106"/>
      <c r="FO211" s="106"/>
      <c r="FP211" s="106"/>
      <c r="FQ211" s="106"/>
      <c r="FR211" s="106"/>
      <c r="FS211" s="106"/>
      <c r="FT211" s="106"/>
      <c r="FU211" s="106"/>
      <c r="FV211" s="106"/>
      <c r="FW211" s="106"/>
      <c r="FX211" s="106"/>
      <c r="FY211" s="106"/>
      <c r="FZ211" s="106"/>
      <c r="GA211" s="106"/>
      <c r="GB211" s="106"/>
      <c r="GC211" s="106"/>
      <c r="GD211" s="106"/>
      <c r="GE211" s="106"/>
      <c r="GF211" s="106"/>
      <c r="GG211" s="106"/>
      <c r="GH211" s="106"/>
      <c r="GI211" s="106"/>
      <c r="GJ211" s="106"/>
      <c r="GK211" s="106"/>
      <c r="GL211" s="106"/>
      <c r="GM211" s="106"/>
      <c r="GN211" s="107"/>
      <c r="GO211" s="106"/>
      <c r="GP211" s="106"/>
      <c r="GQ211" s="106"/>
      <c r="GR211" s="106"/>
      <c r="GS211" s="106"/>
      <c r="GT211" s="106"/>
      <c r="GU211" s="106"/>
      <c r="GV211" s="106"/>
      <c r="GW211" s="108"/>
      <c r="GX211" s="108"/>
      <c r="GY211" s="108"/>
      <c r="GZ211" s="108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</row>
    <row r="212" spans="2:220" s="20" customFormat="1" x14ac:dyDescent="0.25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  <c r="BV212" s="106"/>
      <c r="BW212" s="106"/>
      <c r="BX212" s="106"/>
      <c r="BY212" s="106"/>
      <c r="BZ212" s="106"/>
      <c r="CA212" s="106"/>
      <c r="CB212" s="106"/>
      <c r="CC212" s="106"/>
      <c r="CD212" s="106"/>
      <c r="CE212" s="106"/>
      <c r="CF212" s="106"/>
      <c r="CG212" s="106"/>
      <c r="CH212" s="106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06"/>
      <c r="DA212" s="106"/>
      <c r="DB212" s="106"/>
      <c r="DC212" s="106"/>
      <c r="DD212" s="106"/>
      <c r="DE212" s="106"/>
      <c r="DF212" s="106"/>
      <c r="DG212" s="106"/>
      <c r="DH212" s="106"/>
      <c r="DI212" s="106"/>
      <c r="DJ212" s="106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  <c r="DU212" s="106"/>
      <c r="DV212" s="106"/>
      <c r="DW212" s="106"/>
      <c r="DX212" s="106"/>
      <c r="DY212" s="106"/>
      <c r="DZ212" s="106"/>
      <c r="EA212" s="106"/>
      <c r="EB212" s="106"/>
      <c r="EC212" s="106"/>
      <c r="ED212" s="106"/>
      <c r="EE212" s="106"/>
      <c r="EF212" s="106"/>
      <c r="EG212" s="106"/>
      <c r="EH212" s="106"/>
      <c r="EI212" s="106"/>
      <c r="EJ212" s="106"/>
      <c r="EK212" s="106"/>
      <c r="EL212" s="106"/>
      <c r="EM212" s="106"/>
      <c r="EN212" s="106"/>
      <c r="EO212" s="106"/>
      <c r="EP212" s="106"/>
      <c r="EQ212" s="106"/>
      <c r="ER212" s="106"/>
      <c r="ES212" s="106"/>
      <c r="ET212" s="106"/>
      <c r="EU212" s="106"/>
      <c r="EV212" s="106"/>
      <c r="EW212" s="106"/>
      <c r="EX212" s="106"/>
      <c r="EY212" s="106"/>
      <c r="EZ212" s="106"/>
      <c r="FA212" s="106"/>
      <c r="FB212" s="106"/>
      <c r="FC212" s="106"/>
      <c r="FD212" s="106"/>
      <c r="FE212" s="106"/>
      <c r="FF212" s="106"/>
      <c r="FG212" s="106"/>
      <c r="FH212" s="106"/>
      <c r="FI212" s="106"/>
      <c r="FJ212" s="106"/>
      <c r="FK212" s="106"/>
      <c r="FL212" s="106"/>
      <c r="FM212" s="106"/>
      <c r="FN212" s="106"/>
      <c r="FO212" s="106"/>
      <c r="FP212" s="106"/>
      <c r="FQ212" s="106"/>
      <c r="FR212" s="106"/>
      <c r="FS212" s="106"/>
      <c r="FT212" s="106"/>
      <c r="FU212" s="106"/>
      <c r="FV212" s="106"/>
      <c r="FW212" s="106"/>
      <c r="FX212" s="106"/>
      <c r="FY212" s="106"/>
      <c r="FZ212" s="106"/>
      <c r="GA212" s="106"/>
      <c r="GB212" s="106"/>
      <c r="GC212" s="106"/>
      <c r="GD212" s="106"/>
      <c r="GE212" s="106"/>
      <c r="GF212" s="106"/>
      <c r="GG212" s="106"/>
      <c r="GH212" s="106"/>
      <c r="GI212" s="106"/>
      <c r="GJ212" s="106"/>
      <c r="GK212" s="106"/>
      <c r="GL212" s="106"/>
      <c r="GM212" s="106"/>
      <c r="GN212" s="107"/>
      <c r="GO212" s="106"/>
      <c r="GP212" s="106"/>
      <c r="GQ212" s="106"/>
      <c r="GR212" s="106"/>
      <c r="GS212" s="106"/>
      <c r="GT212" s="106"/>
      <c r="GU212" s="106"/>
      <c r="GV212" s="106"/>
      <c r="GW212" s="108"/>
      <c r="GX212" s="108"/>
      <c r="GY212" s="108"/>
      <c r="GZ212" s="108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</row>
    <row r="213" spans="2:220" s="20" customFormat="1" x14ac:dyDescent="0.25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  <c r="BV213" s="106"/>
      <c r="BW213" s="106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6"/>
      <c r="CZ213" s="106"/>
      <c r="DA213" s="106"/>
      <c r="DB213" s="106"/>
      <c r="DC213" s="106"/>
      <c r="DD213" s="106"/>
      <c r="DE213" s="106"/>
      <c r="DF213" s="106"/>
      <c r="DG213" s="106"/>
      <c r="DH213" s="106"/>
      <c r="DI213" s="106"/>
      <c r="DJ213" s="106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  <c r="DU213" s="106"/>
      <c r="DV213" s="106"/>
      <c r="DW213" s="106"/>
      <c r="DX213" s="106"/>
      <c r="DY213" s="106"/>
      <c r="DZ213" s="106"/>
      <c r="EA213" s="106"/>
      <c r="EB213" s="106"/>
      <c r="EC213" s="106"/>
      <c r="ED213" s="106"/>
      <c r="EE213" s="106"/>
      <c r="EF213" s="106"/>
      <c r="EG213" s="106"/>
      <c r="EH213" s="106"/>
      <c r="EI213" s="106"/>
      <c r="EJ213" s="106"/>
      <c r="EK213" s="106"/>
      <c r="EL213" s="106"/>
      <c r="EM213" s="106"/>
      <c r="EN213" s="106"/>
      <c r="EO213" s="106"/>
      <c r="EP213" s="106"/>
      <c r="EQ213" s="106"/>
      <c r="ER213" s="106"/>
      <c r="ES213" s="106"/>
      <c r="ET213" s="106"/>
      <c r="EU213" s="106"/>
      <c r="EV213" s="106"/>
      <c r="EW213" s="106"/>
      <c r="EX213" s="106"/>
      <c r="EY213" s="106"/>
      <c r="EZ213" s="106"/>
      <c r="FA213" s="106"/>
      <c r="FB213" s="106"/>
      <c r="FC213" s="106"/>
      <c r="FD213" s="106"/>
      <c r="FE213" s="106"/>
      <c r="FF213" s="106"/>
      <c r="FG213" s="106"/>
      <c r="FH213" s="106"/>
      <c r="FI213" s="106"/>
      <c r="FJ213" s="106"/>
      <c r="FK213" s="106"/>
      <c r="FL213" s="106"/>
      <c r="FM213" s="106"/>
      <c r="FN213" s="106"/>
      <c r="FO213" s="106"/>
      <c r="FP213" s="106"/>
      <c r="FQ213" s="106"/>
      <c r="FR213" s="106"/>
      <c r="FS213" s="106"/>
      <c r="FT213" s="106"/>
      <c r="FU213" s="106"/>
      <c r="FV213" s="106"/>
      <c r="FW213" s="106"/>
      <c r="FX213" s="106"/>
      <c r="FY213" s="106"/>
      <c r="FZ213" s="106"/>
      <c r="GA213" s="106"/>
      <c r="GB213" s="106"/>
      <c r="GC213" s="106"/>
      <c r="GD213" s="106"/>
      <c r="GE213" s="106"/>
      <c r="GF213" s="106"/>
      <c r="GG213" s="106"/>
      <c r="GH213" s="106"/>
      <c r="GI213" s="106"/>
      <c r="GJ213" s="106"/>
      <c r="GK213" s="106"/>
      <c r="GL213" s="106"/>
      <c r="GM213" s="106"/>
      <c r="GN213" s="107"/>
      <c r="GO213" s="106"/>
      <c r="GP213" s="106"/>
      <c r="GQ213" s="106"/>
      <c r="GR213" s="106"/>
      <c r="GS213" s="106"/>
      <c r="GT213" s="106"/>
      <c r="GU213" s="106"/>
      <c r="GV213" s="106"/>
      <c r="GW213" s="108"/>
      <c r="GX213" s="108"/>
      <c r="GY213" s="108"/>
      <c r="GZ213" s="108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</row>
    <row r="214" spans="2:220" s="20" customFormat="1" x14ac:dyDescent="0.25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6"/>
      <c r="CJ214" s="106"/>
      <c r="CK214" s="106"/>
      <c r="CL214" s="106"/>
      <c r="CM214" s="106"/>
      <c r="CN214" s="106"/>
      <c r="CO214" s="106"/>
      <c r="CP214" s="106"/>
      <c r="CQ214" s="106"/>
      <c r="CR214" s="106"/>
      <c r="CS214" s="106"/>
      <c r="CT214" s="106"/>
      <c r="CU214" s="106"/>
      <c r="CV214" s="106"/>
      <c r="CW214" s="106"/>
      <c r="CX214" s="106"/>
      <c r="CY214" s="106"/>
      <c r="CZ214" s="106"/>
      <c r="DA214" s="106"/>
      <c r="DB214" s="106"/>
      <c r="DC214" s="106"/>
      <c r="DD214" s="106"/>
      <c r="DE214" s="106"/>
      <c r="DF214" s="106"/>
      <c r="DG214" s="106"/>
      <c r="DH214" s="106"/>
      <c r="DI214" s="106"/>
      <c r="DJ214" s="106"/>
      <c r="DK214" s="106"/>
      <c r="DL214" s="106"/>
      <c r="DM214" s="106"/>
      <c r="DN214" s="106"/>
      <c r="DO214" s="106"/>
      <c r="DP214" s="106"/>
      <c r="DQ214" s="106"/>
      <c r="DR214" s="106"/>
      <c r="DS214" s="106"/>
      <c r="DT214" s="106"/>
      <c r="DU214" s="106"/>
      <c r="DV214" s="106"/>
      <c r="DW214" s="106"/>
      <c r="DX214" s="106"/>
      <c r="DY214" s="106"/>
      <c r="DZ214" s="106"/>
      <c r="EA214" s="106"/>
      <c r="EB214" s="106"/>
      <c r="EC214" s="106"/>
      <c r="ED214" s="106"/>
      <c r="EE214" s="106"/>
      <c r="EF214" s="106"/>
      <c r="EG214" s="106"/>
      <c r="EH214" s="106"/>
      <c r="EI214" s="106"/>
      <c r="EJ214" s="106"/>
      <c r="EK214" s="106"/>
      <c r="EL214" s="106"/>
      <c r="EM214" s="106"/>
      <c r="EN214" s="106"/>
      <c r="EO214" s="106"/>
      <c r="EP214" s="106"/>
      <c r="EQ214" s="106"/>
      <c r="ER214" s="106"/>
      <c r="ES214" s="106"/>
      <c r="ET214" s="106"/>
      <c r="EU214" s="106"/>
      <c r="EV214" s="106"/>
      <c r="EW214" s="106"/>
      <c r="EX214" s="106"/>
      <c r="EY214" s="106"/>
      <c r="EZ214" s="106"/>
      <c r="FA214" s="106"/>
      <c r="FB214" s="106"/>
      <c r="FC214" s="106"/>
      <c r="FD214" s="106"/>
      <c r="FE214" s="106"/>
      <c r="FF214" s="106"/>
      <c r="FG214" s="106"/>
      <c r="FH214" s="106"/>
      <c r="FI214" s="106"/>
      <c r="FJ214" s="106"/>
      <c r="FK214" s="106"/>
      <c r="FL214" s="106"/>
      <c r="FM214" s="106"/>
      <c r="FN214" s="106"/>
      <c r="FO214" s="106"/>
      <c r="FP214" s="106"/>
      <c r="FQ214" s="106"/>
      <c r="FR214" s="106"/>
      <c r="FS214" s="106"/>
      <c r="FT214" s="106"/>
      <c r="FU214" s="106"/>
      <c r="FV214" s="106"/>
      <c r="FW214" s="106"/>
      <c r="FX214" s="106"/>
      <c r="FY214" s="106"/>
      <c r="FZ214" s="106"/>
      <c r="GA214" s="106"/>
      <c r="GB214" s="106"/>
      <c r="GC214" s="106"/>
      <c r="GD214" s="106"/>
      <c r="GE214" s="106"/>
      <c r="GF214" s="106"/>
      <c r="GG214" s="106"/>
      <c r="GH214" s="106"/>
      <c r="GI214" s="106"/>
      <c r="GJ214" s="106"/>
      <c r="GK214" s="106"/>
      <c r="GL214" s="106"/>
      <c r="GM214" s="106"/>
      <c r="GN214" s="107"/>
      <c r="GO214" s="106"/>
      <c r="GP214" s="106"/>
      <c r="GQ214" s="106"/>
      <c r="GR214" s="106"/>
      <c r="GS214" s="106"/>
      <c r="GT214" s="106"/>
      <c r="GU214" s="106"/>
      <c r="GV214" s="106"/>
      <c r="GW214" s="108"/>
      <c r="GX214" s="108"/>
      <c r="GY214" s="108"/>
      <c r="GZ214" s="108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</row>
    <row r="215" spans="2:220" s="20" customFormat="1" x14ac:dyDescent="0.25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  <c r="BV215" s="106"/>
      <c r="BW215" s="106"/>
      <c r="BX215" s="106"/>
      <c r="BY215" s="106"/>
      <c r="BZ215" s="106"/>
      <c r="CA215" s="106"/>
      <c r="CB215" s="106"/>
      <c r="CC215" s="106"/>
      <c r="CD215" s="106"/>
      <c r="CE215" s="106"/>
      <c r="CF215" s="106"/>
      <c r="CG215" s="106"/>
      <c r="CH215" s="106"/>
      <c r="CI215" s="106"/>
      <c r="CJ215" s="106"/>
      <c r="CK215" s="106"/>
      <c r="CL215" s="106"/>
      <c r="CM215" s="106"/>
      <c r="CN215" s="106"/>
      <c r="CO215" s="106"/>
      <c r="CP215" s="106"/>
      <c r="CQ215" s="106"/>
      <c r="CR215" s="106"/>
      <c r="CS215" s="106"/>
      <c r="CT215" s="106"/>
      <c r="CU215" s="106"/>
      <c r="CV215" s="106"/>
      <c r="CW215" s="106"/>
      <c r="CX215" s="106"/>
      <c r="CY215" s="106"/>
      <c r="CZ215" s="106"/>
      <c r="DA215" s="106"/>
      <c r="DB215" s="106"/>
      <c r="DC215" s="106"/>
      <c r="DD215" s="106"/>
      <c r="DE215" s="106"/>
      <c r="DF215" s="106"/>
      <c r="DG215" s="106"/>
      <c r="DH215" s="106"/>
      <c r="DI215" s="106"/>
      <c r="DJ215" s="106"/>
      <c r="DK215" s="106"/>
      <c r="DL215" s="106"/>
      <c r="DM215" s="106"/>
      <c r="DN215" s="106"/>
      <c r="DO215" s="106"/>
      <c r="DP215" s="106"/>
      <c r="DQ215" s="106"/>
      <c r="DR215" s="106"/>
      <c r="DS215" s="106"/>
      <c r="DT215" s="106"/>
      <c r="DU215" s="106"/>
      <c r="DV215" s="106"/>
      <c r="DW215" s="106"/>
      <c r="DX215" s="106"/>
      <c r="DY215" s="106"/>
      <c r="DZ215" s="106"/>
      <c r="EA215" s="106"/>
      <c r="EB215" s="106"/>
      <c r="EC215" s="106"/>
      <c r="ED215" s="106"/>
      <c r="EE215" s="106"/>
      <c r="EF215" s="106"/>
      <c r="EG215" s="106"/>
      <c r="EH215" s="106"/>
      <c r="EI215" s="106"/>
      <c r="EJ215" s="106"/>
      <c r="EK215" s="106"/>
      <c r="EL215" s="106"/>
      <c r="EM215" s="106"/>
      <c r="EN215" s="106"/>
      <c r="EO215" s="106"/>
      <c r="EP215" s="106"/>
      <c r="EQ215" s="106"/>
      <c r="ER215" s="106"/>
      <c r="ES215" s="106"/>
      <c r="ET215" s="106"/>
      <c r="EU215" s="106"/>
      <c r="EV215" s="106"/>
      <c r="EW215" s="106"/>
      <c r="EX215" s="106"/>
      <c r="EY215" s="106"/>
      <c r="EZ215" s="106"/>
      <c r="FA215" s="106"/>
      <c r="FB215" s="106"/>
      <c r="FC215" s="106"/>
      <c r="FD215" s="106"/>
      <c r="FE215" s="106"/>
      <c r="FF215" s="106"/>
      <c r="FG215" s="106"/>
      <c r="FH215" s="106"/>
      <c r="FI215" s="106"/>
      <c r="FJ215" s="106"/>
      <c r="FK215" s="106"/>
      <c r="FL215" s="106"/>
      <c r="FM215" s="106"/>
      <c r="FN215" s="106"/>
      <c r="FO215" s="106"/>
      <c r="FP215" s="106"/>
      <c r="FQ215" s="106"/>
      <c r="FR215" s="106"/>
      <c r="FS215" s="106"/>
      <c r="FT215" s="106"/>
      <c r="FU215" s="106"/>
      <c r="FV215" s="106"/>
      <c r="FW215" s="106"/>
      <c r="FX215" s="106"/>
      <c r="FY215" s="106"/>
      <c r="FZ215" s="106"/>
      <c r="GA215" s="106"/>
      <c r="GB215" s="106"/>
      <c r="GC215" s="106"/>
      <c r="GD215" s="106"/>
      <c r="GE215" s="106"/>
      <c r="GF215" s="106"/>
      <c r="GG215" s="106"/>
      <c r="GH215" s="106"/>
      <c r="GI215" s="106"/>
      <c r="GJ215" s="106"/>
      <c r="GK215" s="106"/>
      <c r="GL215" s="106"/>
      <c r="GM215" s="106"/>
      <c r="GN215" s="107"/>
      <c r="GO215" s="106"/>
      <c r="GP215" s="106"/>
      <c r="GQ215" s="106"/>
      <c r="GR215" s="106"/>
      <c r="GS215" s="106"/>
      <c r="GT215" s="106"/>
      <c r="GU215" s="106"/>
      <c r="GV215" s="106"/>
      <c r="GW215" s="108"/>
      <c r="GX215" s="108"/>
      <c r="GY215" s="108"/>
      <c r="GZ215" s="108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</row>
    <row r="216" spans="2:220" s="20" customFormat="1" x14ac:dyDescent="0.25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  <c r="CI216" s="106"/>
      <c r="CJ216" s="106"/>
      <c r="CK216" s="106"/>
      <c r="CL216" s="106"/>
      <c r="CM216" s="106"/>
      <c r="CN216" s="106"/>
      <c r="CO216" s="106"/>
      <c r="CP216" s="106"/>
      <c r="CQ216" s="106"/>
      <c r="CR216" s="106"/>
      <c r="CS216" s="106"/>
      <c r="CT216" s="106"/>
      <c r="CU216" s="106"/>
      <c r="CV216" s="106"/>
      <c r="CW216" s="106"/>
      <c r="CX216" s="106"/>
      <c r="CY216" s="106"/>
      <c r="CZ216" s="106"/>
      <c r="DA216" s="106"/>
      <c r="DB216" s="106"/>
      <c r="DC216" s="106"/>
      <c r="DD216" s="106"/>
      <c r="DE216" s="106"/>
      <c r="DF216" s="106"/>
      <c r="DG216" s="106"/>
      <c r="DH216" s="106"/>
      <c r="DI216" s="106"/>
      <c r="DJ216" s="106"/>
      <c r="DK216" s="106"/>
      <c r="DL216" s="106"/>
      <c r="DM216" s="106"/>
      <c r="DN216" s="106"/>
      <c r="DO216" s="106"/>
      <c r="DP216" s="106"/>
      <c r="DQ216" s="106"/>
      <c r="DR216" s="106"/>
      <c r="DS216" s="106"/>
      <c r="DT216" s="106"/>
      <c r="DU216" s="106"/>
      <c r="DV216" s="106"/>
      <c r="DW216" s="106"/>
      <c r="DX216" s="106"/>
      <c r="DY216" s="106"/>
      <c r="DZ216" s="106"/>
      <c r="EA216" s="106"/>
      <c r="EB216" s="106"/>
      <c r="EC216" s="106"/>
      <c r="ED216" s="106"/>
      <c r="EE216" s="106"/>
      <c r="EF216" s="106"/>
      <c r="EG216" s="106"/>
      <c r="EH216" s="106"/>
      <c r="EI216" s="106"/>
      <c r="EJ216" s="106"/>
      <c r="EK216" s="106"/>
      <c r="EL216" s="106"/>
      <c r="EM216" s="106"/>
      <c r="EN216" s="106"/>
      <c r="EO216" s="106"/>
      <c r="EP216" s="106"/>
      <c r="EQ216" s="106"/>
      <c r="ER216" s="106"/>
      <c r="ES216" s="106"/>
      <c r="ET216" s="106"/>
      <c r="EU216" s="106"/>
      <c r="EV216" s="106"/>
      <c r="EW216" s="106"/>
      <c r="EX216" s="106"/>
      <c r="EY216" s="106"/>
      <c r="EZ216" s="106"/>
      <c r="FA216" s="106"/>
      <c r="FB216" s="106"/>
      <c r="FC216" s="106"/>
      <c r="FD216" s="106"/>
      <c r="FE216" s="106"/>
      <c r="FF216" s="106"/>
      <c r="FG216" s="106"/>
      <c r="FH216" s="106"/>
      <c r="FI216" s="106"/>
      <c r="FJ216" s="106"/>
      <c r="FK216" s="106"/>
      <c r="FL216" s="106"/>
      <c r="FM216" s="106"/>
      <c r="FN216" s="106"/>
      <c r="FO216" s="106"/>
      <c r="FP216" s="106"/>
      <c r="FQ216" s="106"/>
      <c r="FR216" s="106"/>
      <c r="FS216" s="106"/>
      <c r="FT216" s="106"/>
      <c r="FU216" s="106"/>
      <c r="FV216" s="106"/>
      <c r="FW216" s="106"/>
      <c r="FX216" s="106"/>
      <c r="FY216" s="106"/>
      <c r="FZ216" s="106"/>
      <c r="GA216" s="106"/>
      <c r="GB216" s="106"/>
      <c r="GC216" s="106"/>
      <c r="GD216" s="106"/>
      <c r="GE216" s="106"/>
      <c r="GF216" s="106"/>
      <c r="GG216" s="106"/>
      <c r="GH216" s="106"/>
      <c r="GI216" s="106"/>
      <c r="GJ216" s="106"/>
      <c r="GK216" s="106"/>
      <c r="GL216" s="106"/>
      <c r="GM216" s="106"/>
      <c r="GN216" s="107"/>
      <c r="GO216" s="106"/>
      <c r="GP216" s="106"/>
      <c r="GQ216" s="106"/>
      <c r="GR216" s="106"/>
      <c r="GS216" s="106"/>
      <c r="GT216" s="106"/>
      <c r="GU216" s="106"/>
      <c r="GV216" s="106"/>
      <c r="GW216" s="108"/>
      <c r="GX216" s="108"/>
      <c r="GY216" s="108"/>
      <c r="GZ216" s="108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</row>
    <row r="217" spans="2:220" s="20" customFormat="1" x14ac:dyDescent="0.25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  <c r="BV217" s="106"/>
      <c r="BW217" s="106"/>
      <c r="BX217" s="106"/>
      <c r="BY217" s="106"/>
      <c r="BZ217" s="106"/>
      <c r="CA217" s="106"/>
      <c r="CB217" s="106"/>
      <c r="CC217" s="106"/>
      <c r="CD217" s="106"/>
      <c r="CE217" s="106"/>
      <c r="CF217" s="106"/>
      <c r="CG217" s="106"/>
      <c r="CH217" s="106"/>
      <c r="CI217" s="106"/>
      <c r="CJ217" s="106"/>
      <c r="CK217" s="106"/>
      <c r="CL217" s="106"/>
      <c r="CM217" s="106"/>
      <c r="CN217" s="106"/>
      <c r="CO217" s="106"/>
      <c r="CP217" s="106"/>
      <c r="CQ217" s="106"/>
      <c r="CR217" s="106"/>
      <c r="CS217" s="106"/>
      <c r="CT217" s="106"/>
      <c r="CU217" s="106"/>
      <c r="CV217" s="106"/>
      <c r="CW217" s="106"/>
      <c r="CX217" s="106"/>
      <c r="CY217" s="106"/>
      <c r="CZ217" s="106"/>
      <c r="DA217" s="106"/>
      <c r="DB217" s="106"/>
      <c r="DC217" s="106"/>
      <c r="DD217" s="106"/>
      <c r="DE217" s="106"/>
      <c r="DF217" s="106"/>
      <c r="DG217" s="106"/>
      <c r="DH217" s="106"/>
      <c r="DI217" s="106"/>
      <c r="DJ217" s="106"/>
      <c r="DK217" s="106"/>
      <c r="DL217" s="106"/>
      <c r="DM217" s="106"/>
      <c r="DN217" s="106"/>
      <c r="DO217" s="106"/>
      <c r="DP217" s="106"/>
      <c r="DQ217" s="106"/>
      <c r="DR217" s="106"/>
      <c r="DS217" s="106"/>
      <c r="DT217" s="106"/>
      <c r="DU217" s="106"/>
      <c r="DV217" s="106"/>
      <c r="DW217" s="106"/>
      <c r="DX217" s="106"/>
      <c r="DY217" s="106"/>
      <c r="DZ217" s="106"/>
      <c r="EA217" s="106"/>
      <c r="EB217" s="106"/>
      <c r="EC217" s="106"/>
      <c r="ED217" s="106"/>
      <c r="EE217" s="106"/>
      <c r="EF217" s="106"/>
      <c r="EG217" s="106"/>
      <c r="EH217" s="106"/>
      <c r="EI217" s="106"/>
      <c r="EJ217" s="106"/>
      <c r="EK217" s="106"/>
      <c r="EL217" s="106"/>
      <c r="EM217" s="106"/>
      <c r="EN217" s="106"/>
      <c r="EO217" s="106"/>
      <c r="EP217" s="106"/>
      <c r="EQ217" s="106"/>
      <c r="ER217" s="106"/>
      <c r="ES217" s="106"/>
      <c r="ET217" s="106"/>
      <c r="EU217" s="106"/>
      <c r="EV217" s="106"/>
      <c r="EW217" s="106"/>
      <c r="EX217" s="106"/>
      <c r="EY217" s="106"/>
      <c r="EZ217" s="106"/>
      <c r="FA217" s="106"/>
      <c r="FB217" s="106"/>
      <c r="FC217" s="106"/>
      <c r="FD217" s="106"/>
      <c r="FE217" s="106"/>
      <c r="FF217" s="106"/>
      <c r="FG217" s="106"/>
      <c r="FH217" s="106"/>
      <c r="FI217" s="106"/>
      <c r="FJ217" s="106"/>
      <c r="FK217" s="106"/>
      <c r="FL217" s="106"/>
      <c r="FM217" s="106"/>
      <c r="FN217" s="106"/>
      <c r="FO217" s="106"/>
      <c r="FP217" s="106"/>
      <c r="FQ217" s="106"/>
      <c r="FR217" s="106"/>
      <c r="FS217" s="106"/>
      <c r="FT217" s="106"/>
      <c r="FU217" s="106"/>
      <c r="FV217" s="106"/>
      <c r="FW217" s="106"/>
      <c r="FX217" s="106"/>
      <c r="FY217" s="106"/>
      <c r="FZ217" s="106"/>
      <c r="GA217" s="106"/>
      <c r="GB217" s="106"/>
      <c r="GC217" s="106"/>
      <c r="GD217" s="106"/>
      <c r="GE217" s="106"/>
      <c r="GF217" s="106"/>
      <c r="GG217" s="106"/>
      <c r="GH217" s="106"/>
      <c r="GI217" s="106"/>
      <c r="GJ217" s="106"/>
      <c r="GK217" s="106"/>
      <c r="GL217" s="106"/>
      <c r="GM217" s="106"/>
      <c r="GN217" s="107"/>
      <c r="GO217" s="106"/>
      <c r="GP217" s="106"/>
      <c r="GQ217" s="106"/>
      <c r="GR217" s="106"/>
      <c r="GS217" s="106"/>
      <c r="GT217" s="106"/>
      <c r="GU217" s="106"/>
      <c r="GV217" s="106"/>
      <c r="GW217" s="108"/>
      <c r="GX217" s="108"/>
      <c r="GY217" s="108"/>
      <c r="GZ217" s="108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</row>
    <row r="218" spans="2:220" s="20" customFormat="1" x14ac:dyDescent="0.25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  <c r="BV218" s="106"/>
      <c r="BW218" s="106"/>
      <c r="BX218" s="106"/>
      <c r="BY218" s="106"/>
      <c r="BZ218" s="106"/>
      <c r="CA218" s="106"/>
      <c r="CB218" s="106"/>
      <c r="CC218" s="106"/>
      <c r="CD218" s="106"/>
      <c r="CE218" s="106"/>
      <c r="CF218" s="106"/>
      <c r="CG218" s="106"/>
      <c r="CH218" s="106"/>
      <c r="CI218" s="106"/>
      <c r="CJ218" s="106"/>
      <c r="CK218" s="106"/>
      <c r="CL218" s="106"/>
      <c r="CM218" s="106"/>
      <c r="CN218" s="106"/>
      <c r="CO218" s="106"/>
      <c r="CP218" s="106"/>
      <c r="CQ218" s="106"/>
      <c r="CR218" s="106"/>
      <c r="CS218" s="106"/>
      <c r="CT218" s="106"/>
      <c r="CU218" s="106"/>
      <c r="CV218" s="106"/>
      <c r="CW218" s="106"/>
      <c r="CX218" s="106"/>
      <c r="CY218" s="106"/>
      <c r="CZ218" s="106"/>
      <c r="DA218" s="106"/>
      <c r="DB218" s="106"/>
      <c r="DC218" s="106"/>
      <c r="DD218" s="106"/>
      <c r="DE218" s="106"/>
      <c r="DF218" s="106"/>
      <c r="DG218" s="106"/>
      <c r="DH218" s="106"/>
      <c r="DI218" s="106"/>
      <c r="DJ218" s="106"/>
      <c r="DK218" s="106"/>
      <c r="DL218" s="106"/>
      <c r="DM218" s="106"/>
      <c r="DN218" s="106"/>
      <c r="DO218" s="106"/>
      <c r="DP218" s="106"/>
      <c r="DQ218" s="106"/>
      <c r="DR218" s="106"/>
      <c r="DS218" s="106"/>
      <c r="DT218" s="106"/>
      <c r="DU218" s="106"/>
      <c r="DV218" s="106"/>
      <c r="DW218" s="106"/>
      <c r="DX218" s="106"/>
      <c r="DY218" s="106"/>
      <c r="DZ218" s="106"/>
      <c r="EA218" s="106"/>
      <c r="EB218" s="106"/>
      <c r="EC218" s="106"/>
      <c r="ED218" s="106"/>
      <c r="EE218" s="106"/>
      <c r="EF218" s="106"/>
      <c r="EG218" s="106"/>
      <c r="EH218" s="106"/>
      <c r="EI218" s="106"/>
      <c r="EJ218" s="106"/>
      <c r="EK218" s="106"/>
      <c r="EL218" s="106"/>
      <c r="EM218" s="106"/>
      <c r="EN218" s="106"/>
      <c r="EO218" s="106"/>
      <c r="EP218" s="106"/>
      <c r="EQ218" s="106"/>
      <c r="ER218" s="106"/>
      <c r="ES218" s="106"/>
      <c r="ET218" s="106"/>
      <c r="EU218" s="106"/>
      <c r="EV218" s="106"/>
      <c r="EW218" s="106"/>
      <c r="EX218" s="106"/>
      <c r="EY218" s="106"/>
      <c r="EZ218" s="106"/>
      <c r="FA218" s="106"/>
      <c r="FB218" s="106"/>
      <c r="FC218" s="106"/>
      <c r="FD218" s="106"/>
      <c r="FE218" s="106"/>
      <c r="FF218" s="106"/>
      <c r="FG218" s="106"/>
      <c r="FH218" s="106"/>
      <c r="FI218" s="106"/>
      <c r="FJ218" s="106"/>
      <c r="FK218" s="106"/>
      <c r="FL218" s="106"/>
      <c r="FM218" s="106"/>
      <c r="FN218" s="106"/>
      <c r="FO218" s="106"/>
      <c r="FP218" s="106"/>
      <c r="FQ218" s="106"/>
      <c r="FR218" s="106"/>
      <c r="FS218" s="106"/>
      <c r="FT218" s="106"/>
      <c r="FU218" s="106"/>
      <c r="FV218" s="106"/>
      <c r="FW218" s="106"/>
      <c r="FX218" s="106"/>
      <c r="FY218" s="106"/>
      <c r="FZ218" s="106"/>
      <c r="GA218" s="106"/>
      <c r="GB218" s="106"/>
      <c r="GC218" s="106"/>
      <c r="GD218" s="106"/>
      <c r="GE218" s="106"/>
      <c r="GF218" s="106"/>
      <c r="GG218" s="106"/>
      <c r="GH218" s="106"/>
      <c r="GI218" s="106"/>
      <c r="GJ218" s="106"/>
      <c r="GK218" s="106"/>
      <c r="GL218" s="106"/>
      <c r="GM218" s="106"/>
      <c r="GN218" s="107"/>
      <c r="GO218" s="106"/>
      <c r="GP218" s="106"/>
      <c r="GQ218" s="106"/>
      <c r="GR218" s="106"/>
      <c r="GS218" s="106"/>
      <c r="GT218" s="106"/>
      <c r="GU218" s="106"/>
      <c r="GV218" s="106"/>
      <c r="GW218" s="108"/>
      <c r="GX218" s="108"/>
      <c r="GY218" s="108"/>
      <c r="GZ218" s="108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</row>
    <row r="219" spans="2:220" s="20" customFormat="1" x14ac:dyDescent="0.25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  <c r="BV219" s="106"/>
      <c r="BW219" s="106"/>
      <c r="BX219" s="106"/>
      <c r="BY219" s="106"/>
      <c r="BZ219" s="106"/>
      <c r="CA219" s="106"/>
      <c r="CB219" s="106"/>
      <c r="CC219" s="106"/>
      <c r="CD219" s="106"/>
      <c r="CE219" s="106"/>
      <c r="CF219" s="106"/>
      <c r="CG219" s="106"/>
      <c r="CH219" s="106"/>
      <c r="CI219" s="106"/>
      <c r="CJ219" s="106"/>
      <c r="CK219" s="106"/>
      <c r="CL219" s="106"/>
      <c r="CM219" s="106"/>
      <c r="CN219" s="106"/>
      <c r="CO219" s="106"/>
      <c r="CP219" s="106"/>
      <c r="CQ219" s="106"/>
      <c r="CR219" s="106"/>
      <c r="CS219" s="106"/>
      <c r="CT219" s="106"/>
      <c r="CU219" s="106"/>
      <c r="CV219" s="106"/>
      <c r="CW219" s="106"/>
      <c r="CX219" s="106"/>
      <c r="CY219" s="106"/>
      <c r="CZ219" s="106"/>
      <c r="DA219" s="106"/>
      <c r="DB219" s="106"/>
      <c r="DC219" s="106"/>
      <c r="DD219" s="106"/>
      <c r="DE219" s="106"/>
      <c r="DF219" s="106"/>
      <c r="DG219" s="106"/>
      <c r="DH219" s="106"/>
      <c r="DI219" s="106"/>
      <c r="DJ219" s="106"/>
      <c r="DK219" s="106"/>
      <c r="DL219" s="106"/>
      <c r="DM219" s="106"/>
      <c r="DN219" s="106"/>
      <c r="DO219" s="106"/>
      <c r="DP219" s="106"/>
      <c r="DQ219" s="106"/>
      <c r="DR219" s="106"/>
      <c r="DS219" s="106"/>
      <c r="DT219" s="106"/>
      <c r="DU219" s="106"/>
      <c r="DV219" s="106"/>
      <c r="DW219" s="106"/>
      <c r="DX219" s="106"/>
      <c r="DY219" s="106"/>
      <c r="DZ219" s="106"/>
      <c r="EA219" s="106"/>
      <c r="EB219" s="106"/>
      <c r="EC219" s="106"/>
      <c r="ED219" s="106"/>
      <c r="EE219" s="106"/>
      <c r="EF219" s="106"/>
      <c r="EG219" s="106"/>
      <c r="EH219" s="106"/>
      <c r="EI219" s="106"/>
      <c r="EJ219" s="106"/>
      <c r="EK219" s="106"/>
      <c r="EL219" s="106"/>
      <c r="EM219" s="106"/>
      <c r="EN219" s="106"/>
      <c r="EO219" s="106"/>
      <c r="EP219" s="106"/>
      <c r="EQ219" s="106"/>
      <c r="ER219" s="106"/>
      <c r="ES219" s="106"/>
      <c r="ET219" s="106"/>
      <c r="EU219" s="106"/>
      <c r="EV219" s="106"/>
      <c r="EW219" s="106"/>
      <c r="EX219" s="106"/>
      <c r="EY219" s="106"/>
      <c r="EZ219" s="106"/>
      <c r="FA219" s="106"/>
      <c r="FB219" s="106"/>
      <c r="FC219" s="106"/>
      <c r="FD219" s="106"/>
      <c r="FE219" s="106"/>
      <c r="FF219" s="106"/>
      <c r="FG219" s="106"/>
      <c r="FH219" s="106"/>
      <c r="FI219" s="106"/>
      <c r="FJ219" s="106"/>
      <c r="FK219" s="106"/>
      <c r="FL219" s="106"/>
      <c r="FM219" s="106"/>
      <c r="FN219" s="106"/>
      <c r="FO219" s="106"/>
      <c r="FP219" s="106"/>
      <c r="FQ219" s="106"/>
      <c r="FR219" s="106"/>
      <c r="FS219" s="106"/>
      <c r="FT219" s="106"/>
      <c r="FU219" s="106"/>
      <c r="FV219" s="106"/>
      <c r="FW219" s="106"/>
      <c r="FX219" s="106"/>
      <c r="FY219" s="106"/>
      <c r="FZ219" s="106"/>
      <c r="GA219" s="106"/>
      <c r="GB219" s="106"/>
      <c r="GC219" s="106"/>
      <c r="GD219" s="106"/>
      <c r="GE219" s="106"/>
      <c r="GF219" s="106"/>
      <c r="GG219" s="106"/>
      <c r="GH219" s="106"/>
      <c r="GI219" s="106"/>
      <c r="GJ219" s="106"/>
      <c r="GK219" s="106"/>
      <c r="GL219" s="106"/>
      <c r="GM219" s="106"/>
      <c r="GN219" s="107"/>
      <c r="GO219" s="106"/>
      <c r="GP219" s="106"/>
      <c r="GQ219" s="106"/>
      <c r="GR219" s="106"/>
      <c r="GS219" s="106"/>
      <c r="GT219" s="106"/>
      <c r="GU219" s="106"/>
      <c r="GV219" s="106"/>
      <c r="GW219" s="108"/>
      <c r="GX219" s="108"/>
      <c r="GY219" s="108"/>
      <c r="GZ219" s="108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</row>
    <row r="220" spans="2:220" s="20" customFormat="1" x14ac:dyDescent="0.25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  <c r="BV220" s="106"/>
      <c r="BW220" s="106"/>
      <c r="BX220" s="106"/>
      <c r="BY220" s="106"/>
      <c r="BZ220" s="106"/>
      <c r="CA220" s="106"/>
      <c r="CB220" s="106"/>
      <c r="CC220" s="106"/>
      <c r="CD220" s="106"/>
      <c r="CE220" s="106"/>
      <c r="CF220" s="106"/>
      <c r="CG220" s="106"/>
      <c r="CH220" s="106"/>
      <c r="CI220" s="106"/>
      <c r="CJ220" s="106"/>
      <c r="CK220" s="106"/>
      <c r="CL220" s="106"/>
      <c r="CM220" s="106"/>
      <c r="CN220" s="106"/>
      <c r="CO220" s="106"/>
      <c r="CP220" s="106"/>
      <c r="CQ220" s="106"/>
      <c r="CR220" s="106"/>
      <c r="CS220" s="106"/>
      <c r="CT220" s="106"/>
      <c r="CU220" s="106"/>
      <c r="CV220" s="106"/>
      <c r="CW220" s="106"/>
      <c r="CX220" s="106"/>
      <c r="CY220" s="106"/>
      <c r="CZ220" s="106"/>
      <c r="DA220" s="106"/>
      <c r="DB220" s="106"/>
      <c r="DC220" s="106"/>
      <c r="DD220" s="106"/>
      <c r="DE220" s="106"/>
      <c r="DF220" s="106"/>
      <c r="DG220" s="106"/>
      <c r="DH220" s="106"/>
      <c r="DI220" s="106"/>
      <c r="DJ220" s="106"/>
      <c r="DK220" s="106"/>
      <c r="DL220" s="106"/>
      <c r="DM220" s="106"/>
      <c r="DN220" s="106"/>
      <c r="DO220" s="106"/>
      <c r="DP220" s="106"/>
      <c r="DQ220" s="106"/>
      <c r="DR220" s="106"/>
      <c r="DS220" s="106"/>
      <c r="DT220" s="106"/>
      <c r="DU220" s="106"/>
      <c r="DV220" s="106"/>
      <c r="DW220" s="106"/>
      <c r="DX220" s="106"/>
      <c r="DY220" s="106"/>
      <c r="DZ220" s="106"/>
      <c r="EA220" s="106"/>
      <c r="EB220" s="106"/>
      <c r="EC220" s="106"/>
      <c r="ED220" s="106"/>
      <c r="EE220" s="106"/>
      <c r="EF220" s="106"/>
      <c r="EG220" s="106"/>
      <c r="EH220" s="106"/>
      <c r="EI220" s="106"/>
      <c r="EJ220" s="106"/>
      <c r="EK220" s="106"/>
      <c r="EL220" s="106"/>
      <c r="EM220" s="106"/>
      <c r="EN220" s="106"/>
      <c r="EO220" s="106"/>
      <c r="EP220" s="106"/>
      <c r="EQ220" s="106"/>
      <c r="ER220" s="106"/>
      <c r="ES220" s="106"/>
      <c r="ET220" s="106"/>
      <c r="EU220" s="106"/>
      <c r="EV220" s="106"/>
      <c r="EW220" s="106"/>
      <c r="EX220" s="106"/>
      <c r="EY220" s="106"/>
      <c r="EZ220" s="106"/>
      <c r="FA220" s="106"/>
      <c r="FB220" s="106"/>
      <c r="FC220" s="106"/>
      <c r="FD220" s="106"/>
      <c r="FE220" s="106"/>
      <c r="FF220" s="106"/>
      <c r="FG220" s="106"/>
      <c r="FH220" s="106"/>
      <c r="FI220" s="106"/>
      <c r="FJ220" s="106"/>
      <c r="FK220" s="106"/>
      <c r="FL220" s="106"/>
      <c r="FM220" s="106"/>
      <c r="FN220" s="106"/>
      <c r="FO220" s="106"/>
      <c r="FP220" s="106"/>
      <c r="FQ220" s="106"/>
      <c r="FR220" s="106"/>
      <c r="FS220" s="106"/>
      <c r="FT220" s="106"/>
      <c r="FU220" s="106"/>
      <c r="FV220" s="106"/>
      <c r="FW220" s="106"/>
      <c r="FX220" s="106"/>
      <c r="FY220" s="106"/>
      <c r="FZ220" s="106"/>
      <c r="GA220" s="106"/>
      <c r="GB220" s="106"/>
      <c r="GC220" s="106"/>
      <c r="GD220" s="106"/>
      <c r="GE220" s="106"/>
      <c r="GF220" s="106"/>
      <c r="GG220" s="106"/>
      <c r="GH220" s="106"/>
      <c r="GI220" s="106"/>
      <c r="GJ220" s="106"/>
      <c r="GK220" s="106"/>
      <c r="GL220" s="106"/>
      <c r="GM220" s="106"/>
      <c r="GN220" s="107"/>
      <c r="GO220" s="106"/>
      <c r="GP220" s="106"/>
      <c r="GQ220" s="106"/>
      <c r="GR220" s="106"/>
      <c r="GS220" s="106"/>
      <c r="GT220" s="106"/>
      <c r="GU220" s="106"/>
      <c r="GV220" s="106"/>
      <c r="GW220" s="108"/>
      <c r="GX220" s="108"/>
      <c r="GY220" s="108"/>
      <c r="GZ220" s="108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</row>
    <row r="221" spans="2:220" s="20" customFormat="1" x14ac:dyDescent="0.25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  <c r="BV221" s="106"/>
      <c r="BW221" s="106"/>
      <c r="BX221" s="106"/>
      <c r="BY221" s="106"/>
      <c r="BZ221" s="106"/>
      <c r="CA221" s="106"/>
      <c r="CB221" s="106"/>
      <c r="CC221" s="106"/>
      <c r="CD221" s="106"/>
      <c r="CE221" s="106"/>
      <c r="CF221" s="106"/>
      <c r="CG221" s="106"/>
      <c r="CH221" s="106"/>
      <c r="CI221" s="106"/>
      <c r="CJ221" s="106"/>
      <c r="CK221" s="106"/>
      <c r="CL221" s="106"/>
      <c r="CM221" s="106"/>
      <c r="CN221" s="106"/>
      <c r="CO221" s="106"/>
      <c r="CP221" s="106"/>
      <c r="CQ221" s="106"/>
      <c r="CR221" s="106"/>
      <c r="CS221" s="106"/>
      <c r="CT221" s="106"/>
      <c r="CU221" s="106"/>
      <c r="CV221" s="106"/>
      <c r="CW221" s="106"/>
      <c r="CX221" s="106"/>
      <c r="CY221" s="106"/>
      <c r="CZ221" s="106"/>
      <c r="DA221" s="106"/>
      <c r="DB221" s="106"/>
      <c r="DC221" s="106"/>
      <c r="DD221" s="106"/>
      <c r="DE221" s="106"/>
      <c r="DF221" s="106"/>
      <c r="DG221" s="106"/>
      <c r="DH221" s="106"/>
      <c r="DI221" s="106"/>
      <c r="DJ221" s="106"/>
      <c r="DK221" s="106"/>
      <c r="DL221" s="106"/>
      <c r="DM221" s="106"/>
      <c r="DN221" s="106"/>
      <c r="DO221" s="106"/>
      <c r="DP221" s="106"/>
      <c r="DQ221" s="106"/>
      <c r="DR221" s="106"/>
      <c r="DS221" s="106"/>
      <c r="DT221" s="106"/>
      <c r="DU221" s="106"/>
      <c r="DV221" s="106"/>
      <c r="DW221" s="106"/>
      <c r="DX221" s="106"/>
      <c r="DY221" s="106"/>
      <c r="DZ221" s="106"/>
      <c r="EA221" s="106"/>
      <c r="EB221" s="106"/>
      <c r="EC221" s="106"/>
      <c r="ED221" s="106"/>
      <c r="EE221" s="106"/>
      <c r="EF221" s="106"/>
      <c r="EG221" s="106"/>
      <c r="EH221" s="106"/>
      <c r="EI221" s="106"/>
      <c r="EJ221" s="106"/>
      <c r="EK221" s="106"/>
      <c r="EL221" s="106"/>
      <c r="EM221" s="106"/>
      <c r="EN221" s="106"/>
      <c r="EO221" s="106"/>
      <c r="EP221" s="106"/>
      <c r="EQ221" s="106"/>
      <c r="ER221" s="106"/>
      <c r="ES221" s="106"/>
      <c r="ET221" s="106"/>
      <c r="EU221" s="106"/>
      <c r="EV221" s="106"/>
      <c r="EW221" s="106"/>
      <c r="EX221" s="106"/>
      <c r="EY221" s="106"/>
      <c r="EZ221" s="106"/>
      <c r="FA221" s="106"/>
      <c r="FB221" s="106"/>
      <c r="FC221" s="106"/>
      <c r="FD221" s="106"/>
      <c r="FE221" s="106"/>
      <c r="FF221" s="106"/>
      <c r="FG221" s="106"/>
      <c r="FH221" s="106"/>
      <c r="FI221" s="106"/>
      <c r="FJ221" s="106"/>
      <c r="FK221" s="106"/>
      <c r="FL221" s="106"/>
      <c r="FM221" s="106"/>
      <c r="FN221" s="106"/>
      <c r="FO221" s="106"/>
      <c r="FP221" s="106"/>
      <c r="FQ221" s="106"/>
      <c r="FR221" s="106"/>
      <c r="FS221" s="106"/>
      <c r="FT221" s="106"/>
      <c r="FU221" s="106"/>
      <c r="FV221" s="106"/>
      <c r="FW221" s="106"/>
      <c r="FX221" s="106"/>
      <c r="FY221" s="106"/>
      <c r="FZ221" s="106"/>
      <c r="GA221" s="106"/>
      <c r="GB221" s="106"/>
      <c r="GC221" s="106"/>
      <c r="GD221" s="106"/>
      <c r="GE221" s="106"/>
      <c r="GF221" s="106"/>
      <c r="GG221" s="106"/>
      <c r="GH221" s="106"/>
      <c r="GI221" s="106"/>
      <c r="GJ221" s="106"/>
      <c r="GK221" s="106"/>
      <c r="GL221" s="106"/>
      <c r="GM221" s="106"/>
      <c r="GN221" s="107"/>
      <c r="GO221" s="106"/>
      <c r="GP221" s="106"/>
      <c r="GQ221" s="106"/>
      <c r="GR221" s="106"/>
      <c r="GS221" s="106"/>
      <c r="GT221" s="106"/>
      <c r="GU221" s="106"/>
      <c r="GV221" s="106"/>
      <c r="GW221" s="108"/>
      <c r="GX221" s="108"/>
      <c r="GY221" s="108"/>
      <c r="GZ221" s="108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</row>
    <row r="222" spans="2:220" s="20" customFormat="1" x14ac:dyDescent="0.25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I222" s="106"/>
      <c r="CJ222" s="106"/>
      <c r="CK222" s="106"/>
      <c r="CL222" s="106"/>
      <c r="CM222" s="106"/>
      <c r="CN222" s="106"/>
      <c r="CO222" s="106"/>
      <c r="CP222" s="106"/>
      <c r="CQ222" s="106"/>
      <c r="CR222" s="106"/>
      <c r="CS222" s="106"/>
      <c r="CT222" s="106"/>
      <c r="CU222" s="106"/>
      <c r="CV222" s="106"/>
      <c r="CW222" s="106"/>
      <c r="CX222" s="106"/>
      <c r="CY222" s="106"/>
      <c r="CZ222" s="106"/>
      <c r="DA222" s="106"/>
      <c r="DB222" s="106"/>
      <c r="DC222" s="106"/>
      <c r="DD222" s="106"/>
      <c r="DE222" s="106"/>
      <c r="DF222" s="106"/>
      <c r="DG222" s="106"/>
      <c r="DH222" s="106"/>
      <c r="DI222" s="106"/>
      <c r="DJ222" s="106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6"/>
      <c r="DV222" s="106"/>
      <c r="DW222" s="106"/>
      <c r="DX222" s="106"/>
      <c r="DY222" s="106"/>
      <c r="DZ222" s="106"/>
      <c r="EA222" s="106"/>
      <c r="EB222" s="106"/>
      <c r="EC222" s="106"/>
      <c r="ED222" s="106"/>
      <c r="EE222" s="106"/>
      <c r="EF222" s="106"/>
      <c r="EG222" s="106"/>
      <c r="EH222" s="106"/>
      <c r="EI222" s="106"/>
      <c r="EJ222" s="106"/>
      <c r="EK222" s="106"/>
      <c r="EL222" s="106"/>
      <c r="EM222" s="106"/>
      <c r="EN222" s="106"/>
      <c r="EO222" s="106"/>
      <c r="EP222" s="106"/>
      <c r="EQ222" s="106"/>
      <c r="ER222" s="106"/>
      <c r="ES222" s="106"/>
      <c r="ET222" s="106"/>
      <c r="EU222" s="106"/>
      <c r="EV222" s="106"/>
      <c r="EW222" s="106"/>
      <c r="EX222" s="106"/>
      <c r="EY222" s="106"/>
      <c r="EZ222" s="106"/>
      <c r="FA222" s="106"/>
      <c r="FB222" s="106"/>
      <c r="FC222" s="106"/>
      <c r="FD222" s="106"/>
      <c r="FE222" s="106"/>
      <c r="FF222" s="106"/>
      <c r="FG222" s="106"/>
      <c r="FH222" s="106"/>
      <c r="FI222" s="106"/>
      <c r="FJ222" s="106"/>
      <c r="FK222" s="106"/>
      <c r="FL222" s="106"/>
      <c r="FM222" s="106"/>
      <c r="FN222" s="106"/>
      <c r="FO222" s="106"/>
      <c r="FP222" s="106"/>
      <c r="FQ222" s="106"/>
      <c r="FR222" s="106"/>
      <c r="FS222" s="106"/>
      <c r="FT222" s="106"/>
      <c r="FU222" s="106"/>
      <c r="FV222" s="106"/>
      <c r="FW222" s="106"/>
      <c r="FX222" s="106"/>
      <c r="FY222" s="106"/>
      <c r="FZ222" s="106"/>
      <c r="GA222" s="106"/>
      <c r="GB222" s="106"/>
      <c r="GC222" s="106"/>
      <c r="GD222" s="106"/>
      <c r="GE222" s="106"/>
      <c r="GF222" s="106"/>
      <c r="GG222" s="106"/>
      <c r="GH222" s="106"/>
      <c r="GI222" s="106"/>
      <c r="GJ222" s="106"/>
      <c r="GK222" s="106"/>
      <c r="GL222" s="106"/>
      <c r="GM222" s="106"/>
      <c r="GN222" s="107"/>
      <c r="GO222" s="106"/>
      <c r="GP222" s="106"/>
      <c r="GQ222" s="106"/>
      <c r="GR222" s="106"/>
      <c r="GS222" s="106"/>
      <c r="GT222" s="106"/>
      <c r="GU222" s="106"/>
      <c r="GV222" s="106"/>
      <c r="GW222" s="108"/>
      <c r="GX222" s="108"/>
      <c r="GY222" s="108"/>
      <c r="GZ222" s="108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</row>
    <row r="223" spans="2:220" s="20" customFormat="1" x14ac:dyDescent="0.25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I223" s="106"/>
      <c r="CJ223" s="106"/>
      <c r="CK223" s="106"/>
      <c r="CL223" s="106"/>
      <c r="CM223" s="106"/>
      <c r="CN223" s="106"/>
      <c r="CO223" s="106"/>
      <c r="CP223" s="106"/>
      <c r="CQ223" s="106"/>
      <c r="CR223" s="106"/>
      <c r="CS223" s="106"/>
      <c r="CT223" s="106"/>
      <c r="CU223" s="106"/>
      <c r="CV223" s="106"/>
      <c r="CW223" s="106"/>
      <c r="CX223" s="106"/>
      <c r="CY223" s="106"/>
      <c r="CZ223" s="106"/>
      <c r="DA223" s="106"/>
      <c r="DB223" s="106"/>
      <c r="DC223" s="106"/>
      <c r="DD223" s="106"/>
      <c r="DE223" s="106"/>
      <c r="DF223" s="106"/>
      <c r="DG223" s="106"/>
      <c r="DH223" s="106"/>
      <c r="DI223" s="106"/>
      <c r="DJ223" s="106"/>
      <c r="DK223" s="106"/>
      <c r="DL223" s="106"/>
      <c r="DM223" s="106"/>
      <c r="DN223" s="106"/>
      <c r="DO223" s="106"/>
      <c r="DP223" s="106"/>
      <c r="DQ223" s="106"/>
      <c r="DR223" s="106"/>
      <c r="DS223" s="106"/>
      <c r="DT223" s="106"/>
      <c r="DU223" s="106"/>
      <c r="DV223" s="106"/>
      <c r="DW223" s="106"/>
      <c r="DX223" s="106"/>
      <c r="DY223" s="106"/>
      <c r="DZ223" s="106"/>
      <c r="EA223" s="106"/>
      <c r="EB223" s="106"/>
      <c r="EC223" s="106"/>
      <c r="ED223" s="106"/>
      <c r="EE223" s="106"/>
      <c r="EF223" s="106"/>
      <c r="EG223" s="106"/>
      <c r="EH223" s="106"/>
      <c r="EI223" s="106"/>
      <c r="EJ223" s="106"/>
      <c r="EK223" s="106"/>
      <c r="EL223" s="106"/>
      <c r="EM223" s="106"/>
      <c r="EN223" s="106"/>
      <c r="EO223" s="106"/>
      <c r="EP223" s="106"/>
      <c r="EQ223" s="106"/>
      <c r="ER223" s="106"/>
      <c r="ES223" s="106"/>
      <c r="ET223" s="106"/>
      <c r="EU223" s="106"/>
      <c r="EV223" s="106"/>
      <c r="EW223" s="106"/>
      <c r="EX223" s="106"/>
      <c r="EY223" s="106"/>
      <c r="EZ223" s="106"/>
      <c r="FA223" s="106"/>
      <c r="FB223" s="106"/>
      <c r="FC223" s="106"/>
      <c r="FD223" s="106"/>
      <c r="FE223" s="106"/>
      <c r="FF223" s="106"/>
      <c r="FG223" s="106"/>
      <c r="FH223" s="106"/>
      <c r="FI223" s="106"/>
      <c r="FJ223" s="106"/>
      <c r="FK223" s="106"/>
      <c r="FL223" s="106"/>
      <c r="FM223" s="106"/>
      <c r="FN223" s="106"/>
      <c r="FO223" s="106"/>
      <c r="FP223" s="106"/>
      <c r="FQ223" s="106"/>
      <c r="FR223" s="106"/>
      <c r="FS223" s="106"/>
      <c r="FT223" s="106"/>
      <c r="FU223" s="106"/>
      <c r="FV223" s="106"/>
      <c r="FW223" s="106"/>
      <c r="FX223" s="106"/>
      <c r="FY223" s="106"/>
      <c r="FZ223" s="106"/>
      <c r="GA223" s="106"/>
      <c r="GB223" s="106"/>
      <c r="GC223" s="106"/>
      <c r="GD223" s="106"/>
      <c r="GE223" s="106"/>
      <c r="GF223" s="106"/>
      <c r="GG223" s="106"/>
      <c r="GH223" s="106"/>
      <c r="GI223" s="106"/>
      <c r="GJ223" s="106"/>
      <c r="GK223" s="106"/>
      <c r="GL223" s="106"/>
      <c r="GM223" s="106"/>
      <c r="GN223" s="107"/>
      <c r="GO223" s="106"/>
      <c r="GP223" s="106"/>
      <c r="GQ223" s="106"/>
      <c r="GR223" s="106"/>
      <c r="GS223" s="106"/>
      <c r="GT223" s="106"/>
      <c r="GU223" s="106"/>
      <c r="GV223" s="106"/>
      <c r="GW223" s="108"/>
      <c r="GX223" s="108"/>
      <c r="GY223" s="108"/>
      <c r="GZ223" s="108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</row>
    <row r="224" spans="2:220" s="20" customFormat="1" x14ac:dyDescent="0.25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  <c r="BV224" s="106"/>
      <c r="BW224" s="106"/>
      <c r="BX224" s="106"/>
      <c r="BY224" s="106"/>
      <c r="BZ224" s="106"/>
      <c r="CA224" s="106"/>
      <c r="CB224" s="106"/>
      <c r="CC224" s="106"/>
      <c r="CD224" s="106"/>
      <c r="CE224" s="106"/>
      <c r="CF224" s="106"/>
      <c r="CG224" s="106"/>
      <c r="CH224" s="106"/>
      <c r="CI224" s="106"/>
      <c r="CJ224" s="106"/>
      <c r="CK224" s="106"/>
      <c r="CL224" s="106"/>
      <c r="CM224" s="106"/>
      <c r="CN224" s="106"/>
      <c r="CO224" s="106"/>
      <c r="CP224" s="106"/>
      <c r="CQ224" s="106"/>
      <c r="CR224" s="106"/>
      <c r="CS224" s="106"/>
      <c r="CT224" s="106"/>
      <c r="CU224" s="106"/>
      <c r="CV224" s="106"/>
      <c r="CW224" s="106"/>
      <c r="CX224" s="106"/>
      <c r="CY224" s="106"/>
      <c r="CZ224" s="106"/>
      <c r="DA224" s="106"/>
      <c r="DB224" s="106"/>
      <c r="DC224" s="106"/>
      <c r="DD224" s="106"/>
      <c r="DE224" s="106"/>
      <c r="DF224" s="106"/>
      <c r="DG224" s="106"/>
      <c r="DH224" s="106"/>
      <c r="DI224" s="106"/>
      <c r="DJ224" s="106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6"/>
      <c r="DV224" s="106"/>
      <c r="DW224" s="106"/>
      <c r="DX224" s="106"/>
      <c r="DY224" s="106"/>
      <c r="DZ224" s="106"/>
      <c r="EA224" s="106"/>
      <c r="EB224" s="106"/>
      <c r="EC224" s="106"/>
      <c r="ED224" s="106"/>
      <c r="EE224" s="106"/>
      <c r="EF224" s="106"/>
      <c r="EG224" s="106"/>
      <c r="EH224" s="106"/>
      <c r="EI224" s="106"/>
      <c r="EJ224" s="106"/>
      <c r="EK224" s="106"/>
      <c r="EL224" s="106"/>
      <c r="EM224" s="106"/>
      <c r="EN224" s="106"/>
      <c r="EO224" s="106"/>
      <c r="EP224" s="106"/>
      <c r="EQ224" s="106"/>
      <c r="ER224" s="106"/>
      <c r="ES224" s="106"/>
      <c r="ET224" s="106"/>
      <c r="EU224" s="106"/>
      <c r="EV224" s="106"/>
      <c r="EW224" s="106"/>
      <c r="EX224" s="106"/>
      <c r="EY224" s="106"/>
      <c r="EZ224" s="106"/>
      <c r="FA224" s="106"/>
      <c r="FB224" s="106"/>
      <c r="FC224" s="106"/>
      <c r="FD224" s="106"/>
      <c r="FE224" s="106"/>
      <c r="FF224" s="106"/>
      <c r="FG224" s="106"/>
      <c r="FH224" s="106"/>
      <c r="FI224" s="106"/>
      <c r="FJ224" s="106"/>
      <c r="FK224" s="106"/>
      <c r="FL224" s="106"/>
      <c r="FM224" s="106"/>
      <c r="FN224" s="106"/>
      <c r="FO224" s="106"/>
      <c r="FP224" s="106"/>
      <c r="FQ224" s="106"/>
      <c r="FR224" s="106"/>
      <c r="FS224" s="106"/>
      <c r="FT224" s="106"/>
      <c r="FU224" s="106"/>
      <c r="FV224" s="106"/>
      <c r="FW224" s="106"/>
      <c r="FX224" s="106"/>
      <c r="FY224" s="106"/>
      <c r="FZ224" s="106"/>
      <c r="GA224" s="106"/>
      <c r="GB224" s="106"/>
      <c r="GC224" s="106"/>
      <c r="GD224" s="106"/>
      <c r="GE224" s="106"/>
      <c r="GF224" s="106"/>
      <c r="GG224" s="106"/>
      <c r="GH224" s="106"/>
      <c r="GI224" s="106"/>
      <c r="GJ224" s="106"/>
      <c r="GK224" s="106"/>
      <c r="GL224" s="106"/>
      <c r="GM224" s="106"/>
      <c r="GN224" s="107"/>
      <c r="GO224" s="106"/>
      <c r="GP224" s="106"/>
      <c r="GQ224" s="106"/>
      <c r="GR224" s="106"/>
      <c r="GS224" s="106"/>
      <c r="GT224" s="106"/>
      <c r="GU224" s="106"/>
      <c r="GV224" s="106"/>
      <c r="GW224" s="108"/>
      <c r="GX224" s="108"/>
      <c r="GY224" s="108"/>
      <c r="GZ224" s="108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</row>
    <row r="225" spans="2:220" s="20" customFormat="1" x14ac:dyDescent="0.25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  <c r="BV225" s="106"/>
      <c r="BW225" s="106"/>
      <c r="BX225" s="106"/>
      <c r="BY225" s="106"/>
      <c r="BZ225" s="106"/>
      <c r="CA225" s="106"/>
      <c r="CB225" s="106"/>
      <c r="CC225" s="106"/>
      <c r="CD225" s="106"/>
      <c r="CE225" s="106"/>
      <c r="CF225" s="106"/>
      <c r="CG225" s="106"/>
      <c r="CH225" s="106"/>
      <c r="CI225" s="106"/>
      <c r="CJ225" s="106"/>
      <c r="CK225" s="106"/>
      <c r="CL225" s="106"/>
      <c r="CM225" s="106"/>
      <c r="CN225" s="106"/>
      <c r="CO225" s="106"/>
      <c r="CP225" s="106"/>
      <c r="CQ225" s="106"/>
      <c r="CR225" s="106"/>
      <c r="CS225" s="106"/>
      <c r="CT225" s="106"/>
      <c r="CU225" s="106"/>
      <c r="CV225" s="106"/>
      <c r="CW225" s="106"/>
      <c r="CX225" s="106"/>
      <c r="CY225" s="106"/>
      <c r="CZ225" s="106"/>
      <c r="DA225" s="106"/>
      <c r="DB225" s="106"/>
      <c r="DC225" s="106"/>
      <c r="DD225" s="106"/>
      <c r="DE225" s="106"/>
      <c r="DF225" s="106"/>
      <c r="DG225" s="106"/>
      <c r="DH225" s="106"/>
      <c r="DI225" s="106"/>
      <c r="DJ225" s="106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6"/>
      <c r="DV225" s="106"/>
      <c r="DW225" s="106"/>
      <c r="DX225" s="106"/>
      <c r="DY225" s="106"/>
      <c r="DZ225" s="106"/>
      <c r="EA225" s="106"/>
      <c r="EB225" s="106"/>
      <c r="EC225" s="106"/>
      <c r="ED225" s="106"/>
      <c r="EE225" s="106"/>
      <c r="EF225" s="106"/>
      <c r="EG225" s="106"/>
      <c r="EH225" s="106"/>
      <c r="EI225" s="106"/>
      <c r="EJ225" s="106"/>
      <c r="EK225" s="106"/>
      <c r="EL225" s="106"/>
      <c r="EM225" s="106"/>
      <c r="EN225" s="106"/>
      <c r="EO225" s="106"/>
      <c r="EP225" s="106"/>
      <c r="EQ225" s="106"/>
      <c r="ER225" s="106"/>
      <c r="ES225" s="106"/>
      <c r="ET225" s="106"/>
      <c r="EU225" s="106"/>
      <c r="EV225" s="106"/>
      <c r="EW225" s="106"/>
      <c r="EX225" s="106"/>
      <c r="EY225" s="106"/>
      <c r="EZ225" s="106"/>
      <c r="FA225" s="106"/>
      <c r="FB225" s="106"/>
      <c r="FC225" s="106"/>
      <c r="FD225" s="106"/>
      <c r="FE225" s="106"/>
      <c r="FF225" s="106"/>
      <c r="FG225" s="106"/>
      <c r="FH225" s="106"/>
      <c r="FI225" s="106"/>
      <c r="FJ225" s="106"/>
      <c r="FK225" s="106"/>
      <c r="FL225" s="106"/>
      <c r="FM225" s="106"/>
      <c r="FN225" s="106"/>
      <c r="FO225" s="106"/>
      <c r="FP225" s="106"/>
      <c r="FQ225" s="106"/>
      <c r="FR225" s="106"/>
      <c r="FS225" s="106"/>
      <c r="FT225" s="106"/>
      <c r="FU225" s="106"/>
      <c r="FV225" s="106"/>
      <c r="FW225" s="106"/>
      <c r="FX225" s="106"/>
      <c r="FY225" s="106"/>
      <c r="FZ225" s="106"/>
      <c r="GA225" s="106"/>
      <c r="GB225" s="106"/>
      <c r="GC225" s="106"/>
      <c r="GD225" s="106"/>
      <c r="GE225" s="106"/>
      <c r="GF225" s="106"/>
      <c r="GG225" s="106"/>
      <c r="GH225" s="106"/>
      <c r="GI225" s="106"/>
      <c r="GJ225" s="106"/>
      <c r="GK225" s="106"/>
      <c r="GL225" s="106"/>
      <c r="GM225" s="106"/>
      <c r="GN225" s="107"/>
      <c r="GO225" s="106"/>
      <c r="GP225" s="106"/>
      <c r="GQ225" s="106"/>
      <c r="GR225" s="106"/>
      <c r="GS225" s="106"/>
      <c r="GT225" s="106"/>
      <c r="GU225" s="106"/>
      <c r="GV225" s="106"/>
      <c r="GW225" s="108"/>
      <c r="GX225" s="108"/>
      <c r="GY225" s="108"/>
      <c r="GZ225" s="108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</row>
    <row r="226" spans="2:220" s="20" customFormat="1" x14ac:dyDescent="0.25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  <c r="BV226" s="106"/>
      <c r="BW226" s="106"/>
      <c r="BX226" s="106"/>
      <c r="BY226" s="106"/>
      <c r="BZ226" s="106"/>
      <c r="CA226" s="106"/>
      <c r="CB226" s="106"/>
      <c r="CC226" s="106"/>
      <c r="CD226" s="106"/>
      <c r="CE226" s="106"/>
      <c r="CF226" s="106"/>
      <c r="CG226" s="106"/>
      <c r="CH226" s="106"/>
      <c r="CI226" s="106"/>
      <c r="CJ226" s="106"/>
      <c r="CK226" s="106"/>
      <c r="CL226" s="106"/>
      <c r="CM226" s="106"/>
      <c r="CN226" s="106"/>
      <c r="CO226" s="106"/>
      <c r="CP226" s="106"/>
      <c r="CQ226" s="106"/>
      <c r="CR226" s="106"/>
      <c r="CS226" s="106"/>
      <c r="CT226" s="106"/>
      <c r="CU226" s="106"/>
      <c r="CV226" s="106"/>
      <c r="CW226" s="106"/>
      <c r="CX226" s="106"/>
      <c r="CY226" s="106"/>
      <c r="CZ226" s="106"/>
      <c r="DA226" s="106"/>
      <c r="DB226" s="106"/>
      <c r="DC226" s="106"/>
      <c r="DD226" s="106"/>
      <c r="DE226" s="106"/>
      <c r="DF226" s="106"/>
      <c r="DG226" s="106"/>
      <c r="DH226" s="106"/>
      <c r="DI226" s="106"/>
      <c r="DJ226" s="106"/>
      <c r="DK226" s="106"/>
      <c r="DL226" s="106"/>
      <c r="DM226" s="106"/>
      <c r="DN226" s="106"/>
      <c r="DO226" s="106"/>
      <c r="DP226" s="106"/>
      <c r="DQ226" s="106"/>
      <c r="DR226" s="106"/>
      <c r="DS226" s="106"/>
      <c r="DT226" s="106"/>
      <c r="DU226" s="106"/>
      <c r="DV226" s="106"/>
      <c r="DW226" s="106"/>
      <c r="DX226" s="106"/>
      <c r="DY226" s="106"/>
      <c r="DZ226" s="106"/>
      <c r="EA226" s="106"/>
      <c r="EB226" s="106"/>
      <c r="EC226" s="106"/>
      <c r="ED226" s="106"/>
      <c r="EE226" s="106"/>
      <c r="EF226" s="106"/>
      <c r="EG226" s="106"/>
      <c r="EH226" s="106"/>
      <c r="EI226" s="106"/>
      <c r="EJ226" s="106"/>
      <c r="EK226" s="106"/>
      <c r="EL226" s="106"/>
      <c r="EM226" s="106"/>
      <c r="EN226" s="106"/>
      <c r="EO226" s="106"/>
      <c r="EP226" s="106"/>
      <c r="EQ226" s="106"/>
      <c r="ER226" s="106"/>
      <c r="ES226" s="106"/>
      <c r="ET226" s="106"/>
      <c r="EU226" s="106"/>
      <c r="EV226" s="106"/>
      <c r="EW226" s="106"/>
      <c r="EX226" s="106"/>
      <c r="EY226" s="106"/>
      <c r="EZ226" s="106"/>
      <c r="FA226" s="106"/>
      <c r="FB226" s="106"/>
      <c r="FC226" s="106"/>
      <c r="FD226" s="106"/>
      <c r="FE226" s="106"/>
      <c r="FF226" s="106"/>
      <c r="FG226" s="106"/>
      <c r="FH226" s="106"/>
      <c r="FI226" s="106"/>
      <c r="FJ226" s="106"/>
      <c r="FK226" s="106"/>
      <c r="FL226" s="106"/>
      <c r="FM226" s="106"/>
      <c r="FN226" s="106"/>
      <c r="FO226" s="106"/>
      <c r="FP226" s="106"/>
      <c r="FQ226" s="106"/>
      <c r="FR226" s="106"/>
      <c r="FS226" s="106"/>
      <c r="FT226" s="106"/>
      <c r="FU226" s="106"/>
      <c r="FV226" s="106"/>
      <c r="FW226" s="106"/>
      <c r="FX226" s="106"/>
      <c r="FY226" s="106"/>
      <c r="FZ226" s="106"/>
      <c r="GA226" s="106"/>
      <c r="GB226" s="106"/>
      <c r="GC226" s="106"/>
      <c r="GD226" s="106"/>
      <c r="GE226" s="106"/>
      <c r="GF226" s="106"/>
      <c r="GG226" s="106"/>
      <c r="GH226" s="106"/>
      <c r="GI226" s="106"/>
      <c r="GJ226" s="106"/>
      <c r="GK226" s="106"/>
      <c r="GL226" s="106"/>
      <c r="GM226" s="106"/>
      <c r="GN226" s="107"/>
      <c r="GO226" s="106"/>
      <c r="GP226" s="106"/>
      <c r="GQ226" s="106"/>
      <c r="GR226" s="106"/>
      <c r="GS226" s="106"/>
      <c r="GT226" s="106"/>
      <c r="GU226" s="106"/>
      <c r="GV226" s="106"/>
      <c r="GW226" s="108"/>
      <c r="GX226" s="108"/>
      <c r="GY226" s="108"/>
      <c r="GZ226" s="108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</row>
    <row r="227" spans="2:220" s="20" customFormat="1" x14ac:dyDescent="0.25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  <c r="BV227" s="106"/>
      <c r="BW227" s="106"/>
      <c r="BX227" s="106"/>
      <c r="BY227" s="106"/>
      <c r="BZ227" s="106"/>
      <c r="CA227" s="106"/>
      <c r="CB227" s="106"/>
      <c r="CC227" s="106"/>
      <c r="CD227" s="106"/>
      <c r="CE227" s="106"/>
      <c r="CF227" s="106"/>
      <c r="CG227" s="106"/>
      <c r="CH227" s="106"/>
      <c r="CI227" s="106"/>
      <c r="CJ227" s="106"/>
      <c r="CK227" s="106"/>
      <c r="CL227" s="106"/>
      <c r="CM227" s="106"/>
      <c r="CN227" s="106"/>
      <c r="CO227" s="106"/>
      <c r="CP227" s="106"/>
      <c r="CQ227" s="106"/>
      <c r="CR227" s="106"/>
      <c r="CS227" s="106"/>
      <c r="CT227" s="106"/>
      <c r="CU227" s="106"/>
      <c r="CV227" s="106"/>
      <c r="CW227" s="106"/>
      <c r="CX227" s="106"/>
      <c r="CY227" s="106"/>
      <c r="CZ227" s="106"/>
      <c r="DA227" s="106"/>
      <c r="DB227" s="106"/>
      <c r="DC227" s="106"/>
      <c r="DD227" s="106"/>
      <c r="DE227" s="106"/>
      <c r="DF227" s="106"/>
      <c r="DG227" s="106"/>
      <c r="DH227" s="106"/>
      <c r="DI227" s="106"/>
      <c r="DJ227" s="106"/>
      <c r="DK227" s="106"/>
      <c r="DL227" s="106"/>
      <c r="DM227" s="106"/>
      <c r="DN227" s="106"/>
      <c r="DO227" s="106"/>
      <c r="DP227" s="106"/>
      <c r="DQ227" s="106"/>
      <c r="DR227" s="106"/>
      <c r="DS227" s="106"/>
      <c r="DT227" s="106"/>
      <c r="DU227" s="106"/>
      <c r="DV227" s="106"/>
      <c r="DW227" s="106"/>
      <c r="DX227" s="106"/>
      <c r="DY227" s="106"/>
      <c r="DZ227" s="106"/>
      <c r="EA227" s="106"/>
      <c r="EB227" s="106"/>
      <c r="EC227" s="106"/>
      <c r="ED227" s="106"/>
      <c r="EE227" s="106"/>
      <c r="EF227" s="106"/>
      <c r="EG227" s="106"/>
      <c r="EH227" s="106"/>
      <c r="EI227" s="106"/>
      <c r="EJ227" s="106"/>
      <c r="EK227" s="106"/>
      <c r="EL227" s="106"/>
      <c r="EM227" s="106"/>
      <c r="EN227" s="106"/>
      <c r="EO227" s="106"/>
      <c r="EP227" s="106"/>
      <c r="EQ227" s="106"/>
      <c r="ER227" s="106"/>
      <c r="ES227" s="106"/>
      <c r="ET227" s="106"/>
      <c r="EU227" s="106"/>
      <c r="EV227" s="106"/>
      <c r="EW227" s="106"/>
      <c r="EX227" s="106"/>
      <c r="EY227" s="106"/>
      <c r="EZ227" s="106"/>
      <c r="FA227" s="106"/>
      <c r="FB227" s="106"/>
      <c r="FC227" s="106"/>
      <c r="FD227" s="106"/>
      <c r="FE227" s="106"/>
      <c r="FF227" s="106"/>
      <c r="FG227" s="106"/>
      <c r="FH227" s="106"/>
      <c r="FI227" s="106"/>
      <c r="FJ227" s="106"/>
      <c r="FK227" s="106"/>
      <c r="FL227" s="106"/>
      <c r="FM227" s="106"/>
      <c r="FN227" s="106"/>
      <c r="FO227" s="106"/>
      <c r="FP227" s="106"/>
      <c r="FQ227" s="106"/>
      <c r="FR227" s="106"/>
      <c r="FS227" s="106"/>
      <c r="FT227" s="106"/>
      <c r="FU227" s="106"/>
      <c r="FV227" s="106"/>
      <c r="FW227" s="106"/>
      <c r="FX227" s="106"/>
      <c r="FY227" s="106"/>
      <c r="FZ227" s="106"/>
      <c r="GA227" s="106"/>
      <c r="GB227" s="106"/>
      <c r="GC227" s="106"/>
      <c r="GD227" s="106"/>
      <c r="GE227" s="106"/>
      <c r="GF227" s="106"/>
      <c r="GG227" s="106"/>
      <c r="GH227" s="106"/>
      <c r="GI227" s="106"/>
      <c r="GJ227" s="106"/>
      <c r="GK227" s="106"/>
      <c r="GL227" s="106"/>
      <c r="GM227" s="106"/>
      <c r="GN227" s="107"/>
      <c r="GO227" s="106"/>
      <c r="GP227" s="106"/>
      <c r="GQ227" s="106"/>
      <c r="GR227" s="106"/>
      <c r="GS227" s="106"/>
      <c r="GT227" s="106"/>
      <c r="GU227" s="106"/>
      <c r="GV227" s="106"/>
      <c r="GW227" s="108"/>
      <c r="GX227" s="108"/>
      <c r="GY227" s="108"/>
      <c r="GZ227" s="108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</row>
    <row r="228" spans="2:220" s="20" customFormat="1" x14ac:dyDescent="0.25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  <c r="BV228" s="106"/>
      <c r="BW228" s="106"/>
      <c r="BX228" s="106"/>
      <c r="BY228" s="106"/>
      <c r="BZ228" s="106"/>
      <c r="CA228" s="106"/>
      <c r="CB228" s="106"/>
      <c r="CC228" s="106"/>
      <c r="CD228" s="106"/>
      <c r="CE228" s="106"/>
      <c r="CF228" s="106"/>
      <c r="CG228" s="106"/>
      <c r="CH228" s="106"/>
      <c r="CI228" s="106"/>
      <c r="CJ228" s="106"/>
      <c r="CK228" s="106"/>
      <c r="CL228" s="106"/>
      <c r="CM228" s="106"/>
      <c r="CN228" s="106"/>
      <c r="CO228" s="106"/>
      <c r="CP228" s="106"/>
      <c r="CQ228" s="106"/>
      <c r="CR228" s="106"/>
      <c r="CS228" s="106"/>
      <c r="CT228" s="106"/>
      <c r="CU228" s="106"/>
      <c r="CV228" s="106"/>
      <c r="CW228" s="106"/>
      <c r="CX228" s="106"/>
      <c r="CY228" s="106"/>
      <c r="CZ228" s="106"/>
      <c r="DA228" s="106"/>
      <c r="DB228" s="106"/>
      <c r="DC228" s="106"/>
      <c r="DD228" s="106"/>
      <c r="DE228" s="106"/>
      <c r="DF228" s="106"/>
      <c r="DG228" s="106"/>
      <c r="DH228" s="106"/>
      <c r="DI228" s="106"/>
      <c r="DJ228" s="106"/>
      <c r="DK228" s="106"/>
      <c r="DL228" s="106"/>
      <c r="DM228" s="106"/>
      <c r="DN228" s="106"/>
      <c r="DO228" s="106"/>
      <c r="DP228" s="106"/>
      <c r="DQ228" s="106"/>
      <c r="DR228" s="106"/>
      <c r="DS228" s="106"/>
      <c r="DT228" s="106"/>
      <c r="DU228" s="106"/>
      <c r="DV228" s="106"/>
      <c r="DW228" s="106"/>
      <c r="DX228" s="106"/>
      <c r="DY228" s="106"/>
      <c r="DZ228" s="106"/>
      <c r="EA228" s="106"/>
      <c r="EB228" s="106"/>
      <c r="EC228" s="106"/>
      <c r="ED228" s="106"/>
      <c r="EE228" s="106"/>
      <c r="EF228" s="106"/>
      <c r="EG228" s="106"/>
      <c r="EH228" s="106"/>
      <c r="EI228" s="106"/>
      <c r="EJ228" s="106"/>
      <c r="EK228" s="106"/>
      <c r="EL228" s="106"/>
      <c r="EM228" s="106"/>
      <c r="EN228" s="106"/>
      <c r="EO228" s="106"/>
      <c r="EP228" s="106"/>
      <c r="EQ228" s="106"/>
      <c r="ER228" s="106"/>
      <c r="ES228" s="106"/>
      <c r="ET228" s="106"/>
      <c r="EU228" s="106"/>
      <c r="EV228" s="106"/>
      <c r="EW228" s="106"/>
      <c r="EX228" s="106"/>
      <c r="EY228" s="106"/>
      <c r="EZ228" s="106"/>
      <c r="FA228" s="106"/>
      <c r="FB228" s="106"/>
      <c r="FC228" s="106"/>
      <c r="FD228" s="106"/>
      <c r="FE228" s="106"/>
      <c r="FF228" s="106"/>
      <c r="FG228" s="106"/>
      <c r="FH228" s="106"/>
      <c r="FI228" s="106"/>
      <c r="FJ228" s="106"/>
      <c r="FK228" s="106"/>
      <c r="FL228" s="106"/>
      <c r="FM228" s="106"/>
      <c r="FN228" s="106"/>
      <c r="FO228" s="106"/>
      <c r="FP228" s="106"/>
      <c r="FQ228" s="106"/>
      <c r="FR228" s="106"/>
      <c r="FS228" s="106"/>
      <c r="FT228" s="106"/>
      <c r="FU228" s="106"/>
      <c r="FV228" s="106"/>
      <c r="FW228" s="106"/>
      <c r="FX228" s="106"/>
      <c r="FY228" s="106"/>
      <c r="FZ228" s="106"/>
      <c r="GA228" s="106"/>
      <c r="GB228" s="106"/>
      <c r="GC228" s="106"/>
      <c r="GD228" s="106"/>
      <c r="GE228" s="106"/>
      <c r="GF228" s="106"/>
      <c r="GG228" s="106"/>
      <c r="GH228" s="106"/>
      <c r="GI228" s="106"/>
      <c r="GJ228" s="106"/>
      <c r="GK228" s="106"/>
      <c r="GL228" s="106"/>
      <c r="GM228" s="106"/>
      <c r="GN228" s="107"/>
      <c r="GO228" s="106"/>
      <c r="GP228" s="106"/>
      <c r="GQ228" s="106"/>
      <c r="GR228" s="106"/>
      <c r="GS228" s="106"/>
      <c r="GT228" s="106"/>
      <c r="GU228" s="106"/>
      <c r="GV228" s="106"/>
      <c r="GW228" s="108"/>
      <c r="GX228" s="108"/>
      <c r="GY228" s="108"/>
      <c r="GZ228" s="108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</row>
    <row r="229" spans="2:220" s="20" customFormat="1" x14ac:dyDescent="0.25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6"/>
      <c r="CJ229" s="106"/>
      <c r="CK229" s="106"/>
      <c r="CL229" s="106"/>
      <c r="CM229" s="106"/>
      <c r="CN229" s="106"/>
      <c r="CO229" s="106"/>
      <c r="CP229" s="106"/>
      <c r="CQ229" s="106"/>
      <c r="CR229" s="106"/>
      <c r="CS229" s="106"/>
      <c r="CT229" s="106"/>
      <c r="CU229" s="106"/>
      <c r="CV229" s="106"/>
      <c r="CW229" s="106"/>
      <c r="CX229" s="106"/>
      <c r="CY229" s="106"/>
      <c r="CZ229" s="106"/>
      <c r="DA229" s="106"/>
      <c r="DB229" s="106"/>
      <c r="DC229" s="106"/>
      <c r="DD229" s="106"/>
      <c r="DE229" s="106"/>
      <c r="DF229" s="106"/>
      <c r="DG229" s="106"/>
      <c r="DH229" s="106"/>
      <c r="DI229" s="106"/>
      <c r="DJ229" s="106"/>
      <c r="DK229" s="106"/>
      <c r="DL229" s="106"/>
      <c r="DM229" s="106"/>
      <c r="DN229" s="106"/>
      <c r="DO229" s="106"/>
      <c r="DP229" s="106"/>
      <c r="DQ229" s="106"/>
      <c r="DR229" s="106"/>
      <c r="DS229" s="106"/>
      <c r="DT229" s="106"/>
      <c r="DU229" s="106"/>
      <c r="DV229" s="106"/>
      <c r="DW229" s="106"/>
      <c r="DX229" s="106"/>
      <c r="DY229" s="106"/>
      <c r="DZ229" s="106"/>
      <c r="EA229" s="106"/>
      <c r="EB229" s="106"/>
      <c r="EC229" s="106"/>
      <c r="ED229" s="106"/>
      <c r="EE229" s="106"/>
      <c r="EF229" s="106"/>
      <c r="EG229" s="106"/>
      <c r="EH229" s="106"/>
      <c r="EI229" s="106"/>
      <c r="EJ229" s="106"/>
      <c r="EK229" s="106"/>
      <c r="EL229" s="106"/>
      <c r="EM229" s="106"/>
      <c r="EN229" s="106"/>
      <c r="EO229" s="106"/>
      <c r="EP229" s="106"/>
      <c r="EQ229" s="106"/>
      <c r="ER229" s="106"/>
      <c r="ES229" s="106"/>
      <c r="ET229" s="106"/>
      <c r="EU229" s="106"/>
      <c r="EV229" s="106"/>
      <c r="EW229" s="106"/>
      <c r="EX229" s="106"/>
      <c r="EY229" s="106"/>
      <c r="EZ229" s="106"/>
      <c r="FA229" s="106"/>
      <c r="FB229" s="106"/>
      <c r="FC229" s="106"/>
      <c r="FD229" s="106"/>
      <c r="FE229" s="106"/>
      <c r="FF229" s="106"/>
      <c r="FG229" s="106"/>
      <c r="FH229" s="106"/>
      <c r="FI229" s="106"/>
      <c r="FJ229" s="106"/>
      <c r="FK229" s="106"/>
      <c r="FL229" s="106"/>
      <c r="FM229" s="106"/>
      <c r="FN229" s="106"/>
      <c r="FO229" s="106"/>
      <c r="FP229" s="106"/>
      <c r="FQ229" s="106"/>
      <c r="FR229" s="106"/>
      <c r="FS229" s="106"/>
      <c r="FT229" s="106"/>
      <c r="FU229" s="106"/>
      <c r="FV229" s="106"/>
      <c r="FW229" s="106"/>
      <c r="FX229" s="106"/>
      <c r="FY229" s="106"/>
      <c r="FZ229" s="106"/>
      <c r="GA229" s="106"/>
      <c r="GB229" s="106"/>
      <c r="GC229" s="106"/>
      <c r="GD229" s="106"/>
      <c r="GE229" s="106"/>
      <c r="GF229" s="106"/>
      <c r="GG229" s="106"/>
      <c r="GH229" s="106"/>
      <c r="GI229" s="106"/>
      <c r="GJ229" s="106"/>
      <c r="GK229" s="106"/>
      <c r="GL229" s="106"/>
      <c r="GM229" s="106"/>
      <c r="GN229" s="107"/>
      <c r="GO229" s="106"/>
      <c r="GP229" s="106"/>
      <c r="GQ229" s="106"/>
      <c r="GR229" s="106"/>
      <c r="GS229" s="106"/>
      <c r="GT229" s="106"/>
      <c r="GU229" s="106"/>
      <c r="GV229" s="106"/>
      <c r="GW229" s="108"/>
      <c r="GX229" s="108"/>
      <c r="GY229" s="108"/>
      <c r="GZ229" s="108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</row>
    <row r="230" spans="2:220" s="20" customFormat="1" x14ac:dyDescent="0.25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  <c r="BV230" s="106"/>
      <c r="BW230" s="106"/>
      <c r="BX230" s="106"/>
      <c r="BY230" s="106"/>
      <c r="BZ230" s="106"/>
      <c r="CA230" s="106"/>
      <c r="CB230" s="106"/>
      <c r="CC230" s="106"/>
      <c r="CD230" s="106"/>
      <c r="CE230" s="106"/>
      <c r="CF230" s="106"/>
      <c r="CG230" s="106"/>
      <c r="CH230" s="106"/>
      <c r="CI230" s="106"/>
      <c r="CJ230" s="106"/>
      <c r="CK230" s="106"/>
      <c r="CL230" s="106"/>
      <c r="CM230" s="106"/>
      <c r="CN230" s="106"/>
      <c r="CO230" s="106"/>
      <c r="CP230" s="106"/>
      <c r="CQ230" s="106"/>
      <c r="CR230" s="106"/>
      <c r="CS230" s="106"/>
      <c r="CT230" s="106"/>
      <c r="CU230" s="106"/>
      <c r="CV230" s="106"/>
      <c r="CW230" s="106"/>
      <c r="CX230" s="106"/>
      <c r="CY230" s="106"/>
      <c r="CZ230" s="106"/>
      <c r="DA230" s="106"/>
      <c r="DB230" s="106"/>
      <c r="DC230" s="106"/>
      <c r="DD230" s="106"/>
      <c r="DE230" s="106"/>
      <c r="DF230" s="106"/>
      <c r="DG230" s="106"/>
      <c r="DH230" s="106"/>
      <c r="DI230" s="106"/>
      <c r="DJ230" s="106"/>
      <c r="DK230" s="106"/>
      <c r="DL230" s="106"/>
      <c r="DM230" s="106"/>
      <c r="DN230" s="106"/>
      <c r="DO230" s="106"/>
      <c r="DP230" s="106"/>
      <c r="DQ230" s="106"/>
      <c r="DR230" s="106"/>
      <c r="DS230" s="106"/>
      <c r="DT230" s="106"/>
      <c r="DU230" s="106"/>
      <c r="DV230" s="106"/>
      <c r="DW230" s="106"/>
      <c r="DX230" s="106"/>
      <c r="DY230" s="106"/>
      <c r="DZ230" s="106"/>
      <c r="EA230" s="106"/>
      <c r="EB230" s="106"/>
      <c r="EC230" s="106"/>
      <c r="ED230" s="106"/>
      <c r="EE230" s="106"/>
      <c r="EF230" s="106"/>
      <c r="EG230" s="106"/>
      <c r="EH230" s="106"/>
      <c r="EI230" s="106"/>
      <c r="EJ230" s="106"/>
      <c r="EK230" s="106"/>
      <c r="EL230" s="106"/>
      <c r="EM230" s="106"/>
      <c r="EN230" s="106"/>
      <c r="EO230" s="106"/>
      <c r="EP230" s="106"/>
      <c r="EQ230" s="106"/>
      <c r="ER230" s="106"/>
      <c r="ES230" s="106"/>
      <c r="ET230" s="106"/>
      <c r="EU230" s="106"/>
      <c r="EV230" s="106"/>
      <c r="EW230" s="106"/>
      <c r="EX230" s="106"/>
      <c r="EY230" s="106"/>
      <c r="EZ230" s="106"/>
      <c r="FA230" s="106"/>
      <c r="FB230" s="106"/>
      <c r="FC230" s="106"/>
      <c r="FD230" s="106"/>
      <c r="FE230" s="106"/>
      <c r="FF230" s="106"/>
      <c r="FG230" s="106"/>
      <c r="FH230" s="106"/>
      <c r="FI230" s="106"/>
      <c r="FJ230" s="106"/>
      <c r="FK230" s="106"/>
      <c r="FL230" s="106"/>
      <c r="FM230" s="106"/>
      <c r="FN230" s="106"/>
      <c r="FO230" s="106"/>
      <c r="FP230" s="106"/>
      <c r="FQ230" s="106"/>
      <c r="FR230" s="106"/>
      <c r="FS230" s="106"/>
      <c r="FT230" s="106"/>
      <c r="FU230" s="106"/>
      <c r="FV230" s="106"/>
      <c r="FW230" s="106"/>
      <c r="FX230" s="106"/>
      <c r="FY230" s="106"/>
      <c r="FZ230" s="106"/>
      <c r="GA230" s="106"/>
      <c r="GB230" s="106"/>
      <c r="GC230" s="106"/>
      <c r="GD230" s="106"/>
      <c r="GE230" s="106"/>
      <c r="GF230" s="106"/>
      <c r="GG230" s="106"/>
      <c r="GH230" s="106"/>
      <c r="GI230" s="106"/>
      <c r="GJ230" s="106"/>
      <c r="GK230" s="106"/>
      <c r="GL230" s="106"/>
      <c r="GM230" s="106"/>
      <c r="GN230" s="107"/>
      <c r="GO230" s="106"/>
      <c r="GP230" s="106"/>
      <c r="GQ230" s="106"/>
      <c r="GR230" s="106"/>
      <c r="GS230" s="106"/>
      <c r="GT230" s="106"/>
      <c r="GU230" s="106"/>
      <c r="GV230" s="106"/>
      <c r="GW230" s="108"/>
      <c r="GX230" s="108"/>
      <c r="GY230" s="108"/>
      <c r="GZ230" s="108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</row>
    <row r="231" spans="2:220" s="20" customFormat="1" x14ac:dyDescent="0.25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  <c r="BV231" s="106"/>
      <c r="BW231" s="106"/>
      <c r="BX231" s="106"/>
      <c r="BY231" s="106"/>
      <c r="BZ231" s="106"/>
      <c r="CA231" s="106"/>
      <c r="CB231" s="106"/>
      <c r="CC231" s="106"/>
      <c r="CD231" s="106"/>
      <c r="CE231" s="106"/>
      <c r="CF231" s="106"/>
      <c r="CG231" s="106"/>
      <c r="CH231" s="106"/>
      <c r="CI231" s="106"/>
      <c r="CJ231" s="106"/>
      <c r="CK231" s="106"/>
      <c r="CL231" s="106"/>
      <c r="CM231" s="106"/>
      <c r="CN231" s="106"/>
      <c r="CO231" s="106"/>
      <c r="CP231" s="106"/>
      <c r="CQ231" s="106"/>
      <c r="CR231" s="106"/>
      <c r="CS231" s="106"/>
      <c r="CT231" s="106"/>
      <c r="CU231" s="106"/>
      <c r="CV231" s="106"/>
      <c r="CW231" s="106"/>
      <c r="CX231" s="106"/>
      <c r="CY231" s="106"/>
      <c r="CZ231" s="106"/>
      <c r="DA231" s="106"/>
      <c r="DB231" s="106"/>
      <c r="DC231" s="106"/>
      <c r="DD231" s="106"/>
      <c r="DE231" s="106"/>
      <c r="DF231" s="106"/>
      <c r="DG231" s="106"/>
      <c r="DH231" s="106"/>
      <c r="DI231" s="106"/>
      <c r="DJ231" s="106"/>
      <c r="DK231" s="106"/>
      <c r="DL231" s="106"/>
      <c r="DM231" s="106"/>
      <c r="DN231" s="106"/>
      <c r="DO231" s="106"/>
      <c r="DP231" s="106"/>
      <c r="DQ231" s="106"/>
      <c r="DR231" s="106"/>
      <c r="DS231" s="106"/>
      <c r="DT231" s="106"/>
      <c r="DU231" s="106"/>
      <c r="DV231" s="106"/>
      <c r="DW231" s="106"/>
      <c r="DX231" s="106"/>
      <c r="DY231" s="106"/>
      <c r="DZ231" s="106"/>
      <c r="EA231" s="106"/>
      <c r="EB231" s="106"/>
      <c r="EC231" s="106"/>
      <c r="ED231" s="106"/>
      <c r="EE231" s="106"/>
      <c r="EF231" s="106"/>
      <c r="EG231" s="106"/>
      <c r="EH231" s="106"/>
      <c r="EI231" s="106"/>
      <c r="EJ231" s="106"/>
      <c r="EK231" s="106"/>
      <c r="EL231" s="106"/>
      <c r="EM231" s="106"/>
      <c r="EN231" s="106"/>
      <c r="EO231" s="106"/>
      <c r="EP231" s="106"/>
      <c r="EQ231" s="106"/>
      <c r="ER231" s="106"/>
      <c r="ES231" s="106"/>
      <c r="ET231" s="106"/>
      <c r="EU231" s="106"/>
      <c r="EV231" s="106"/>
      <c r="EW231" s="106"/>
      <c r="EX231" s="106"/>
      <c r="EY231" s="106"/>
      <c r="EZ231" s="106"/>
      <c r="FA231" s="106"/>
      <c r="FB231" s="106"/>
      <c r="FC231" s="106"/>
      <c r="FD231" s="106"/>
      <c r="FE231" s="106"/>
      <c r="FF231" s="106"/>
      <c r="FG231" s="106"/>
      <c r="FH231" s="106"/>
      <c r="FI231" s="106"/>
      <c r="FJ231" s="106"/>
      <c r="FK231" s="106"/>
      <c r="FL231" s="106"/>
      <c r="FM231" s="106"/>
      <c r="FN231" s="106"/>
      <c r="FO231" s="106"/>
      <c r="FP231" s="106"/>
      <c r="FQ231" s="106"/>
      <c r="FR231" s="106"/>
      <c r="FS231" s="106"/>
      <c r="FT231" s="106"/>
      <c r="FU231" s="106"/>
      <c r="FV231" s="106"/>
      <c r="FW231" s="106"/>
      <c r="FX231" s="106"/>
      <c r="FY231" s="106"/>
      <c r="FZ231" s="106"/>
      <c r="GA231" s="106"/>
      <c r="GB231" s="106"/>
      <c r="GC231" s="106"/>
      <c r="GD231" s="106"/>
      <c r="GE231" s="106"/>
      <c r="GF231" s="106"/>
      <c r="GG231" s="106"/>
      <c r="GH231" s="106"/>
      <c r="GI231" s="106"/>
      <c r="GJ231" s="106"/>
      <c r="GK231" s="106"/>
      <c r="GL231" s="106"/>
      <c r="GM231" s="106"/>
      <c r="GN231" s="107"/>
      <c r="GO231" s="106"/>
      <c r="GP231" s="106"/>
      <c r="GQ231" s="106"/>
      <c r="GR231" s="106"/>
      <c r="GS231" s="106"/>
      <c r="GT231" s="106"/>
      <c r="GU231" s="106"/>
      <c r="GV231" s="106"/>
      <c r="GW231" s="108"/>
      <c r="GX231" s="108"/>
      <c r="GY231" s="108"/>
      <c r="GZ231" s="108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</row>
    <row r="232" spans="2:220" s="20" customFormat="1" x14ac:dyDescent="0.25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  <c r="BV232" s="106"/>
      <c r="BW232" s="106"/>
      <c r="BX232" s="106"/>
      <c r="BY232" s="106"/>
      <c r="BZ232" s="106"/>
      <c r="CA232" s="106"/>
      <c r="CB232" s="106"/>
      <c r="CC232" s="106"/>
      <c r="CD232" s="106"/>
      <c r="CE232" s="106"/>
      <c r="CF232" s="106"/>
      <c r="CG232" s="106"/>
      <c r="CH232" s="106"/>
      <c r="CI232" s="106"/>
      <c r="CJ232" s="106"/>
      <c r="CK232" s="106"/>
      <c r="CL232" s="106"/>
      <c r="CM232" s="106"/>
      <c r="CN232" s="106"/>
      <c r="CO232" s="106"/>
      <c r="CP232" s="106"/>
      <c r="CQ232" s="106"/>
      <c r="CR232" s="106"/>
      <c r="CS232" s="106"/>
      <c r="CT232" s="106"/>
      <c r="CU232" s="106"/>
      <c r="CV232" s="106"/>
      <c r="CW232" s="106"/>
      <c r="CX232" s="106"/>
      <c r="CY232" s="106"/>
      <c r="CZ232" s="106"/>
      <c r="DA232" s="106"/>
      <c r="DB232" s="106"/>
      <c r="DC232" s="106"/>
      <c r="DD232" s="106"/>
      <c r="DE232" s="106"/>
      <c r="DF232" s="106"/>
      <c r="DG232" s="106"/>
      <c r="DH232" s="106"/>
      <c r="DI232" s="106"/>
      <c r="DJ232" s="106"/>
      <c r="DK232" s="106"/>
      <c r="DL232" s="106"/>
      <c r="DM232" s="106"/>
      <c r="DN232" s="106"/>
      <c r="DO232" s="106"/>
      <c r="DP232" s="106"/>
      <c r="DQ232" s="106"/>
      <c r="DR232" s="106"/>
      <c r="DS232" s="106"/>
      <c r="DT232" s="106"/>
      <c r="DU232" s="106"/>
      <c r="DV232" s="106"/>
      <c r="DW232" s="106"/>
      <c r="DX232" s="106"/>
      <c r="DY232" s="106"/>
      <c r="DZ232" s="106"/>
      <c r="EA232" s="106"/>
      <c r="EB232" s="106"/>
      <c r="EC232" s="106"/>
      <c r="ED232" s="106"/>
      <c r="EE232" s="106"/>
      <c r="EF232" s="106"/>
      <c r="EG232" s="106"/>
      <c r="EH232" s="106"/>
      <c r="EI232" s="106"/>
      <c r="EJ232" s="106"/>
      <c r="EK232" s="106"/>
      <c r="EL232" s="106"/>
      <c r="EM232" s="106"/>
      <c r="EN232" s="106"/>
      <c r="EO232" s="106"/>
      <c r="EP232" s="106"/>
      <c r="EQ232" s="106"/>
      <c r="ER232" s="106"/>
      <c r="ES232" s="106"/>
      <c r="ET232" s="106"/>
      <c r="EU232" s="106"/>
      <c r="EV232" s="106"/>
      <c r="EW232" s="106"/>
      <c r="EX232" s="106"/>
      <c r="EY232" s="106"/>
      <c r="EZ232" s="106"/>
      <c r="FA232" s="106"/>
      <c r="FB232" s="106"/>
      <c r="FC232" s="106"/>
      <c r="FD232" s="106"/>
      <c r="FE232" s="106"/>
      <c r="FF232" s="106"/>
      <c r="FG232" s="106"/>
      <c r="FH232" s="106"/>
      <c r="FI232" s="106"/>
      <c r="FJ232" s="106"/>
      <c r="FK232" s="106"/>
      <c r="FL232" s="106"/>
      <c r="FM232" s="106"/>
      <c r="FN232" s="106"/>
      <c r="FO232" s="106"/>
      <c r="FP232" s="106"/>
      <c r="FQ232" s="106"/>
      <c r="FR232" s="106"/>
      <c r="FS232" s="106"/>
      <c r="FT232" s="106"/>
      <c r="FU232" s="106"/>
      <c r="FV232" s="106"/>
      <c r="FW232" s="106"/>
      <c r="FX232" s="106"/>
      <c r="FY232" s="106"/>
      <c r="FZ232" s="106"/>
      <c r="GA232" s="106"/>
      <c r="GB232" s="106"/>
      <c r="GC232" s="106"/>
      <c r="GD232" s="106"/>
      <c r="GE232" s="106"/>
      <c r="GF232" s="106"/>
      <c r="GG232" s="106"/>
      <c r="GH232" s="106"/>
      <c r="GI232" s="106"/>
      <c r="GJ232" s="106"/>
      <c r="GK232" s="106"/>
      <c r="GL232" s="106"/>
      <c r="GM232" s="106"/>
      <c r="GN232" s="107"/>
      <c r="GO232" s="106"/>
      <c r="GP232" s="106"/>
      <c r="GQ232" s="106"/>
      <c r="GR232" s="106"/>
      <c r="GS232" s="106"/>
      <c r="GT232" s="106"/>
      <c r="GU232" s="106"/>
      <c r="GV232" s="106"/>
      <c r="GW232" s="108"/>
      <c r="GX232" s="108"/>
      <c r="GY232" s="108"/>
      <c r="GZ232" s="108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</row>
    <row r="233" spans="2:220" s="20" customFormat="1" x14ac:dyDescent="0.25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  <c r="BV233" s="106"/>
      <c r="BW233" s="106"/>
      <c r="BX233" s="106"/>
      <c r="BY233" s="106"/>
      <c r="BZ233" s="106"/>
      <c r="CA233" s="106"/>
      <c r="CB233" s="106"/>
      <c r="CC233" s="106"/>
      <c r="CD233" s="106"/>
      <c r="CE233" s="106"/>
      <c r="CF233" s="106"/>
      <c r="CG233" s="106"/>
      <c r="CH233" s="106"/>
      <c r="CI233" s="106"/>
      <c r="CJ233" s="106"/>
      <c r="CK233" s="106"/>
      <c r="CL233" s="106"/>
      <c r="CM233" s="106"/>
      <c r="CN233" s="106"/>
      <c r="CO233" s="106"/>
      <c r="CP233" s="106"/>
      <c r="CQ233" s="106"/>
      <c r="CR233" s="106"/>
      <c r="CS233" s="106"/>
      <c r="CT233" s="106"/>
      <c r="CU233" s="106"/>
      <c r="CV233" s="106"/>
      <c r="CW233" s="106"/>
      <c r="CX233" s="106"/>
      <c r="CY233" s="106"/>
      <c r="CZ233" s="106"/>
      <c r="DA233" s="106"/>
      <c r="DB233" s="106"/>
      <c r="DC233" s="106"/>
      <c r="DD233" s="106"/>
      <c r="DE233" s="106"/>
      <c r="DF233" s="106"/>
      <c r="DG233" s="106"/>
      <c r="DH233" s="106"/>
      <c r="DI233" s="106"/>
      <c r="DJ233" s="106"/>
      <c r="DK233" s="106"/>
      <c r="DL233" s="106"/>
      <c r="DM233" s="106"/>
      <c r="DN233" s="106"/>
      <c r="DO233" s="106"/>
      <c r="DP233" s="106"/>
      <c r="DQ233" s="106"/>
      <c r="DR233" s="106"/>
      <c r="DS233" s="106"/>
      <c r="DT233" s="106"/>
      <c r="DU233" s="106"/>
      <c r="DV233" s="106"/>
      <c r="DW233" s="106"/>
      <c r="DX233" s="106"/>
      <c r="DY233" s="106"/>
      <c r="DZ233" s="106"/>
      <c r="EA233" s="106"/>
      <c r="EB233" s="106"/>
      <c r="EC233" s="106"/>
      <c r="ED233" s="106"/>
      <c r="EE233" s="106"/>
      <c r="EF233" s="106"/>
      <c r="EG233" s="106"/>
      <c r="EH233" s="106"/>
      <c r="EI233" s="106"/>
      <c r="EJ233" s="106"/>
      <c r="EK233" s="106"/>
      <c r="EL233" s="106"/>
      <c r="EM233" s="106"/>
      <c r="EN233" s="106"/>
      <c r="EO233" s="106"/>
      <c r="EP233" s="106"/>
      <c r="EQ233" s="106"/>
      <c r="ER233" s="106"/>
      <c r="ES233" s="106"/>
      <c r="ET233" s="106"/>
      <c r="EU233" s="106"/>
      <c r="EV233" s="106"/>
      <c r="EW233" s="106"/>
      <c r="EX233" s="106"/>
      <c r="EY233" s="106"/>
      <c r="EZ233" s="106"/>
      <c r="FA233" s="106"/>
      <c r="FB233" s="106"/>
      <c r="FC233" s="106"/>
      <c r="FD233" s="106"/>
      <c r="FE233" s="106"/>
      <c r="FF233" s="106"/>
      <c r="FG233" s="106"/>
      <c r="FH233" s="106"/>
      <c r="FI233" s="106"/>
      <c r="FJ233" s="106"/>
      <c r="FK233" s="106"/>
      <c r="FL233" s="106"/>
      <c r="FM233" s="106"/>
      <c r="FN233" s="106"/>
      <c r="FO233" s="106"/>
      <c r="FP233" s="106"/>
      <c r="FQ233" s="106"/>
      <c r="FR233" s="106"/>
      <c r="FS233" s="106"/>
      <c r="FT233" s="106"/>
      <c r="FU233" s="106"/>
      <c r="FV233" s="106"/>
      <c r="FW233" s="106"/>
      <c r="FX233" s="106"/>
      <c r="FY233" s="106"/>
      <c r="FZ233" s="106"/>
      <c r="GA233" s="106"/>
      <c r="GB233" s="106"/>
      <c r="GC233" s="106"/>
      <c r="GD233" s="106"/>
      <c r="GE233" s="106"/>
      <c r="GF233" s="106"/>
      <c r="GG233" s="106"/>
      <c r="GH233" s="106"/>
      <c r="GI233" s="106"/>
      <c r="GJ233" s="106"/>
      <c r="GK233" s="106"/>
      <c r="GL233" s="106"/>
      <c r="GM233" s="106"/>
      <c r="GN233" s="107"/>
      <c r="GO233" s="106"/>
      <c r="GP233" s="106"/>
      <c r="GQ233" s="106"/>
      <c r="GR233" s="106"/>
      <c r="GS233" s="106"/>
      <c r="GT233" s="106"/>
      <c r="GU233" s="106"/>
      <c r="GV233" s="106"/>
      <c r="GW233" s="108"/>
      <c r="GX233" s="108"/>
      <c r="GY233" s="108"/>
      <c r="GZ233" s="108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</row>
    <row r="234" spans="2:220" s="20" customFormat="1" x14ac:dyDescent="0.25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  <c r="BV234" s="106"/>
      <c r="BW234" s="106"/>
      <c r="BX234" s="106"/>
      <c r="BY234" s="106"/>
      <c r="BZ234" s="106"/>
      <c r="CA234" s="106"/>
      <c r="CB234" s="106"/>
      <c r="CC234" s="106"/>
      <c r="CD234" s="106"/>
      <c r="CE234" s="106"/>
      <c r="CF234" s="106"/>
      <c r="CG234" s="106"/>
      <c r="CH234" s="106"/>
      <c r="CI234" s="106"/>
      <c r="CJ234" s="106"/>
      <c r="CK234" s="106"/>
      <c r="CL234" s="106"/>
      <c r="CM234" s="106"/>
      <c r="CN234" s="106"/>
      <c r="CO234" s="106"/>
      <c r="CP234" s="106"/>
      <c r="CQ234" s="106"/>
      <c r="CR234" s="106"/>
      <c r="CS234" s="106"/>
      <c r="CT234" s="106"/>
      <c r="CU234" s="106"/>
      <c r="CV234" s="106"/>
      <c r="CW234" s="106"/>
      <c r="CX234" s="106"/>
      <c r="CY234" s="106"/>
      <c r="CZ234" s="106"/>
      <c r="DA234" s="106"/>
      <c r="DB234" s="106"/>
      <c r="DC234" s="106"/>
      <c r="DD234" s="106"/>
      <c r="DE234" s="106"/>
      <c r="DF234" s="106"/>
      <c r="DG234" s="106"/>
      <c r="DH234" s="106"/>
      <c r="DI234" s="106"/>
      <c r="DJ234" s="106"/>
      <c r="DK234" s="106"/>
      <c r="DL234" s="106"/>
      <c r="DM234" s="106"/>
      <c r="DN234" s="106"/>
      <c r="DO234" s="106"/>
      <c r="DP234" s="106"/>
      <c r="DQ234" s="106"/>
      <c r="DR234" s="106"/>
      <c r="DS234" s="106"/>
      <c r="DT234" s="106"/>
      <c r="DU234" s="106"/>
      <c r="DV234" s="106"/>
      <c r="DW234" s="106"/>
      <c r="DX234" s="106"/>
      <c r="DY234" s="106"/>
      <c r="DZ234" s="106"/>
      <c r="EA234" s="106"/>
      <c r="EB234" s="106"/>
      <c r="EC234" s="106"/>
      <c r="ED234" s="106"/>
      <c r="EE234" s="106"/>
      <c r="EF234" s="106"/>
      <c r="EG234" s="106"/>
      <c r="EH234" s="106"/>
      <c r="EI234" s="106"/>
      <c r="EJ234" s="106"/>
      <c r="EK234" s="106"/>
      <c r="EL234" s="106"/>
      <c r="EM234" s="106"/>
      <c r="EN234" s="106"/>
      <c r="EO234" s="106"/>
      <c r="EP234" s="106"/>
      <c r="EQ234" s="106"/>
      <c r="ER234" s="106"/>
      <c r="ES234" s="106"/>
      <c r="ET234" s="106"/>
      <c r="EU234" s="106"/>
      <c r="EV234" s="106"/>
      <c r="EW234" s="106"/>
      <c r="EX234" s="106"/>
      <c r="EY234" s="106"/>
      <c r="EZ234" s="106"/>
      <c r="FA234" s="106"/>
      <c r="FB234" s="106"/>
      <c r="FC234" s="106"/>
      <c r="FD234" s="106"/>
      <c r="FE234" s="106"/>
      <c r="FF234" s="106"/>
      <c r="FG234" s="106"/>
      <c r="FH234" s="106"/>
      <c r="FI234" s="106"/>
      <c r="FJ234" s="106"/>
      <c r="FK234" s="106"/>
      <c r="FL234" s="106"/>
      <c r="FM234" s="106"/>
      <c r="FN234" s="106"/>
      <c r="FO234" s="106"/>
      <c r="FP234" s="106"/>
      <c r="FQ234" s="106"/>
      <c r="FR234" s="106"/>
      <c r="FS234" s="106"/>
      <c r="FT234" s="106"/>
      <c r="FU234" s="106"/>
      <c r="FV234" s="106"/>
      <c r="FW234" s="106"/>
      <c r="FX234" s="106"/>
      <c r="FY234" s="106"/>
      <c r="FZ234" s="106"/>
      <c r="GA234" s="106"/>
      <c r="GB234" s="106"/>
      <c r="GC234" s="106"/>
      <c r="GD234" s="106"/>
      <c r="GE234" s="106"/>
      <c r="GF234" s="106"/>
      <c r="GG234" s="106"/>
      <c r="GH234" s="106"/>
      <c r="GI234" s="106"/>
      <c r="GJ234" s="106"/>
      <c r="GK234" s="106"/>
      <c r="GL234" s="106"/>
      <c r="GM234" s="106"/>
      <c r="GN234" s="107"/>
      <c r="GO234" s="106"/>
      <c r="GP234" s="106"/>
      <c r="GQ234" s="106"/>
      <c r="GR234" s="106"/>
      <c r="GS234" s="106"/>
      <c r="GT234" s="106"/>
      <c r="GU234" s="106"/>
      <c r="GV234" s="106"/>
      <c r="GW234" s="108"/>
      <c r="GX234" s="108"/>
      <c r="GY234" s="108"/>
      <c r="GZ234" s="108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</row>
    <row r="235" spans="2:220" s="20" customFormat="1" x14ac:dyDescent="0.25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  <c r="BV235" s="106"/>
      <c r="BW235" s="106"/>
      <c r="BX235" s="106"/>
      <c r="BY235" s="106"/>
      <c r="BZ235" s="106"/>
      <c r="CA235" s="106"/>
      <c r="CB235" s="106"/>
      <c r="CC235" s="106"/>
      <c r="CD235" s="106"/>
      <c r="CE235" s="106"/>
      <c r="CF235" s="106"/>
      <c r="CG235" s="106"/>
      <c r="CH235" s="106"/>
      <c r="CI235" s="106"/>
      <c r="CJ235" s="106"/>
      <c r="CK235" s="106"/>
      <c r="CL235" s="106"/>
      <c r="CM235" s="106"/>
      <c r="CN235" s="106"/>
      <c r="CO235" s="106"/>
      <c r="CP235" s="106"/>
      <c r="CQ235" s="106"/>
      <c r="CR235" s="106"/>
      <c r="CS235" s="106"/>
      <c r="CT235" s="106"/>
      <c r="CU235" s="106"/>
      <c r="CV235" s="106"/>
      <c r="CW235" s="106"/>
      <c r="CX235" s="106"/>
      <c r="CY235" s="106"/>
      <c r="CZ235" s="106"/>
      <c r="DA235" s="106"/>
      <c r="DB235" s="106"/>
      <c r="DC235" s="106"/>
      <c r="DD235" s="106"/>
      <c r="DE235" s="106"/>
      <c r="DF235" s="106"/>
      <c r="DG235" s="106"/>
      <c r="DH235" s="106"/>
      <c r="DI235" s="106"/>
      <c r="DJ235" s="106"/>
      <c r="DK235" s="106"/>
      <c r="DL235" s="106"/>
      <c r="DM235" s="106"/>
      <c r="DN235" s="106"/>
      <c r="DO235" s="106"/>
      <c r="DP235" s="106"/>
      <c r="DQ235" s="106"/>
      <c r="DR235" s="106"/>
      <c r="DS235" s="106"/>
      <c r="DT235" s="106"/>
      <c r="DU235" s="106"/>
      <c r="DV235" s="106"/>
      <c r="DW235" s="106"/>
      <c r="DX235" s="106"/>
      <c r="DY235" s="106"/>
      <c r="DZ235" s="106"/>
      <c r="EA235" s="106"/>
      <c r="EB235" s="106"/>
      <c r="EC235" s="106"/>
      <c r="ED235" s="106"/>
      <c r="EE235" s="106"/>
      <c r="EF235" s="106"/>
      <c r="EG235" s="106"/>
      <c r="EH235" s="106"/>
      <c r="EI235" s="106"/>
      <c r="EJ235" s="106"/>
      <c r="EK235" s="106"/>
      <c r="EL235" s="106"/>
      <c r="EM235" s="106"/>
      <c r="EN235" s="106"/>
      <c r="EO235" s="106"/>
      <c r="EP235" s="106"/>
      <c r="EQ235" s="106"/>
      <c r="ER235" s="106"/>
      <c r="ES235" s="106"/>
      <c r="ET235" s="106"/>
      <c r="EU235" s="106"/>
      <c r="EV235" s="106"/>
      <c r="EW235" s="106"/>
      <c r="EX235" s="106"/>
      <c r="EY235" s="106"/>
      <c r="EZ235" s="106"/>
      <c r="FA235" s="106"/>
      <c r="FB235" s="106"/>
      <c r="FC235" s="106"/>
      <c r="FD235" s="106"/>
      <c r="FE235" s="106"/>
      <c r="FF235" s="106"/>
      <c r="FG235" s="106"/>
      <c r="FH235" s="106"/>
      <c r="FI235" s="106"/>
      <c r="FJ235" s="106"/>
      <c r="FK235" s="106"/>
      <c r="FL235" s="106"/>
      <c r="FM235" s="106"/>
      <c r="FN235" s="106"/>
      <c r="FO235" s="106"/>
      <c r="FP235" s="106"/>
      <c r="FQ235" s="106"/>
      <c r="FR235" s="106"/>
      <c r="FS235" s="106"/>
      <c r="FT235" s="106"/>
      <c r="FU235" s="106"/>
      <c r="FV235" s="106"/>
      <c r="FW235" s="106"/>
      <c r="FX235" s="106"/>
      <c r="FY235" s="106"/>
      <c r="FZ235" s="106"/>
      <c r="GA235" s="106"/>
      <c r="GB235" s="106"/>
      <c r="GC235" s="106"/>
      <c r="GD235" s="106"/>
      <c r="GE235" s="106"/>
      <c r="GF235" s="106"/>
      <c r="GG235" s="106"/>
      <c r="GH235" s="106"/>
      <c r="GI235" s="106"/>
      <c r="GJ235" s="106"/>
      <c r="GK235" s="106"/>
      <c r="GL235" s="106"/>
      <c r="GM235" s="106"/>
      <c r="GN235" s="107"/>
      <c r="GO235" s="106"/>
      <c r="GP235" s="106"/>
      <c r="GQ235" s="106"/>
      <c r="GR235" s="106"/>
      <c r="GS235" s="106"/>
      <c r="GT235" s="106"/>
      <c r="GU235" s="106"/>
      <c r="GV235" s="106"/>
      <c r="GW235" s="108"/>
      <c r="GX235" s="108"/>
      <c r="GY235" s="108"/>
      <c r="GZ235" s="108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</row>
    <row r="236" spans="2:220" s="20" customFormat="1" x14ac:dyDescent="0.25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  <c r="CV236" s="106"/>
      <c r="CW236" s="106"/>
      <c r="CX236" s="106"/>
      <c r="CY236" s="106"/>
      <c r="CZ236" s="106"/>
      <c r="DA236" s="106"/>
      <c r="DB236" s="106"/>
      <c r="DC236" s="106"/>
      <c r="DD236" s="106"/>
      <c r="DE236" s="106"/>
      <c r="DF236" s="106"/>
      <c r="DG236" s="106"/>
      <c r="DH236" s="106"/>
      <c r="DI236" s="106"/>
      <c r="DJ236" s="106"/>
      <c r="DK236" s="106"/>
      <c r="DL236" s="106"/>
      <c r="DM236" s="106"/>
      <c r="DN236" s="106"/>
      <c r="DO236" s="106"/>
      <c r="DP236" s="106"/>
      <c r="DQ236" s="106"/>
      <c r="DR236" s="106"/>
      <c r="DS236" s="106"/>
      <c r="DT236" s="106"/>
      <c r="DU236" s="106"/>
      <c r="DV236" s="106"/>
      <c r="DW236" s="106"/>
      <c r="DX236" s="106"/>
      <c r="DY236" s="106"/>
      <c r="DZ236" s="106"/>
      <c r="EA236" s="106"/>
      <c r="EB236" s="106"/>
      <c r="EC236" s="106"/>
      <c r="ED236" s="106"/>
      <c r="EE236" s="106"/>
      <c r="EF236" s="106"/>
      <c r="EG236" s="106"/>
      <c r="EH236" s="106"/>
      <c r="EI236" s="106"/>
      <c r="EJ236" s="106"/>
      <c r="EK236" s="106"/>
      <c r="EL236" s="106"/>
      <c r="EM236" s="106"/>
      <c r="EN236" s="106"/>
      <c r="EO236" s="106"/>
      <c r="EP236" s="106"/>
      <c r="EQ236" s="106"/>
      <c r="ER236" s="106"/>
      <c r="ES236" s="106"/>
      <c r="ET236" s="106"/>
      <c r="EU236" s="106"/>
      <c r="EV236" s="106"/>
      <c r="EW236" s="106"/>
      <c r="EX236" s="106"/>
      <c r="EY236" s="106"/>
      <c r="EZ236" s="106"/>
      <c r="FA236" s="106"/>
      <c r="FB236" s="106"/>
      <c r="FC236" s="106"/>
      <c r="FD236" s="106"/>
      <c r="FE236" s="106"/>
      <c r="FF236" s="106"/>
      <c r="FG236" s="106"/>
      <c r="FH236" s="106"/>
      <c r="FI236" s="106"/>
      <c r="FJ236" s="106"/>
      <c r="FK236" s="106"/>
      <c r="FL236" s="106"/>
      <c r="FM236" s="106"/>
      <c r="FN236" s="106"/>
      <c r="FO236" s="106"/>
      <c r="FP236" s="106"/>
      <c r="FQ236" s="106"/>
      <c r="FR236" s="106"/>
      <c r="FS236" s="106"/>
      <c r="FT236" s="106"/>
      <c r="FU236" s="106"/>
      <c r="FV236" s="106"/>
      <c r="FW236" s="106"/>
      <c r="FX236" s="106"/>
      <c r="FY236" s="106"/>
      <c r="FZ236" s="106"/>
      <c r="GA236" s="106"/>
      <c r="GB236" s="106"/>
      <c r="GC236" s="106"/>
      <c r="GD236" s="106"/>
      <c r="GE236" s="106"/>
      <c r="GF236" s="106"/>
      <c r="GG236" s="106"/>
      <c r="GH236" s="106"/>
      <c r="GI236" s="106"/>
      <c r="GJ236" s="106"/>
      <c r="GK236" s="106"/>
      <c r="GL236" s="106"/>
      <c r="GM236" s="106"/>
      <c r="GN236" s="107"/>
      <c r="GO236" s="106"/>
      <c r="GP236" s="106"/>
      <c r="GQ236" s="106"/>
      <c r="GR236" s="106"/>
      <c r="GS236" s="106"/>
      <c r="GT236" s="106"/>
      <c r="GU236" s="106"/>
      <c r="GV236" s="106"/>
      <c r="GW236" s="108"/>
      <c r="GX236" s="108"/>
      <c r="GY236" s="108"/>
      <c r="GZ236" s="108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</row>
    <row r="237" spans="2:220" s="20" customFormat="1" x14ac:dyDescent="0.25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  <c r="BV237" s="106"/>
      <c r="BW237" s="106"/>
      <c r="BX237" s="106"/>
      <c r="BY237" s="106"/>
      <c r="BZ237" s="106"/>
      <c r="CA237" s="106"/>
      <c r="CB237" s="106"/>
      <c r="CC237" s="106"/>
      <c r="CD237" s="106"/>
      <c r="CE237" s="106"/>
      <c r="CF237" s="106"/>
      <c r="CG237" s="106"/>
      <c r="CH237" s="106"/>
      <c r="CI237" s="106"/>
      <c r="CJ237" s="106"/>
      <c r="CK237" s="106"/>
      <c r="CL237" s="106"/>
      <c r="CM237" s="106"/>
      <c r="CN237" s="106"/>
      <c r="CO237" s="106"/>
      <c r="CP237" s="106"/>
      <c r="CQ237" s="106"/>
      <c r="CR237" s="106"/>
      <c r="CS237" s="106"/>
      <c r="CT237" s="106"/>
      <c r="CU237" s="106"/>
      <c r="CV237" s="106"/>
      <c r="CW237" s="106"/>
      <c r="CX237" s="106"/>
      <c r="CY237" s="106"/>
      <c r="CZ237" s="106"/>
      <c r="DA237" s="106"/>
      <c r="DB237" s="106"/>
      <c r="DC237" s="106"/>
      <c r="DD237" s="106"/>
      <c r="DE237" s="106"/>
      <c r="DF237" s="106"/>
      <c r="DG237" s="106"/>
      <c r="DH237" s="106"/>
      <c r="DI237" s="106"/>
      <c r="DJ237" s="106"/>
      <c r="DK237" s="106"/>
      <c r="DL237" s="106"/>
      <c r="DM237" s="106"/>
      <c r="DN237" s="106"/>
      <c r="DO237" s="106"/>
      <c r="DP237" s="106"/>
      <c r="DQ237" s="106"/>
      <c r="DR237" s="106"/>
      <c r="DS237" s="106"/>
      <c r="DT237" s="106"/>
      <c r="DU237" s="106"/>
      <c r="DV237" s="106"/>
      <c r="DW237" s="106"/>
      <c r="DX237" s="106"/>
      <c r="DY237" s="106"/>
      <c r="DZ237" s="106"/>
      <c r="EA237" s="106"/>
      <c r="EB237" s="106"/>
      <c r="EC237" s="106"/>
      <c r="ED237" s="106"/>
      <c r="EE237" s="106"/>
      <c r="EF237" s="106"/>
      <c r="EG237" s="106"/>
      <c r="EH237" s="106"/>
      <c r="EI237" s="106"/>
      <c r="EJ237" s="106"/>
      <c r="EK237" s="106"/>
      <c r="EL237" s="106"/>
      <c r="EM237" s="106"/>
      <c r="EN237" s="106"/>
      <c r="EO237" s="106"/>
      <c r="EP237" s="106"/>
      <c r="EQ237" s="106"/>
      <c r="ER237" s="106"/>
      <c r="ES237" s="106"/>
      <c r="ET237" s="106"/>
      <c r="EU237" s="106"/>
      <c r="EV237" s="106"/>
      <c r="EW237" s="106"/>
      <c r="EX237" s="106"/>
      <c r="EY237" s="106"/>
      <c r="EZ237" s="106"/>
      <c r="FA237" s="106"/>
      <c r="FB237" s="106"/>
      <c r="FC237" s="106"/>
      <c r="FD237" s="106"/>
      <c r="FE237" s="106"/>
      <c r="FF237" s="106"/>
      <c r="FG237" s="106"/>
      <c r="FH237" s="106"/>
      <c r="FI237" s="106"/>
      <c r="FJ237" s="106"/>
      <c r="FK237" s="106"/>
      <c r="FL237" s="106"/>
      <c r="FM237" s="106"/>
      <c r="FN237" s="106"/>
      <c r="FO237" s="106"/>
      <c r="FP237" s="106"/>
      <c r="FQ237" s="106"/>
      <c r="FR237" s="106"/>
      <c r="FS237" s="106"/>
      <c r="FT237" s="106"/>
      <c r="FU237" s="106"/>
      <c r="FV237" s="106"/>
      <c r="FW237" s="106"/>
      <c r="FX237" s="106"/>
      <c r="FY237" s="106"/>
      <c r="FZ237" s="106"/>
      <c r="GA237" s="106"/>
      <c r="GB237" s="106"/>
      <c r="GC237" s="106"/>
      <c r="GD237" s="106"/>
      <c r="GE237" s="106"/>
      <c r="GF237" s="106"/>
      <c r="GG237" s="106"/>
      <c r="GH237" s="106"/>
      <c r="GI237" s="106"/>
      <c r="GJ237" s="106"/>
      <c r="GK237" s="106"/>
      <c r="GL237" s="106"/>
      <c r="GM237" s="106"/>
      <c r="GN237" s="107"/>
      <c r="GO237" s="106"/>
      <c r="GP237" s="106"/>
      <c r="GQ237" s="106"/>
      <c r="GR237" s="106"/>
      <c r="GS237" s="106"/>
      <c r="GT237" s="106"/>
      <c r="GU237" s="106"/>
      <c r="GV237" s="106"/>
      <c r="GW237" s="108"/>
      <c r="GX237" s="108"/>
      <c r="GY237" s="108"/>
      <c r="GZ237" s="108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</row>
    <row r="238" spans="2:220" s="20" customFormat="1" x14ac:dyDescent="0.25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  <c r="BV238" s="106"/>
      <c r="BW238" s="106"/>
      <c r="BX238" s="106"/>
      <c r="BY238" s="106"/>
      <c r="BZ238" s="106"/>
      <c r="CA238" s="106"/>
      <c r="CB238" s="106"/>
      <c r="CC238" s="106"/>
      <c r="CD238" s="106"/>
      <c r="CE238" s="106"/>
      <c r="CF238" s="106"/>
      <c r="CG238" s="106"/>
      <c r="CH238" s="106"/>
      <c r="CI238" s="106"/>
      <c r="CJ238" s="106"/>
      <c r="CK238" s="106"/>
      <c r="CL238" s="106"/>
      <c r="CM238" s="106"/>
      <c r="CN238" s="106"/>
      <c r="CO238" s="106"/>
      <c r="CP238" s="106"/>
      <c r="CQ238" s="106"/>
      <c r="CR238" s="106"/>
      <c r="CS238" s="106"/>
      <c r="CT238" s="106"/>
      <c r="CU238" s="106"/>
      <c r="CV238" s="106"/>
      <c r="CW238" s="106"/>
      <c r="CX238" s="106"/>
      <c r="CY238" s="106"/>
      <c r="CZ238" s="106"/>
      <c r="DA238" s="106"/>
      <c r="DB238" s="106"/>
      <c r="DC238" s="106"/>
      <c r="DD238" s="106"/>
      <c r="DE238" s="106"/>
      <c r="DF238" s="106"/>
      <c r="DG238" s="106"/>
      <c r="DH238" s="106"/>
      <c r="DI238" s="106"/>
      <c r="DJ238" s="106"/>
      <c r="DK238" s="106"/>
      <c r="DL238" s="106"/>
      <c r="DM238" s="106"/>
      <c r="DN238" s="106"/>
      <c r="DO238" s="106"/>
      <c r="DP238" s="106"/>
      <c r="DQ238" s="106"/>
      <c r="DR238" s="106"/>
      <c r="DS238" s="106"/>
      <c r="DT238" s="106"/>
      <c r="DU238" s="106"/>
      <c r="DV238" s="106"/>
      <c r="DW238" s="106"/>
      <c r="DX238" s="106"/>
      <c r="DY238" s="106"/>
      <c r="DZ238" s="106"/>
      <c r="EA238" s="106"/>
      <c r="EB238" s="106"/>
      <c r="EC238" s="106"/>
      <c r="ED238" s="106"/>
      <c r="EE238" s="106"/>
      <c r="EF238" s="106"/>
      <c r="EG238" s="106"/>
      <c r="EH238" s="106"/>
      <c r="EI238" s="106"/>
      <c r="EJ238" s="106"/>
      <c r="EK238" s="106"/>
      <c r="EL238" s="106"/>
      <c r="EM238" s="106"/>
      <c r="EN238" s="106"/>
      <c r="EO238" s="106"/>
      <c r="EP238" s="106"/>
      <c r="EQ238" s="106"/>
      <c r="ER238" s="106"/>
      <c r="ES238" s="106"/>
      <c r="ET238" s="106"/>
      <c r="EU238" s="106"/>
      <c r="EV238" s="106"/>
      <c r="EW238" s="106"/>
      <c r="EX238" s="106"/>
      <c r="EY238" s="106"/>
      <c r="EZ238" s="106"/>
      <c r="FA238" s="106"/>
      <c r="FB238" s="106"/>
      <c r="FC238" s="106"/>
      <c r="FD238" s="106"/>
      <c r="FE238" s="106"/>
      <c r="FF238" s="106"/>
      <c r="FG238" s="106"/>
      <c r="FH238" s="106"/>
      <c r="FI238" s="106"/>
      <c r="FJ238" s="106"/>
      <c r="FK238" s="106"/>
      <c r="FL238" s="106"/>
      <c r="FM238" s="106"/>
      <c r="FN238" s="106"/>
      <c r="FO238" s="106"/>
      <c r="FP238" s="106"/>
      <c r="FQ238" s="106"/>
      <c r="FR238" s="106"/>
      <c r="FS238" s="106"/>
      <c r="FT238" s="106"/>
      <c r="FU238" s="106"/>
      <c r="FV238" s="106"/>
      <c r="FW238" s="106"/>
      <c r="FX238" s="106"/>
      <c r="FY238" s="106"/>
      <c r="FZ238" s="106"/>
      <c r="GA238" s="106"/>
      <c r="GB238" s="106"/>
      <c r="GC238" s="106"/>
      <c r="GD238" s="106"/>
      <c r="GE238" s="106"/>
      <c r="GF238" s="106"/>
      <c r="GG238" s="106"/>
      <c r="GH238" s="106"/>
      <c r="GI238" s="106"/>
      <c r="GJ238" s="106"/>
      <c r="GK238" s="106"/>
      <c r="GL238" s="106"/>
      <c r="GM238" s="106"/>
      <c r="GN238" s="107"/>
      <c r="GO238" s="106"/>
      <c r="GP238" s="106"/>
      <c r="GQ238" s="106"/>
      <c r="GR238" s="106"/>
      <c r="GS238" s="106"/>
      <c r="GT238" s="106"/>
      <c r="GU238" s="106"/>
      <c r="GV238" s="106"/>
      <c r="GW238" s="108"/>
      <c r="GX238" s="108"/>
      <c r="GY238" s="108"/>
      <c r="GZ238" s="108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</row>
    <row r="239" spans="2:220" s="20" customFormat="1" x14ac:dyDescent="0.25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  <c r="BV239" s="106"/>
      <c r="BW239" s="106"/>
      <c r="BX239" s="106"/>
      <c r="BY239" s="106"/>
      <c r="BZ239" s="106"/>
      <c r="CA239" s="106"/>
      <c r="CB239" s="106"/>
      <c r="CC239" s="106"/>
      <c r="CD239" s="106"/>
      <c r="CE239" s="106"/>
      <c r="CF239" s="106"/>
      <c r="CG239" s="106"/>
      <c r="CH239" s="106"/>
      <c r="CI239" s="106"/>
      <c r="CJ239" s="106"/>
      <c r="CK239" s="106"/>
      <c r="CL239" s="106"/>
      <c r="CM239" s="106"/>
      <c r="CN239" s="106"/>
      <c r="CO239" s="106"/>
      <c r="CP239" s="106"/>
      <c r="CQ239" s="106"/>
      <c r="CR239" s="106"/>
      <c r="CS239" s="106"/>
      <c r="CT239" s="106"/>
      <c r="CU239" s="106"/>
      <c r="CV239" s="106"/>
      <c r="CW239" s="106"/>
      <c r="CX239" s="106"/>
      <c r="CY239" s="106"/>
      <c r="CZ239" s="106"/>
      <c r="DA239" s="106"/>
      <c r="DB239" s="106"/>
      <c r="DC239" s="106"/>
      <c r="DD239" s="106"/>
      <c r="DE239" s="106"/>
      <c r="DF239" s="106"/>
      <c r="DG239" s="106"/>
      <c r="DH239" s="106"/>
      <c r="DI239" s="106"/>
      <c r="DJ239" s="106"/>
      <c r="DK239" s="106"/>
      <c r="DL239" s="106"/>
      <c r="DM239" s="106"/>
      <c r="DN239" s="106"/>
      <c r="DO239" s="106"/>
      <c r="DP239" s="106"/>
      <c r="DQ239" s="106"/>
      <c r="DR239" s="106"/>
      <c r="DS239" s="106"/>
      <c r="DT239" s="106"/>
      <c r="DU239" s="106"/>
      <c r="DV239" s="106"/>
      <c r="DW239" s="106"/>
      <c r="DX239" s="106"/>
      <c r="DY239" s="106"/>
      <c r="DZ239" s="106"/>
      <c r="EA239" s="106"/>
      <c r="EB239" s="106"/>
      <c r="EC239" s="106"/>
      <c r="ED239" s="106"/>
      <c r="EE239" s="106"/>
      <c r="EF239" s="106"/>
      <c r="EG239" s="106"/>
      <c r="EH239" s="106"/>
      <c r="EI239" s="106"/>
      <c r="EJ239" s="106"/>
      <c r="EK239" s="106"/>
      <c r="EL239" s="106"/>
      <c r="EM239" s="106"/>
      <c r="EN239" s="106"/>
      <c r="EO239" s="106"/>
      <c r="EP239" s="106"/>
      <c r="EQ239" s="106"/>
      <c r="ER239" s="106"/>
      <c r="ES239" s="106"/>
      <c r="ET239" s="106"/>
      <c r="EU239" s="106"/>
      <c r="EV239" s="106"/>
      <c r="EW239" s="106"/>
      <c r="EX239" s="106"/>
      <c r="EY239" s="106"/>
      <c r="EZ239" s="106"/>
      <c r="FA239" s="106"/>
      <c r="FB239" s="106"/>
      <c r="FC239" s="106"/>
      <c r="FD239" s="106"/>
      <c r="FE239" s="106"/>
      <c r="FF239" s="106"/>
      <c r="FG239" s="106"/>
      <c r="FH239" s="106"/>
      <c r="FI239" s="106"/>
      <c r="FJ239" s="106"/>
      <c r="FK239" s="106"/>
      <c r="FL239" s="106"/>
      <c r="FM239" s="106"/>
      <c r="FN239" s="106"/>
      <c r="FO239" s="106"/>
      <c r="FP239" s="106"/>
      <c r="FQ239" s="106"/>
      <c r="FR239" s="106"/>
      <c r="FS239" s="106"/>
      <c r="FT239" s="106"/>
      <c r="FU239" s="106"/>
      <c r="FV239" s="106"/>
      <c r="FW239" s="106"/>
      <c r="FX239" s="106"/>
      <c r="FY239" s="106"/>
      <c r="FZ239" s="106"/>
      <c r="GA239" s="106"/>
      <c r="GB239" s="106"/>
      <c r="GC239" s="106"/>
      <c r="GD239" s="106"/>
      <c r="GE239" s="106"/>
      <c r="GF239" s="106"/>
      <c r="GG239" s="106"/>
      <c r="GH239" s="106"/>
      <c r="GI239" s="106"/>
      <c r="GJ239" s="106"/>
      <c r="GK239" s="106"/>
      <c r="GL239" s="106"/>
      <c r="GM239" s="106"/>
      <c r="GN239" s="107"/>
      <c r="GO239" s="106"/>
      <c r="GP239" s="106"/>
      <c r="GQ239" s="106"/>
      <c r="GR239" s="106"/>
      <c r="GS239" s="106"/>
      <c r="GT239" s="106"/>
      <c r="GU239" s="106"/>
      <c r="GV239" s="106"/>
      <c r="GW239" s="108"/>
      <c r="GX239" s="108"/>
      <c r="GY239" s="108"/>
      <c r="GZ239" s="108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</row>
    <row r="240" spans="2:220" s="20" customFormat="1" x14ac:dyDescent="0.25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  <c r="BV240" s="106"/>
      <c r="BW240" s="106"/>
      <c r="BX240" s="106"/>
      <c r="BY240" s="106"/>
      <c r="BZ240" s="106"/>
      <c r="CA240" s="106"/>
      <c r="CB240" s="106"/>
      <c r="CC240" s="106"/>
      <c r="CD240" s="106"/>
      <c r="CE240" s="106"/>
      <c r="CF240" s="106"/>
      <c r="CG240" s="106"/>
      <c r="CH240" s="106"/>
      <c r="CI240" s="106"/>
      <c r="CJ240" s="106"/>
      <c r="CK240" s="106"/>
      <c r="CL240" s="106"/>
      <c r="CM240" s="106"/>
      <c r="CN240" s="106"/>
      <c r="CO240" s="106"/>
      <c r="CP240" s="106"/>
      <c r="CQ240" s="106"/>
      <c r="CR240" s="106"/>
      <c r="CS240" s="106"/>
      <c r="CT240" s="106"/>
      <c r="CU240" s="106"/>
      <c r="CV240" s="106"/>
      <c r="CW240" s="106"/>
      <c r="CX240" s="106"/>
      <c r="CY240" s="106"/>
      <c r="CZ240" s="106"/>
      <c r="DA240" s="106"/>
      <c r="DB240" s="106"/>
      <c r="DC240" s="106"/>
      <c r="DD240" s="106"/>
      <c r="DE240" s="106"/>
      <c r="DF240" s="106"/>
      <c r="DG240" s="106"/>
      <c r="DH240" s="106"/>
      <c r="DI240" s="106"/>
      <c r="DJ240" s="106"/>
      <c r="DK240" s="106"/>
      <c r="DL240" s="106"/>
      <c r="DM240" s="106"/>
      <c r="DN240" s="106"/>
      <c r="DO240" s="106"/>
      <c r="DP240" s="106"/>
      <c r="DQ240" s="106"/>
      <c r="DR240" s="106"/>
      <c r="DS240" s="106"/>
      <c r="DT240" s="106"/>
      <c r="DU240" s="106"/>
      <c r="DV240" s="106"/>
      <c r="DW240" s="106"/>
      <c r="DX240" s="106"/>
      <c r="DY240" s="106"/>
      <c r="DZ240" s="106"/>
      <c r="EA240" s="106"/>
      <c r="EB240" s="106"/>
      <c r="EC240" s="106"/>
      <c r="ED240" s="106"/>
      <c r="EE240" s="106"/>
      <c r="EF240" s="106"/>
      <c r="EG240" s="106"/>
      <c r="EH240" s="106"/>
      <c r="EI240" s="106"/>
      <c r="EJ240" s="106"/>
      <c r="EK240" s="106"/>
      <c r="EL240" s="106"/>
      <c r="EM240" s="106"/>
      <c r="EN240" s="106"/>
      <c r="EO240" s="106"/>
      <c r="EP240" s="106"/>
      <c r="EQ240" s="106"/>
      <c r="ER240" s="106"/>
      <c r="ES240" s="106"/>
      <c r="ET240" s="106"/>
      <c r="EU240" s="106"/>
      <c r="EV240" s="106"/>
      <c r="EW240" s="106"/>
      <c r="EX240" s="106"/>
      <c r="EY240" s="106"/>
      <c r="EZ240" s="106"/>
      <c r="FA240" s="106"/>
      <c r="FB240" s="106"/>
      <c r="FC240" s="106"/>
      <c r="FD240" s="106"/>
      <c r="FE240" s="106"/>
      <c r="FF240" s="106"/>
      <c r="FG240" s="106"/>
      <c r="FH240" s="106"/>
      <c r="FI240" s="106"/>
      <c r="FJ240" s="106"/>
      <c r="FK240" s="106"/>
      <c r="FL240" s="106"/>
      <c r="FM240" s="106"/>
      <c r="FN240" s="106"/>
      <c r="FO240" s="106"/>
      <c r="FP240" s="106"/>
      <c r="FQ240" s="106"/>
      <c r="FR240" s="106"/>
      <c r="FS240" s="106"/>
      <c r="FT240" s="106"/>
      <c r="FU240" s="106"/>
      <c r="FV240" s="106"/>
      <c r="FW240" s="106"/>
      <c r="FX240" s="106"/>
      <c r="FY240" s="106"/>
      <c r="FZ240" s="106"/>
      <c r="GA240" s="106"/>
      <c r="GB240" s="106"/>
      <c r="GC240" s="106"/>
      <c r="GD240" s="106"/>
      <c r="GE240" s="106"/>
      <c r="GF240" s="106"/>
      <c r="GG240" s="106"/>
      <c r="GH240" s="106"/>
      <c r="GI240" s="106"/>
      <c r="GJ240" s="106"/>
      <c r="GK240" s="106"/>
      <c r="GL240" s="106"/>
      <c r="GM240" s="106"/>
      <c r="GN240" s="107"/>
      <c r="GO240" s="106"/>
      <c r="GP240" s="106"/>
      <c r="GQ240" s="106"/>
      <c r="GR240" s="106"/>
      <c r="GS240" s="106"/>
      <c r="GT240" s="106"/>
      <c r="GU240" s="106"/>
      <c r="GV240" s="106"/>
      <c r="GW240" s="108"/>
      <c r="GX240" s="108"/>
      <c r="GY240" s="108"/>
      <c r="GZ240" s="108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</row>
    <row r="241" spans="2:220" s="20" customFormat="1" x14ac:dyDescent="0.25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  <c r="BV241" s="106"/>
      <c r="BW241" s="106"/>
      <c r="BX241" s="106"/>
      <c r="BY241" s="106"/>
      <c r="BZ241" s="106"/>
      <c r="CA241" s="106"/>
      <c r="CB241" s="106"/>
      <c r="CC241" s="106"/>
      <c r="CD241" s="106"/>
      <c r="CE241" s="106"/>
      <c r="CF241" s="106"/>
      <c r="CG241" s="106"/>
      <c r="CH241" s="106"/>
      <c r="CI241" s="106"/>
      <c r="CJ241" s="106"/>
      <c r="CK241" s="106"/>
      <c r="CL241" s="106"/>
      <c r="CM241" s="106"/>
      <c r="CN241" s="106"/>
      <c r="CO241" s="106"/>
      <c r="CP241" s="106"/>
      <c r="CQ241" s="106"/>
      <c r="CR241" s="106"/>
      <c r="CS241" s="106"/>
      <c r="CT241" s="106"/>
      <c r="CU241" s="106"/>
      <c r="CV241" s="106"/>
      <c r="CW241" s="106"/>
      <c r="CX241" s="106"/>
      <c r="CY241" s="106"/>
      <c r="CZ241" s="106"/>
      <c r="DA241" s="106"/>
      <c r="DB241" s="106"/>
      <c r="DC241" s="106"/>
      <c r="DD241" s="106"/>
      <c r="DE241" s="106"/>
      <c r="DF241" s="106"/>
      <c r="DG241" s="106"/>
      <c r="DH241" s="106"/>
      <c r="DI241" s="106"/>
      <c r="DJ241" s="106"/>
      <c r="DK241" s="106"/>
      <c r="DL241" s="106"/>
      <c r="DM241" s="106"/>
      <c r="DN241" s="106"/>
      <c r="DO241" s="106"/>
      <c r="DP241" s="106"/>
      <c r="DQ241" s="106"/>
      <c r="DR241" s="106"/>
      <c r="DS241" s="106"/>
      <c r="DT241" s="106"/>
      <c r="DU241" s="106"/>
      <c r="DV241" s="106"/>
      <c r="DW241" s="106"/>
      <c r="DX241" s="106"/>
      <c r="DY241" s="106"/>
      <c r="DZ241" s="106"/>
      <c r="EA241" s="106"/>
      <c r="EB241" s="106"/>
      <c r="EC241" s="106"/>
      <c r="ED241" s="106"/>
      <c r="EE241" s="106"/>
      <c r="EF241" s="106"/>
      <c r="EG241" s="106"/>
      <c r="EH241" s="106"/>
      <c r="EI241" s="106"/>
      <c r="EJ241" s="106"/>
      <c r="EK241" s="106"/>
      <c r="EL241" s="106"/>
      <c r="EM241" s="106"/>
      <c r="EN241" s="106"/>
      <c r="EO241" s="106"/>
      <c r="EP241" s="106"/>
      <c r="EQ241" s="106"/>
      <c r="ER241" s="106"/>
      <c r="ES241" s="106"/>
      <c r="ET241" s="106"/>
      <c r="EU241" s="106"/>
      <c r="EV241" s="106"/>
      <c r="EW241" s="106"/>
      <c r="EX241" s="106"/>
      <c r="EY241" s="106"/>
      <c r="EZ241" s="106"/>
      <c r="FA241" s="106"/>
      <c r="FB241" s="106"/>
      <c r="FC241" s="106"/>
      <c r="FD241" s="106"/>
      <c r="FE241" s="106"/>
      <c r="FF241" s="106"/>
      <c r="FG241" s="106"/>
      <c r="FH241" s="106"/>
      <c r="FI241" s="106"/>
      <c r="FJ241" s="106"/>
      <c r="FK241" s="106"/>
      <c r="FL241" s="106"/>
      <c r="FM241" s="106"/>
      <c r="FN241" s="106"/>
      <c r="FO241" s="106"/>
      <c r="FP241" s="106"/>
      <c r="FQ241" s="106"/>
      <c r="FR241" s="106"/>
      <c r="FS241" s="106"/>
      <c r="FT241" s="106"/>
      <c r="FU241" s="106"/>
      <c r="FV241" s="106"/>
      <c r="FW241" s="106"/>
      <c r="FX241" s="106"/>
      <c r="FY241" s="106"/>
      <c r="FZ241" s="106"/>
      <c r="GA241" s="106"/>
      <c r="GB241" s="106"/>
      <c r="GC241" s="106"/>
      <c r="GD241" s="106"/>
      <c r="GE241" s="106"/>
      <c r="GF241" s="106"/>
      <c r="GG241" s="106"/>
      <c r="GH241" s="106"/>
      <c r="GI241" s="106"/>
      <c r="GJ241" s="106"/>
      <c r="GK241" s="106"/>
      <c r="GL241" s="106"/>
      <c r="GM241" s="106"/>
      <c r="GN241" s="107"/>
      <c r="GO241" s="106"/>
      <c r="GP241" s="106"/>
      <c r="GQ241" s="106"/>
      <c r="GR241" s="106"/>
      <c r="GS241" s="106"/>
      <c r="GT241" s="106"/>
      <c r="GU241" s="106"/>
      <c r="GV241" s="106"/>
      <c r="GW241" s="108"/>
      <c r="GX241" s="108"/>
      <c r="GY241" s="108"/>
      <c r="GZ241" s="108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</row>
    <row r="242" spans="2:220" s="20" customFormat="1" x14ac:dyDescent="0.25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  <c r="BV242" s="106"/>
      <c r="BW242" s="106"/>
      <c r="BX242" s="106"/>
      <c r="BY242" s="106"/>
      <c r="BZ242" s="106"/>
      <c r="CA242" s="106"/>
      <c r="CB242" s="106"/>
      <c r="CC242" s="106"/>
      <c r="CD242" s="106"/>
      <c r="CE242" s="106"/>
      <c r="CF242" s="106"/>
      <c r="CG242" s="106"/>
      <c r="CH242" s="106"/>
      <c r="CI242" s="106"/>
      <c r="CJ242" s="106"/>
      <c r="CK242" s="106"/>
      <c r="CL242" s="106"/>
      <c r="CM242" s="106"/>
      <c r="CN242" s="106"/>
      <c r="CO242" s="106"/>
      <c r="CP242" s="106"/>
      <c r="CQ242" s="106"/>
      <c r="CR242" s="106"/>
      <c r="CS242" s="106"/>
      <c r="CT242" s="106"/>
      <c r="CU242" s="106"/>
      <c r="CV242" s="106"/>
      <c r="CW242" s="106"/>
      <c r="CX242" s="106"/>
      <c r="CY242" s="106"/>
      <c r="CZ242" s="106"/>
      <c r="DA242" s="106"/>
      <c r="DB242" s="106"/>
      <c r="DC242" s="106"/>
      <c r="DD242" s="106"/>
      <c r="DE242" s="106"/>
      <c r="DF242" s="106"/>
      <c r="DG242" s="106"/>
      <c r="DH242" s="106"/>
      <c r="DI242" s="106"/>
      <c r="DJ242" s="106"/>
      <c r="DK242" s="106"/>
      <c r="DL242" s="106"/>
      <c r="DM242" s="106"/>
      <c r="DN242" s="106"/>
      <c r="DO242" s="106"/>
      <c r="DP242" s="106"/>
      <c r="DQ242" s="106"/>
      <c r="DR242" s="106"/>
      <c r="DS242" s="106"/>
      <c r="DT242" s="106"/>
      <c r="DU242" s="106"/>
      <c r="DV242" s="106"/>
      <c r="DW242" s="106"/>
      <c r="DX242" s="106"/>
      <c r="DY242" s="106"/>
      <c r="DZ242" s="106"/>
      <c r="EA242" s="106"/>
      <c r="EB242" s="106"/>
      <c r="EC242" s="106"/>
      <c r="ED242" s="106"/>
      <c r="EE242" s="106"/>
      <c r="EF242" s="106"/>
      <c r="EG242" s="106"/>
      <c r="EH242" s="106"/>
      <c r="EI242" s="106"/>
      <c r="EJ242" s="106"/>
      <c r="EK242" s="106"/>
      <c r="EL242" s="106"/>
      <c r="EM242" s="106"/>
      <c r="EN242" s="106"/>
      <c r="EO242" s="106"/>
      <c r="EP242" s="106"/>
      <c r="EQ242" s="106"/>
      <c r="ER242" s="106"/>
      <c r="ES242" s="106"/>
      <c r="ET242" s="106"/>
      <c r="EU242" s="106"/>
      <c r="EV242" s="106"/>
      <c r="EW242" s="106"/>
      <c r="EX242" s="106"/>
      <c r="EY242" s="106"/>
      <c r="EZ242" s="106"/>
      <c r="FA242" s="106"/>
      <c r="FB242" s="106"/>
      <c r="FC242" s="106"/>
      <c r="FD242" s="106"/>
      <c r="FE242" s="106"/>
      <c r="FF242" s="106"/>
      <c r="FG242" s="106"/>
      <c r="FH242" s="106"/>
      <c r="FI242" s="106"/>
      <c r="FJ242" s="106"/>
      <c r="FK242" s="106"/>
      <c r="FL242" s="106"/>
      <c r="FM242" s="106"/>
      <c r="FN242" s="106"/>
      <c r="FO242" s="106"/>
      <c r="FP242" s="106"/>
      <c r="FQ242" s="106"/>
      <c r="FR242" s="106"/>
      <c r="FS242" s="106"/>
      <c r="FT242" s="106"/>
      <c r="FU242" s="106"/>
      <c r="FV242" s="106"/>
      <c r="FW242" s="106"/>
      <c r="FX242" s="106"/>
      <c r="FY242" s="106"/>
      <c r="FZ242" s="106"/>
      <c r="GA242" s="106"/>
      <c r="GB242" s="106"/>
      <c r="GC242" s="106"/>
      <c r="GD242" s="106"/>
      <c r="GE242" s="106"/>
      <c r="GF242" s="106"/>
      <c r="GG242" s="106"/>
      <c r="GH242" s="106"/>
      <c r="GI242" s="106"/>
      <c r="GJ242" s="106"/>
      <c r="GK242" s="106"/>
      <c r="GL242" s="106"/>
      <c r="GM242" s="106"/>
      <c r="GN242" s="107"/>
      <c r="GO242" s="106"/>
      <c r="GP242" s="106"/>
      <c r="GQ242" s="106"/>
      <c r="GR242" s="106"/>
      <c r="GS242" s="106"/>
      <c r="GT242" s="106"/>
      <c r="GU242" s="106"/>
      <c r="GV242" s="106"/>
      <c r="GW242" s="108"/>
      <c r="GX242" s="108"/>
      <c r="GY242" s="108"/>
      <c r="GZ242" s="108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</row>
    <row r="243" spans="2:220" s="20" customFormat="1" x14ac:dyDescent="0.2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  <c r="BV243" s="106"/>
      <c r="BW243" s="106"/>
      <c r="BX243" s="106"/>
      <c r="BY243" s="106"/>
      <c r="BZ243" s="106"/>
      <c r="CA243" s="106"/>
      <c r="CB243" s="106"/>
      <c r="CC243" s="106"/>
      <c r="CD243" s="106"/>
      <c r="CE243" s="106"/>
      <c r="CF243" s="106"/>
      <c r="CG243" s="106"/>
      <c r="CH243" s="106"/>
      <c r="CI243" s="106"/>
      <c r="CJ243" s="106"/>
      <c r="CK243" s="106"/>
      <c r="CL243" s="106"/>
      <c r="CM243" s="106"/>
      <c r="CN243" s="106"/>
      <c r="CO243" s="106"/>
      <c r="CP243" s="106"/>
      <c r="CQ243" s="106"/>
      <c r="CR243" s="106"/>
      <c r="CS243" s="106"/>
      <c r="CT243" s="106"/>
      <c r="CU243" s="106"/>
      <c r="CV243" s="106"/>
      <c r="CW243" s="106"/>
      <c r="CX243" s="106"/>
      <c r="CY243" s="106"/>
      <c r="CZ243" s="106"/>
      <c r="DA243" s="106"/>
      <c r="DB243" s="106"/>
      <c r="DC243" s="106"/>
      <c r="DD243" s="106"/>
      <c r="DE243" s="106"/>
      <c r="DF243" s="106"/>
      <c r="DG243" s="106"/>
      <c r="DH243" s="106"/>
      <c r="DI243" s="106"/>
      <c r="DJ243" s="106"/>
      <c r="DK243" s="106"/>
      <c r="DL243" s="106"/>
      <c r="DM243" s="106"/>
      <c r="DN243" s="106"/>
      <c r="DO243" s="106"/>
      <c r="DP243" s="106"/>
      <c r="DQ243" s="106"/>
      <c r="DR243" s="106"/>
      <c r="DS243" s="106"/>
      <c r="DT243" s="106"/>
      <c r="DU243" s="106"/>
      <c r="DV243" s="106"/>
      <c r="DW243" s="106"/>
      <c r="DX243" s="106"/>
      <c r="DY243" s="106"/>
      <c r="DZ243" s="106"/>
      <c r="EA243" s="106"/>
      <c r="EB243" s="106"/>
      <c r="EC243" s="106"/>
      <c r="ED243" s="106"/>
      <c r="EE243" s="106"/>
      <c r="EF243" s="106"/>
      <c r="EG243" s="106"/>
      <c r="EH243" s="106"/>
      <c r="EI243" s="106"/>
      <c r="EJ243" s="106"/>
      <c r="EK243" s="106"/>
      <c r="EL243" s="106"/>
      <c r="EM243" s="106"/>
      <c r="EN243" s="106"/>
      <c r="EO243" s="106"/>
      <c r="EP243" s="106"/>
      <c r="EQ243" s="106"/>
      <c r="ER243" s="106"/>
      <c r="ES243" s="106"/>
      <c r="ET243" s="106"/>
      <c r="EU243" s="106"/>
      <c r="EV243" s="106"/>
      <c r="EW243" s="106"/>
      <c r="EX243" s="106"/>
      <c r="EY243" s="106"/>
      <c r="EZ243" s="106"/>
      <c r="FA243" s="106"/>
      <c r="FB243" s="106"/>
      <c r="FC243" s="106"/>
      <c r="FD243" s="106"/>
      <c r="FE243" s="106"/>
      <c r="FF243" s="106"/>
      <c r="FG243" s="106"/>
      <c r="FH243" s="106"/>
      <c r="FI243" s="106"/>
      <c r="FJ243" s="106"/>
      <c r="FK243" s="106"/>
      <c r="FL243" s="106"/>
      <c r="FM243" s="106"/>
      <c r="FN243" s="106"/>
      <c r="FO243" s="106"/>
      <c r="FP243" s="106"/>
      <c r="FQ243" s="106"/>
      <c r="FR243" s="106"/>
      <c r="FS243" s="106"/>
      <c r="FT243" s="106"/>
      <c r="FU243" s="106"/>
      <c r="FV243" s="106"/>
      <c r="FW243" s="106"/>
      <c r="FX243" s="106"/>
      <c r="FY243" s="106"/>
      <c r="FZ243" s="106"/>
      <c r="GA243" s="106"/>
      <c r="GB243" s="106"/>
      <c r="GC243" s="106"/>
      <c r="GD243" s="106"/>
      <c r="GE243" s="106"/>
      <c r="GF243" s="106"/>
      <c r="GG243" s="106"/>
      <c r="GH243" s="106"/>
      <c r="GI243" s="106"/>
      <c r="GJ243" s="106"/>
      <c r="GK243" s="106"/>
      <c r="GL243" s="106"/>
      <c r="GM243" s="106"/>
      <c r="GN243" s="107"/>
      <c r="GO243" s="106"/>
      <c r="GP243" s="106"/>
      <c r="GQ243" s="106"/>
      <c r="GR243" s="106"/>
      <c r="GS243" s="106"/>
      <c r="GT243" s="106"/>
      <c r="GU243" s="106"/>
      <c r="GV243" s="106"/>
      <c r="GW243" s="108"/>
      <c r="GX243" s="108"/>
      <c r="GY243" s="108"/>
      <c r="GZ243" s="108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</row>
    <row r="244" spans="2:220" s="20" customFormat="1" x14ac:dyDescent="0.25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6"/>
      <c r="CJ244" s="106"/>
      <c r="CK244" s="106"/>
      <c r="CL244" s="106"/>
      <c r="CM244" s="106"/>
      <c r="CN244" s="106"/>
      <c r="CO244" s="106"/>
      <c r="CP244" s="106"/>
      <c r="CQ244" s="106"/>
      <c r="CR244" s="106"/>
      <c r="CS244" s="106"/>
      <c r="CT244" s="106"/>
      <c r="CU244" s="106"/>
      <c r="CV244" s="106"/>
      <c r="CW244" s="106"/>
      <c r="CX244" s="106"/>
      <c r="CY244" s="106"/>
      <c r="CZ244" s="106"/>
      <c r="DA244" s="106"/>
      <c r="DB244" s="106"/>
      <c r="DC244" s="106"/>
      <c r="DD244" s="106"/>
      <c r="DE244" s="106"/>
      <c r="DF244" s="106"/>
      <c r="DG244" s="106"/>
      <c r="DH244" s="106"/>
      <c r="DI244" s="106"/>
      <c r="DJ244" s="106"/>
      <c r="DK244" s="106"/>
      <c r="DL244" s="106"/>
      <c r="DM244" s="106"/>
      <c r="DN244" s="106"/>
      <c r="DO244" s="106"/>
      <c r="DP244" s="106"/>
      <c r="DQ244" s="106"/>
      <c r="DR244" s="106"/>
      <c r="DS244" s="106"/>
      <c r="DT244" s="106"/>
      <c r="DU244" s="106"/>
      <c r="DV244" s="106"/>
      <c r="DW244" s="106"/>
      <c r="DX244" s="106"/>
      <c r="DY244" s="106"/>
      <c r="DZ244" s="106"/>
      <c r="EA244" s="106"/>
      <c r="EB244" s="106"/>
      <c r="EC244" s="106"/>
      <c r="ED244" s="106"/>
      <c r="EE244" s="106"/>
      <c r="EF244" s="106"/>
      <c r="EG244" s="106"/>
      <c r="EH244" s="106"/>
      <c r="EI244" s="106"/>
      <c r="EJ244" s="106"/>
      <c r="EK244" s="106"/>
      <c r="EL244" s="106"/>
      <c r="EM244" s="106"/>
      <c r="EN244" s="106"/>
      <c r="EO244" s="106"/>
      <c r="EP244" s="106"/>
      <c r="EQ244" s="106"/>
      <c r="ER244" s="106"/>
      <c r="ES244" s="106"/>
      <c r="ET244" s="106"/>
      <c r="EU244" s="106"/>
      <c r="EV244" s="106"/>
      <c r="EW244" s="106"/>
      <c r="EX244" s="106"/>
      <c r="EY244" s="106"/>
      <c r="EZ244" s="106"/>
      <c r="FA244" s="106"/>
      <c r="FB244" s="106"/>
      <c r="FC244" s="106"/>
      <c r="FD244" s="106"/>
      <c r="FE244" s="106"/>
      <c r="FF244" s="106"/>
      <c r="FG244" s="106"/>
      <c r="FH244" s="106"/>
      <c r="FI244" s="106"/>
      <c r="FJ244" s="106"/>
      <c r="FK244" s="106"/>
      <c r="FL244" s="106"/>
      <c r="FM244" s="106"/>
      <c r="FN244" s="106"/>
      <c r="FO244" s="106"/>
      <c r="FP244" s="106"/>
      <c r="FQ244" s="106"/>
      <c r="FR244" s="106"/>
      <c r="FS244" s="106"/>
      <c r="FT244" s="106"/>
      <c r="FU244" s="106"/>
      <c r="FV244" s="106"/>
      <c r="FW244" s="106"/>
      <c r="FX244" s="106"/>
      <c r="FY244" s="106"/>
      <c r="FZ244" s="106"/>
      <c r="GA244" s="106"/>
      <c r="GB244" s="106"/>
      <c r="GC244" s="106"/>
      <c r="GD244" s="106"/>
      <c r="GE244" s="106"/>
      <c r="GF244" s="106"/>
      <c r="GG244" s="106"/>
      <c r="GH244" s="106"/>
      <c r="GI244" s="106"/>
      <c r="GJ244" s="106"/>
      <c r="GK244" s="106"/>
      <c r="GL244" s="106"/>
      <c r="GM244" s="106"/>
      <c r="GN244" s="107"/>
      <c r="GO244" s="106"/>
      <c r="GP244" s="106"/>
      <c r="GQ244" s="106"/>
      <c r="GR244" s="106"/>
      <c r="GS244" s="106"/>
      <c r="GT244" s="106"/>
      <c r="GU244" s="106"/>
      <c r="GV244" s="106"/>
      <c r="GW244" s="108"/>
      <c r="GX244" s="108"/>
      <c r="GY244" s="108"/>
      <c r="GZ244" s="108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</row>
    <row r="245" spans="2:220" s="20" customFormat="1" x14ac:dyDescent="0.25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6"/>
      <c r="BQ245" s="106"/>
      <c r="BR245" s="106"/>
      <c r="BS245" s="106"/>
      <c r="BT245" s="106"/>
      <c r="BU245" s="106"/>
      <c r="BV245" s="106"/>
      <c r="BW245" s="106"/>
      <c r="BX245" s="106"/>
      <c r="BY245" s="106"/>
      <c r="BZ245" s="106"/>
      <c r="CA245" s="106"/>
      <c r="CB245" s="106"/>
      <c r="CC245" s="106"/>
      <c r="CD245" s="106"/>
      <c r="CE245" s="106"/>
      <c r="CF245" s="106"/>
      <c r="CG245" s="106"/>
      <c r="CH245" s="106"/>
      <c r="CI245" s="106"/>
      <c r="CJ245" s="106"/>
      <c r="CK245" s="106"/>
      <c r="CL245" s="106"/>
      <c r="CM245" s="106"/>
      <c r="CN245" s="106"/>
      <c r="CO245" s="106"/>
      <c r="CP245" s="106"/>
      <c r="CQ245" s="106"/>
      <c r="CR245" s="106"/>
      <c r="CS245" s="106"/>
      <c r="CT245" s="106"/>
      <c r="CU245" s="106"/>
      <c r="CV245" s="106"/>
      <c r="CW245" s="106"/>
      <c r="CX245" s="106"/>
      <c r="CY245" s="106"/>
      <c r="CZ245" s="106"/>
      <c r="DA245" s="106"/>
      <c r="DB245" s="106"/>
      <c r="DC245" s="106"/>
      <c r="DD245" s="106"/>
      <c r="DE245" s="106"/>
      <c r="DF245" s="106"/>
      <c r="DG245" s="106"/>
      <c r="DH245" s="106"/>
      <c r="DI245" s="106"/>
      <c r="DJ245" s="106"/>
      <c r="DK245" s="106"/>
      <c r="DL245" s="106"/>
      <c r="DM245" s="106"/>
      <c r="DN245" s="106"/>
      <c r="DO245" s="106"/>
      <c r="DP245" s="106"/>
      <c r="DQ245" s="106"/>
      <c r="DR245" s="106"/>
      <c r="DS245" s="106"/>
      <c r="DT245" s="106"/>
      <c r="DU245" s="106"/>
      <c r="DV245" s="106"/>
      <c r="DW245" s="106"/>
      <c r="DX245" s="106"/>
      <c r="DY245" s="106"/>
      <c r="DZ245" s="106"/>
      <c r="EA245" s="106"/>
      <c r="EB245" s="106"/>
      <c r="EC245" s="106"/>
      <c r="ED245" s="106"/>
      <c r="EE245" s="106"/>
      <c r="EF245" s="106"/>
      <c r="EG245" s="106"/>
      <c r="EH245" s="106"/>
      <c r="EI245" s="106"/>
      <c r="EJ245" s="106"/>
      <c r="EK245" s="106"/>
      <c r="EL245" s="106"/>
      <c r="EM245" s="106"/>
      <c r="EN245" s="106"/>
      <c r="EO245" s="106"/>
      <c r="EP245" s="106"/>
      <c r="EQ245" s="106"/>
      <c r="ER245" s="106"/>
      <c r="ES245" s="106"/>
      <c r="ET245" s="106"/>
      <c r="EU245" s="106"/>
      <c r="EV245" s="106"/>
      <c r="EW245" s="106"/>
      <c r="EX245" s="106"/>
      <c r="EY245" s="106"/>
      <c r="EZ245" s="106"/>
      <c r="FA245" s="106"/>
      <c r="FB245" s="106"/>
      <c r="FC245" s="106"/>
      <c r="FD245" s="106"/>
      <c r="FE245" s="106"/>
      <c r="FF245" s="106"/>
      <c r="FG245" s="106"/>
      <c r="FH245" s="106"/>
      <c r="FI245" s="106"/>
      <c r="FJ245" s="106"/>
      <c r="FK245" s="106"/>
      <c r="FL245" s="106"/>
      <c r="FM245" s="106"/>
      <c r="FN245" s="106"/>
      <c r="FO245" s="106"/>
      <c r="FP245" s="106"/>
      <c r="FQ245" s="106"/>
      <c r="FR245" s="106"/>
      <c r="FS245" s="106"/>
      <c r="FT245" s="106"/>
      <c r="FU245" s="106"/>
      <c r="FV245" s="106"/>
      <c r="FW245" s="106"/>
      <c r="FX245" s="106"/>
      <c r="FY245" s="106"/>
      <c r="FZ245" s="106"/>
      <c r="GA245" s="106"/>
      <c r="GB245" s="106"/>
      <c r="GC245" s="106"/>
      <c r="GD245" s="106"/>
      <c r="GE245" s="106"/>
      <c r="GF245" s="106"/>
      <c r="GG245" s="106"/>
      <c r="GH245" s="106"/>
      <c r="GI245" s="106"/>
      <c r="GJ245" s="106"/>
      <c r="GK245" s="106"/>
      <c r="GL245" s="106"/>
      <c r="GM245" s="106"/>
      <c r="GN245" s="107"/>
      <c r="GO245" s="106"/>
      <c r="GP245" s="106"/>
      <c r="GQ245" s="106"/>
      <c r="GR245" s="106"/>
      <c r="GS245" s="106"/>
      <c r="GT245" s="106"/>
      <c r="GU245" s="106"/>
      <c r="GV245" s="106"/>
      <c r="GW245" s="108"/>
      <c r="GX245" s="108"/>
      <c r="GY245" s="108"/>
      <c r="GZ245" s="108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</row>
    <row r="246" spans="2:220" s="20" customFormat="1" x14ac:dyDescent="0.25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  <c r="BJ246" s="106"/>
      <c r="BK246" s="106"/>
      <c r="BL246" s="106"/>
      <c r="BM246" s="106"/>
      <c r="BN246" s="106"/>
      <c r="BO246" s="106"/>
      <c r="BP246" s="106"/>
      <c r="BQ246" s="106"/>
      <c r="BR246" s="106"/>
      <c r="BS246" s="106"/>
      <c r="BT246" s="106"/>
      <c r="BU246" s="106"/>
      <c r="BV246" s="106"/>
      <c r="BW246" s="106"/>
      <c r="BX246" s="106"/>
      <c r="BY246" s="106"/>
      <c r="BZ246" s="106"/>
      <c r="CA246" s="106"/>
      <c r="CB246" s="106"/>
      <c r="CC246" s="106"/>
      <c r="CD246" s="106"/>
      <c r="CE246" s="106"/>
      <c r="CF246" s="106"/>
      <c r="CG246" s="106"/>
      <c r="CH246" s="106"/>
      <c r="CI246" s="106"/>
      <c r="CJ246" s="106"/>
      <c r="CK246" s="106"/>
      <c r="CL246" s="106"/>
      <c r="CM246" s="106"/>
      <c r="CN246" s="106"/>
      <c r="CO246" s="106"/>
      <c r="CP246" s="106"/>
      <c r="CQ246" s="106"/>
      <c r="CR246" s="106"/>
      <c r="CS246" s="106"/>
      <c r="CT246" s="106"/>
      <c r="CU246" s="106"/>
      <c r="CV246" s="106"/>
      <c r="CW246" s="106"/>
      <c r="CX246" s="106"/>
      <c r="CY246" s="106"/>
      <c r="CZ246" s="106"/>
      <c r="DA246" s="106"/>
      <c r="DB246" s="106"/>
      <c r="DC246" s="106"/>
      <c r="DD246" s="106"/>
      <c r="DE246" s="106"/>
      <c r="DF246" s="106"/>
      <c r="DG246" s="106"/>
      <c r="DH246" s="106"/>
      <c r="DI246" s="106"/>
      <c r="DJ246" s="106"/>
      <c r="DK246" s="106"/>
      <c r="DL246" s="106"/>
      <c r="DM246" s="106"/>
      <c r="DN246" s="106"/>
      <c r="DO246" s="106"/>
      <c r="DP246" s="106"/>
      <c r="DQ246" s="106"/>
      <c r="DR246" s="106"/>
      <c r="DS246" s="106"/>
      <c r="DT246" s="106"/>
      <c r="DU246" s="106"/>
      <c r="DV246" s="106"/>
      <c r="DW246" s="106"/>
      <c r="DX246" s="106"/>
      <c r="DY246" s="106"/>
      <c r="DZ246" s="106"/>
      <c r="EA246" s="106"/>
      <c r="EB246" s="106"/>
      <c r="EC246" s="106"/>
      <c r="ED246" s="106"/>
      <c r="EE246" s="106"/>
      <c r="EF246" s="106"/>
      <c r="EG246" s="106"/>
      <c r="EH246" s="106"/>
      <c r="EI246" s="106"/>
      <c r="EJ246" s="106"/>
      <c r="EK246" s="106"/>
      <c r="EL246" s="106"/>
      <c r="EM246" s="106"/>
      <c r="EN246" s="106"/>
      <c r="EO246" s="106"/>
      <c r="EP246" s="106"/>
      <c r="EQ246" s="106"/>
      <c r="ER246" s="106"/>
      <c r="ES246" s="106"/>
      <c r="ET246" s="106"/>
      <c r="EU246" s="106"/>
      <c r="EV246" s="106"/>
      <c r="EW246" s="106"/>
      <c r="EX246" s="106"/>
      <c r="EY246" s="106"/>
      <c r="EZ246" s="106"/>
      <c r="FA246" s="106"/>
      <c r="FB246" s="106"/>
      <c r="FC246" s="106"/>
      <c r="FD246" s="106"/>
      <c r="FE246" s="106"/>
      <c r="FF246" s="106"/>
      <c r="FG246" s="106"/>
      <c r="FH246" s="106"/>
      <c r="FI246" s="106"/>
      <c r="FJ246" s="106"/>
      <c r="FK246" s="106"/>
      <c r="FL246" s="106"/>
      <c r="FM246" s="106"/>
      <c r="FN246" s="106"/>
      <c r="FO246" s="106"/>
      <c r="FP246" s="106"/>
      <c r="FQ246" s="106"/>
      <c r="FR246" s="106"/>
      <c r="FS246" s="106"/>
      <c r="FT246" s="106"/>
      <c r="FU246" s="106"/>
      <c r="FV246" s="106"/>
      <c r="FW246" s="106"/>
      <c r="FX246" s="106"/>
      <c r="FY246" s="106"/>
      <c r="FZ246" s="106"/>
      <c r="GA246" s="106"/>
      <c r="GB246" s="106"/>
      <c r="GC246" s="106"/>
      <c r="GD246" s="106"/>
      <c r="GE246" s="106"/>
      <c r="GF246" s="106"/>
      <c r="GG246" s="106"/>
      <c r="GH246" s="106"/>
      <c r="GI246" s="106"/>
      <c r="GJ246" s="106"/>
      <c r="GK246" s="106"/>
      <c r="GL246" s="106"/>
      <c r="GM246" s="106"/>
      <c r="GN246" s="107"/>
      <c r="GO246" s="106"/>
      <c r="GP246" s="106"/>
      <c r="GQ246" s="106"/>
      <c r="GR246" s="106"/>
      <c r="GS246" s="106"/>
      <c r="GT246" s="106"/>
      <c r="GU246" s="106"/>
      <c r="GV246" s="106"/>
      <c r="GW246" s="108"/>
      <c r="GX246" s="108"/>
      <c r="GY246" s="108"/>
      <c r="GZ246" s="108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</row>
    <row r="247" spans="2:220" s="20" customFormat="1" x14ac:dyDescent="0.25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  <c r="BJ247" s="106"/>
      <c r="BK247" s="106"/>
      <c r="BL247" s="106"/>
      <c r="BM247" s="106"/>
      <c r="BN247" s="106"/>
      <c r="BO247" s="106"/>
      <c r="BP247" s="106"/>
      <c r="BQ247" s="106"/>
      <c r="BR247" s="106"/>
      <c r="BS247" s="106"/>
      <c r="BT247" s="106"/>
      <c r="BU247" s="106"/>
      <c r="BV247" s="106"/>
      <c r="BW247" s="106"/>
      <c r="BX247" s="106"/>
      <c r="BY247" s="106"/>
      <c r="BZ247" s="106"/>
      <c r="CA247" s="106"/>
      <c r="CB247" s="106"/>
      <c r="CC247" s="106"/>
      <c r="CD247" s="106"/>
      <c r="CE247" s="106"/>
      <c r="CF247" s="106"/>
      <c r="CG247" s="106"/>
      <c r="CH247" s="106"/>
      <c r="CI247" s="106"/>
      <c r="CJ247" s="106"/>
      <c r="CK247" s="106"/>
      <c r="CL247" s="106"/>
      <c r="CM247" s="106"/>
      <c r="CN247" s="106"/>
      <c r="CO247" s="106"/>
      <c r="CP247" s="106"/>
      <c r="CQ247" s="106"/>
      <c r="CR247" s="106"/>
      <c r="CS247" s="106"/>
      <c r="CT247" s="106"/>
      <c r="CU247" s="106"/>
      <c r="CV247" s="106"/>
      <c r="CW247" s="106"/>
      <c r="CX247" s="106"/>
      <c r="CY247" s="106"/>
      <c r="CZ247" s="106"/>
      <c r="DA247" s="106"/>
      <c r="DB247" s="106"/>
      <c r="DC247" s="106"/>
      <c r="DD247" s="106"/>
      <c r="DE247" s="106"/>
      <c r="DF247" s="106"/>
      <c r="DG247" s="106"/>
      <c r="DH247" s="106"/>
      <c r="DI247" s="106"/>
      <c r="DJ247" s="106"/>
      <c r="DK247" s="106"/>
      <c r="DL247" s="106"/>
      <c r="DM247" s="106"/>
      <c r="DN247" s="106"/>
      <c r="DO247" s="106"/>
      <c r="DP247" s="106"/>
      <c r="DQ247" s="106"/>
      <c r="DR247" s="106"/>
      <c r="DS247" s="106"/>
      <c r="DT247" s="106"/>
      <c r="DU247" s="106"/>
      <c r="DV247" s="106"/>
      <c r="DW247" s="106"/>
      <c r="DX247" s="106"/>
      <c r="DY247" s="106"/>
      <c r="DZ247" s="106"/>
      <c r="EA247" s="106"/>
      <c r="EB247" s="106"/>
      <c r="EC247" s="106"/>
      <c r="ED247" s="106"/>
      <c r="EE247" s="106"/>
      <c r="EF247" s="106"/>
      <c r="EG247" s="106"/>
      <c r="EH247" s="106"/>
      <c r="EI247" s="106"/>
      <c r="EJ247" s="106"/>
      <c r="EK247" s="106"/>
      <c r="EL247" s="106"/>
      <c r="EM247" s="106"/>
      <c r="EN247" s="106"/>
      <c r="EO247" s="106"/>
      <c r="EP247" s="106"/>
      <c r="EQ247" s="106"/>
      <c r="ER247" s="106"/>
      <c r="ES247" s="106"/>
      <c r="ET247" s="106"/>
      <c r="EU247" s="106"/>
      <c r="EV247" s="106"/>
      <c r="EW247" s="106"/>
      <c r="EX247" s="106"/>
      <c r="EY247" s="106"/>
      <c r="EZ247" s="106"/>
      <c r="FA247" s="106"/>
      <c r="FB247" s="106"/>
      <c r="FC247" s="106"/>
      <c r="FD247" s="106"/>
      <c r="FE247" s="106"/>
      <c r="FF247" s="106"/>
      <c r="FG247" s="106"/>
      <c r="FH247" s="106"/>
      <c r="FI247" s="106"/>
      <c r="FJ247" s="106"/>
      <c r="FK247" s="106"/>
      <c r="FL247" s="106"/>
      <c r="FM247" s="106"/>
      <c r="FN247" s="106"/>
      <c r="FO247" s="106"/>
      <c r="FP247" s="106"/>
      <c r="FQ247" s="106"/>
      <c r="FR247" s="106"/>
      <c r="FS247" s="106"/>
      <c r="FT247" s="106"/>
      <c r="FU247" s="106"/>
      <c r="FV247" s="106"/>
      <c r="FW247" s="106"/>
      <c r="FX247" s="106"/>
      <c r="FY247" s="106"/>
      <c r="FZ247" s="106"/>
      <c r="GA247" s="106"/>
      <c r="GB247" s="106"/>
      <c r="GC247" s="106"/>
      <c r="GD247" s="106"/>
      <c r="GE247" s="106"/>
      <c r="GF247" s="106"/>
      <c r="GG247" s="106"/>
      <c r="GH247" s="106"/>
      <c r="GI247" s="106"/>
      <c r="GJ247" s="106"/>
      <c r="GK247" s="106"/>
      <c r="GL247" s="106"/>
      <c r="GM247" s="106"/>
      <c r="GN247" s="107"/>
      <c r="GO247" s="106"/>
      <c r="GP247" s="106"/>
      <c r="GQ247" s="106"/>
      <c r="GR247" s="106"/>
      <c r="GS247" s="106"/>
      <c r="GT247" s="106"/>
      <c r="GU247" s="106"/>
      <c r="GV247" s="106"/>
      <c r="GW247" s="108"/>
      <c r="GX247" s="108"/>
      <c r="GY247" s="108"/>
      <c r="GZ247" s="108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</row>
    <row r="248" spans="2:220" s="20" customFormat="1" x14ac:dyDescent="0.25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  <c r="BJ248" s="106"/>
      <c r="BK248" s="106"/>
      <c r="BL248" s="106"/>
      <c r="BM248" s="106"/>
      <c r="BN248" s="106"/>
      <c r="BO248" s="106"/>
      <c r="BP248" s="106"/>
      <c r="BQ248" s="106"/>
      <c r="BR248" s="106"/>
      <c r="BS248" s="106"/>
      <c r="BT248" s="106"/>
      <c r="BU248" s="106"/>
      <c r="BV248" s="106"/>
      <c r="BW248" s="106"/>
      <c r="BX248" s="106"/>
      <c r="BY248" s="106"/>
      <c r="BZ248" s="106"/>
      <c r="CA248" s="106"/>
      <c r="CB248" s="106"/>
      <c r="CC248" s="106"/>
      <c r="CD248" s="106"/>
      <c r="CE248" s="106"/>
      <c r="CF248" s="106"/>
      <c r="CG248" s="106"/>
      <c r="CH248" s="106"/>
      <c r="CI248" s="106"/>
      <c r="CJ248" s="106"/>
      <c r="CK248" s="106"/>
      <c r="CL248" s="106"/>
      <c r="CM248" s="106"/>
      <c r="CN248" s="106"/>
      <c r="CO248" s="106"/>
      <c r="CP248" s="106"/>
      <c r="CQ248" s="106"/>
      <c r="CR248" s="106"/>
      <c r="CS248" s="106"/>
      <c r="CT248" s="106"/>
      <c r="CU248" s="106"/>
      <c r="CV248" s="106"/>
      <c r="CW248" s="106"/>
      <c r="CX248" s="106"/>
      <c r="CY248" s="106"/>
      <c r="CZ248" s="106"/>
      <c r="DA248" s="106"/>
      <c r="DB248" s="106"/>
      <c r="DC248" s="106"/>
      <c r="DD248" s="106"/>
      <c r="DE248" s="106"/>
      <c r="DF248" s="106"/>
      <c r="DG248" s="106"/>
      <c r="DH248" s="106"/>
      <c r="DI248" s="106"/>
      <c r="DJ248" s="106"/>
      <c r="DK248" s="106"/>
      <c r="DL248" s="106"/>
      <c r="DM248" s="106"/>
      <c r="DN248" s="106"/>
      <c r="DO248" s="106"/>
      <c r="DP248" s="106"/>
      <c r="DQ248" s="106"/>
      <c r="DR248" s="106"/>
      <c r="DS248" s="106"/>
      <c r="DT248" s="106"/>
      <c r="DU248" s="106"/>
      <c r="DV248" s="106"/>
      <c r="DW248" s="106"/>
      <c r="DX248" s="106"/>
      <c r="DY248" s="106"/>
      <c r="DZ248" s="106"/>
      <c r="EA248" s="106"/>
      <c r="EB248" s="106"/>
      <c r="EC248" s="106"/>
      <c r="ED248" s="106"/>
      <c r="EE248" s="106"/>
      <c r="EF248" s="106"/>
      <c r="EG248" s="106"/>
      <c r="EH248" s="106"/>
      <c r="EI248" s="106"/>
      <c r="EJ248" s="106"/>
      <c r="EK248" s="106"/>
      <c r="EL248" s="106"/>
      <c r="EM248" s="106"/>
      <c r="EN248" s="106"/>
      <c r="EO248" s="106"/>
      <c r="EP248" s="106"/>
      <c r="EQ248" s="106"/>
      <c r="ER248" s="106"/>
      <c r="ES248" s="106"/>
      <c r="ET248" s="106"/>
      <c r="EU248" s="106"/>
      <c r="EV248" s="106"/>
      <c r="EW248" s="106"/>
      <c r="EX248" s="106"/>
      <c r="EY248" s="106"/>
      <c r="EZ248" s="106"/>
      <c r="FA248" s="106"/>
      <c r="FB248" s="106"/>
      <c r="FC248" s="106"/>
      <c r="FD248" s="106"/>
      <c r="FE248" s="106"/>
      <c r="FF248" s="106"/>
      <c r="FG248" s="106"/>
      <c r="FH248" s="106"/>
      <c r="FI248" s="106"/>
      <c r="FJ248" s="106"/>
      <c r="FK248" s="106"/>
      <c r="FL248" s="106"/>
      <c r="FM248" s="106"/>
      <c r="FN248" s="106"/>
      <c r="FO248" s="106"/>
      <c r="FP248" s="106"/>
      <c r="FQ248" s="106"/>
      <c r="FR248" s="106"/>
      <c r="FS248" s="106"/>
      <c r="FT248" s="106"/>
      <c r="FU248" s="106"/>
      <c r="FV248" s="106"/>
      <c r="FW248" s="106"/>
      <c r="FX248" s="106"/>
      <c r="FY248" s="106"/>
      <c r="FZ248" s="106"/>
      <c r="GA248" s="106"/>
      <c r="GB248" s="106"/>
      <c r="GC248" s="106"/>
      <c r="GD248" s="106"/>
      <c r="GE248" s="106"/>
      <c r="GF248" s="106"/>
      <c r="GG248" s="106"/>
      <c r="GH248" s="106"/>
      <c r="GI248" s="106"/>
      <c r="GJ248" s="106"/>
      <c r="GK248" s="106"/>
      <c r="GL248" s="106"/>
      <c r="GM248" s="106"/>
      <c r="GN248" s="107"/>
      <c r="GO248" s="106"/>
      <c r="GP248" s="106"/>
      <c r="GQ248" s="106"/>
      <c r="GR248" s="106"/>
      <c r="GS248" s="106"/>
      <c r="GT248" s="106"/>
      <c r="GU248" s="106"/>
      <c r="GV248" s="106"/>
      <c r="GW248" s="108"/>
      <c r="GX248" s="108"/>
      <c r="GY248" s="108"/>
      <c r="GZ248" s="108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</row>
    <row r="249" spans="2:220" s="20" customFormat="1" x14ac:dyDescent="0.2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6"/>
      <c r="BR249" s="106"/>
      <c r="BS249" s="106"/>
      <c r="BT249" s="106"/>
      <c r="BU249" s="106"/>
      <c r="BV249" s="106"/>
      <c r="BW249" s="106"/>
      <c r="BX249" s="106"/>
      <c r="BY249" s="106"/>
      <c r="BZ249" s="106"/>
      <c r="CA249" s="106"/>
      <c r="CB249" s="106"/>
      <c r="CC249" s="106"/>
      <c r="CD249" s="106"/>
      <c r="CE249" s="106"/>
      <c r="CF249" s="106"/>
      <c r="CG249" s="106"/>
      <c r="CH249" s="106"/>
      <c r="CI249" s="106"/>
      <c r="CJ249" s="106"/>
      <c r="CK249" s="106"/>
      <c r="CL249" s="106"/>
      <c r="CM249" s="106"/>
      <c r="CN249" s="106"/>
      <c r="CO249" s="106"/>
      <c r="CP249" s="106"/>
      <c r="CQ249" s="106"/>
      <c r="CR249" s="106"/>
      <c r="CS249" s="106"/>
      <c r="CT249" s="106"/>
      <c r="CU249" s="106"/>
      <c r="CV249" s="106"/>
      <c r="CW249" s="106"/>
      <c r="CX249" s="106"/>
      <c r="CY249" s="106"/>
      <c r="CZ249" s="106"/>
      <c r="DA249" s="106"/>
      <c r="DB249" s="106"/>
      <c r="DC249" s="106"/>
      <c r="DD249" s="106"/>
      <c r="DE249" s="106"/>
      <c r="DF249" s="106"/>
      <c r="DG249" s="106"/>
      <c r="DH249" s="106"/>
      <c r="DI249" s="106"/>
      <c r="DJ249" s="106"/>
      <c r="DK249" s="106"/>
      <c r="DL249" s="106"/>
      <c r="DM249" s="106"/>
      <c r="DN249" s="106"/>
      <c r="DO249" s="106"/>
      <c r="DP249" s="106"/>
      <c r="DQ249" s="106"/>
      <c r="DR249" s="106"/>
      <c r="DS249" s="106"/>
      <c r="DT249" s="106"/>
      <c r="DU249" s="106"/>
      <c r="DV249" s="106"/>
      <c r="DW249" s="106"/>
      <c r="DX249" s="106"/>
      <c r="DY249" s="106"/>
      <c r="DZ249" s="106"/>
      <c r="EA249" s="106"/>
      <c r="EB249" s="106"/>
      <c r="EC249" s="106"/>
      <c r="ED249" s="106"/>
      <c r="EE249" s="106"/>
      <c r="EF249" s="106"/>
      <c r="EG249" s="106"/>
      <c r="EH249" s="106"/>
      <c r="EI249" s="106"/>
      <c r="EJ249" s="106"/>
      <c r="EK249" s="106"/>
      <c r="EL249" s="106"/>
      <c r="EM249" s="106"/>
      <c r="EN249" s="106"/>
      <c r="EO249" s="106"/>
      <c r="EP249" s="106"/>
      <c r="EQ249" s="106"/>
      <c r="ER249" s="106"/>
      <c r="ES249" s="106"/>
      <c r="ET249" s="106"/>
      <c r="EU249" s="106"/>
      <c r="EV249" s="106"/>
      <c r="EW249" s="106"/>
      <c r="EX249" s="106"/>
      <c r="EY249" s="106"/>
      <c r="EZ249" s="106"/>
      <c r="FA249" s="106"/>
      <c r="FB249" s="106"/>
      <c r="FC249" s="106"/>
      <c r="FD249" s="106"/>
      <c r="FE249" s="106"/>
      <c r="FF249" s="106"/>
      <c r="FG249" s="106"/>
      <c r="FH249" s="106"/>
      <c r="FI249" s="106"/>
      <c r="FJ249" s="106"/>
      <c r="FK249" s="106"/>
      <c r="FL249" s="106"/>
      <c r="FM249" s="106"/>
      <c r="FN249" s="106"/>
      <c r="FO249" s="106"/>
      <c r="FP249" s="106"/>
      <c r="FQ249" s="106"/>
      <c r="FR249" s="106"/>
      <c r="FS249" s="106"/>
      <c r="FT249" s="106"/>
      <c r="FU249" s="106"/>
      <c r="FV249" s="106"/>
      <c r="FW249" s="106"/>
      <c r="FX249" s="106"/>
      <c r="FY249" s="106"/>
      <c r="FZ249" s="106"/>
      <c r="GA249" s="106"/>
      <c r="GB249" s="106"/>
      <c r="GC249" s="106"/>
      <c r="GD249" s="106"/>
      <c r="GE249" s="106"/>
      <c r="GF249" s="106"/>
      <c r="GG249" s="106"/>
      <c r="GH249" s="106"/>
      <c r="GI249" s="106"/>
      <c r="GJ249" s="106"/>
      <c r="GK249" s="106"/>
      <c r="GL249" s="106"/>
      <c r="GM249" s="106"/>
      <c r="GN249" s="107"/>
      <c r="GO249" s="106"/>
      <c r="GP249" s="106"/>
      <c r="GQ249" s="106"/>
      <c r="GR249" s="106"/>
      <c r="GS249" s="106"/>
      <c r="GT249" s="106"/>
      <c r="GU249" s="106"/>
      <c r="GV249" s="106"/>
      <c r="GW249" s="108"/>
      <c r="GX249" s="108"/>
      <c r="GY249" s="108"/>
      <c r="GZ249" s="108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</row>
    <row r="250" spans="2:220" s="20" customFormat="1" x14ac:dyDescent="0.25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  <c r="BM250" s="106"/>
      <c r="BN250" s="106"/>
      <c r="BO250" s="106"/>
      <c r="BP250" s="106"/>
      <c r="BQ250" s="106"/>
      <c r="BR250" s="106"/>
      <c r="BS250" s="106"/>
      <c r="BT250" s="106"/>
      <c r="BU250" s="106"/>
      <c r="BV250" s="106"/>
      <c r="BW250" s="106"/>
      <c r="BX250" s="106"/>
      <c r="BY250" s="106"/>
      <c r="BZ250" s="106"/>
      <c r="CA250" s="106"/>
      <c r="CB250" s="106"/>
      <c r="CC250" s="106"/>
      <c r="CD250" s="106"/>
      <c r="CE250" s="106"/>
      <c r="CF250" s="106"/>
      <c r="CG250" s="106"/>
      <c r="CH250" s="106"/>
      <c r="CI250" s="106"/>
      <c r="CJ250" s="106"/>
      <c r="CK250" s="106"/>
      <c r="CL250" s="106"/>
      <c r="CM250" s="106"/>
      <c r="CN250" s="106"/>
      <c r="CO250" s="106"/>
      <c r="CP250" s="106"/>
      <c r="CQ250" s="106"/>
      <c r="CR250" s="106"/>
      <c r="CS250" s="106"/>
      <c r="CT250" s="106"/>
      <c r="CU250" s="106"/>
      <c r="CV250" s="106"/>
      <c r="CW250" s="106"/>
      <c r="CX250" s="106"/>
      <c r="CY250" s="106"/>
      <c r="CZ250" s="106"/>
      <c r="DA250" s="106"/>
      <c r="DB250" s="106"/>
      <c r="DC250" s="106"/>
      <c r="DD250" s="106"/>
      <c r="DE250" s="106"/>
      <c r="DF250" s="106"/>
      <c r="DG250" s="106"/>
      <c r="DH250" s="106"/>
      <c r="DI250" s="106"/>
      <c r="DJ250" s="106"/>
      <c r="DK250" s="106"/>
      <c r="DL250" s="106"/>
      <c r="DM250" s="106"/>
      <c r="DN250" s="106"/>
      <c r="DO250" s="106"/>
      <c r="DP250" s="106"/>
      <c r="DQ250" s="106"/>
      <c r="DR250" s="106"/>
      <c r="DS250" s="106"/>
      <c r="DT250" s="106"/>
      <c r="DU250" s="106"/>
      <c r="DV250" s="106"/>
      <c r="DW250" s="106"/>
      <c r="DX250" s="106"/>
      <c r="DY250" s="106"/>
      <c r="DZ250" s="106"/>
      <c r="EA250" s="106"/>
      <c r="EB250" s="106"/>
      <c r="EC250" s="106"/>
      <c r="ED250" s="106"/>
      <c r="EE250" s="106"/>
      <c r="EF250" s="106"/>
      <c r="EG250" s="106"/>
      <c r="EH250" s="106"/>
      <c r="EI250" s="106"/>
      <c r="EJ250" s="106"/>
      <c r="EK250" s="106"/>
      <c r="EL250" s="106"/>
      <c r="EM250" s="106"/>
      <c r="EN250" s="106"/>
      <c r="EO250" s="106"/>
      <c r="EP250" s="106"/>
      <c r="EQ250" s="106"/>
      <c r="ER250" s="106"/>
      <c r="ES250" s="106"/>
      <c r="ET250" s="106"/>
      <c r="EU250" s="106"/>
      <c r="EV250" s="106"/>
      <c r="EW250" s="106"/>
      <c r="EX250" s="106"/>
      <c r="EY250" s="106"/>
      <c r="EZ250" s="106"/>
      <c r="FA250" s="106"/>
      <c r="FB250" s="106"/>
      <c r="FC250" s="106"/>
      <c r="FD250" s="106"/>
      <c r="FE250" s="106"/>
      <c r="FF250" s="106"/>
      <c r="FG250" s="106"/>
      <c r="FH250" s="106"/>
      <c r="FI250" s="106"/>
      <c r="FJ250" s="106"/>
      <c r="FK250" s="106"/>
      <c r="FL250" s="106"/>
      <c r="FM250" s="106"/>
      <c r="FN250" s="106"/>
      <c r="FO250" s="106"/>
      <c r="FP250" s="106"/>
      <c r="FQ250" s="106"/>
      <c r="FR250" s="106"/>
      <c r="FS250" s="106"/>
      <c r="FT250" s="106"/>
      <c r="FU250" s="106"/>
      <c r="FV250" s="106"/>
      <c r="FW250" s="106"/>
      <c r="FX250" s="106"/>
      <c r="FY250" s="106"/>
      <c r="FZ250" s="106"/>
      <c r="GA250" s="106"/>
      <c r="GB250" s="106"/>
      <c r="GC250" s="106"/>
      <c r="GD250" s="106"/>
      <c r="GE250" s="106"/>
      <c r="GF250" s="106"/>
      <c r="GG250" s="106"/>
      <c r="GH250" s="106"/>
      <c r="GI250" s="106"/>
      <c r="GJ250" s="106"/>
      <c r="GK250" s="106"/>
      <c r="GL250" s="106"/>
      <c r="GM250" s="106"/>
      <c r="GN250" s="107"/>
      <c r="GO250" s="106"/>
      <c r="GP250" s="106"/>
      <c r="GQ250" s="106"/>
      <c r="GR250" s="106"/>
      <c r="GS250" s="106"/>
      <c r="GT250" s="106"/>
      <c r="GU250" s="106"/>
      <c r="GV250" s="106"/>
      <c r="GW250" s="108"/>
      <c r="GX250" s="108"/>
      <c r="GY250" s="108"/>
      <c r="GZ250" s="108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</row>
    <row r="251" spans="2:220" s="20" customFormat="1" x14ac:dyDescent="0.25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  <c r="BV251" s="106"/>
      <c r="BW251" s="106"/>
      <c r="BX251" s="106"/>
      <c r="BY251" s="106"/>
      <c r="BZ251" s="106"/>
      <c r="CA251" s="106"/>
      <c r="CB251" s="106"/>
      <c r="CC251" s="106"/>
      <c r="CD251" s="106"/>
      <c r="CE251" s="106"/>
      <c r="CF251" s="106"/>
      <c r="CG251" s="106"/>
      <c r="CH251" s="106"/>
      <c r="CI251" s="106"/>
      <c r="CJ251" s="106"/>
      <c r="CK251" s="106"/>
      <c r="CL251" s="106"/>
      <c r="CM251" s="106"/>
      <c r="CN251" s="106"/>
      <c r="CO251" s="106"/>
      <c r="CP251" s="106"/>
      <c r="CQ251" s="106"/>
      <c r="CR251" s="106"/>
      <c r="CS251" s="106"/>
      <c r="CT251" s="106"/>
      <c r="CU251" s="106"/>
      <c r="CV251" s="106"/>
      <c r="CW251" s="106"/>
      <c r="CX251" s="106"/>
      <c r="CY251" s="106"/>
      <c r="CZ251" s="106"/>
      <c r="DA251" s="106"/>
      <c r="DB251" s="106"/>
      <c r="DC251" s="106"/>
      <c r="DD251" s="106"/>
      <c r="DE251" s="106"/>
      <c r="DF251" s="106"/>
      <c r="DG251" s="106"/>
      <c r="DH251" s="106"/>
      <c r="DI251" s="106"/>
      <c r="DJ251" s="106"/>
      <c r="DK251" s="106"/>
      <c r="DL251" s="106"/>
      <c r="DM251" s="106"/>
      <c r="DN251" s="106"/>
      <c r="DO251" s="106"/>
      <c r="DP251" s="106"/>
      <c r="DQ251" s="106"/>
      <c r="DR251" s="106"/>
      <c r="DS251" s="106"/>
      <c r="DT251" s="106"/>
      <c r="DU251" s="106"/>
      <c r="DV251" s="106"/>
      <c r="DW251" s="106"/>
      <c r="DX251" s="106"/>
      <c r="DY251" s="106"/>
      <c r="DZ251" s="106"/>
      <c r="EA251" s="106"/>
      <c r="EB251" s="106"/>
      <c r="EC251" s="106"/>
      <c r="ED251" s="106"/>
      <c r="EE251" s="106"/>
      <c r="EF251" s="106"/>
      <c r="EG251" s="106"/>
      <c r="EH251" s="106"/>
      <c r="EI251" s="106"/>
      <c r="EJ251" s="106"/>
      <c r="EK251" s="106"/>
      <c r="EL251" s="106"/>
      <c r="EM251" s="106"/>
      <c r="EN251" s="106"/>
      <c r="EO251" s="106"/>
      <c r="EP251" s="106"/>
      <c r="EQ251" s="106"/>
      <c r="ER251" s="106"/>
      <c r="ES251" s="106"/>
      <c r="ET251" s="106"/>
      <c r="EU251" s="106"/>
      <c r="EV251" s="106"/>
      <c r="EW251" s="106"/>
      <c r="EX251" s="106"/>
      <c r="EY251" s="106"/>
      <c r="EZ251" s="106"/>
      <c r="FA251" s="106"/>
      <c r="FB251" s="106"/>
      <c r="FC251" s="106"/>
      <c r="FD251" s="106"/>
      <c r="FE251" s="106"/>
      <c r="FF251" s="106"/>
      <c r="FG251" s="106"/>
      <c r="FH251" s="106"/>
      <c r="FI251" s="106"/>
      <c r="FJ251" s="106"/>
      <c r="FK251" s="106"/>
      <c r="FL251" s="106"/>
      <c r="FM251" s="106"/>
      <c r="FN251" s="106"/>
      <c r="FO251" s="106"/>
      <c r="FP251" s="106"/>
      <c r="FQ251" s="106"/>
      <c r="FR251" s="106"/>
      <c r="FS251" s="106"/>
      <c r="FT251" s="106"/>
      <c r="FU251" s="106"/>
      <c r="FV251" s="106"/>
      <c r="FW251" s="106"/>
      <c r="FX251" s="106"/>
      <c r="FY251" s="106"/>
      <c r="FZ251" s="106"/>
      <c r="GA251" s="106"/>
      <c r="GB251" s="106"/>
      <c r="GC251" s="106"/>
      <c r="GD251" s="106"/>
      <c r="GE251" s="106"/>
      <c r="GF251" s="106"/>
      <c r="GG251" s="106"/>
      <c r="GH251" s="106"/>
      <c r="GI251" s="106"/>
      <c r="GJ251" s="106"/>
      <c r="GK251" s="106"/>
      <c r="GL251" s="106"/>
      <c r="GM251" s="106"/>
      <c r="GN251" s="107"/>
      <c r="GO251" s="106"/>
      <c r="GP251" s="106"/>
      <c r="GQ251" s="106"/>
      <c r="GR251" s="106"/>
      <c r="GS251" s="106"/>
      <c r="GT251" s="106"/>
      <c r="GU251" s="106"/>
      <c r="GV251" s="106"/>
      <c r="GW251" s="108"/>
      <c r="GX251" s="108"/>
      <c r="GY251" s="108"/>
      <c r="GZ251" s="108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</row>
    <row r="252" spans="2:220" s="20" customFormat="1" x14ac:dyDescent="0.25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6"/>
      <c r="CJ252" s="106"/>
      <c r="CK252" s="106"/>
      <c r="CL252" s="106"/>
      <c r="CM252" s="106"/>
      <c r="CN252" s="106"/>
      <c r="CO252" s="106"/>
      <c r="CP252" s="106"/>
      <c r="CQ252" s="106"/>
      <c r="CR252" s="106"/>
      <c r="CS252" s="106"/>
      <c r="CT252" s="106"/>
      <c r="CU252" s="106"/>
      <c r="CV252" s="106"/>
      <c r="CW252" s="106"/>
      <c r="CX252" s="106"/>
      <c r="CY252" s="106"/>
      <c r="CZ252" s="106"/>
      <c r="DA252" s="106"/>
      <c r="DB252" s="106"/>
      <c r="DC252" s="106"/>
      <c r="DD252" s="106"/>
      <c r="DE252" s="106"/>
      <c r="DF252" s="106"/>
      <c r="DG252" s="106"/>
      <c r="DH252" s="106"/>
      <c r="DI252" s="106"/>
      <c r="DJ252" s="106"/>
      <c r="DK252" s="106"/>
      <c r="DL252" s="106"/>
      <c r="DM252" s="106"/>
      <c r="DN252" s="106"/>
      <c r="DO252" s="106"/>
      <c r="DP252" s="106"/>
      <c r="DQ252" s="106"/>
      <c r="DR252" s="106"/>
      <c r="DS252" s="106"/>
      <c r="DT252" s="106"/>
      <c r="DU252" s="106"/>
      <c r="DV252" s="106"/>
      <c r="DW252" s="106"/>
      <c r="DX252" s="106"/>
      <c r="DY252" s="106"/>
      <c r="DZ252" s="106"/>
      <c r="EA252" s="106"/>
      <c r="EB252" s="106"/>
      <c r="EC252" s="106"/>
      <c r="ED252" s="106"/>
      <c r="EE252" s="106"/>
      <c r="EF252" s="106"/>
      <c r="EG252" s="106"/>
      <c r="EH252" s="106"/>
      <c r="EI252" s="106"/>
      <c r="EJ252" s="106"/>
      <c r="EK252" s="106"/>
      <c r="EL252" s="106"/>
      <c r="EM252" s="106"/>
      <c r="EN252" s="106"/>
      <c r="EO252" s="106"/>
      <c r="EP252" s="106"/>
      <c r="EQ252" s="106"/>
      <c r="ER252" s="106"/>
      <c r="ES252" s="106"/>
      <c r="ET252" s="106"/>
      <c r="EU252" s="106"/>
      <c r="EV252" s="106"/>
      <c r="EW252" s="106"/>
      <c r="EX252" s="106"/>
      <c r="EY252" s="106"/>
      <c r="EZ252" s="106"/>
      <c r="FA252" s="106"/>
      <c r="FB252" s="106"/>
      <c r="FC252" s="106"/>
      <c r="FD252" s="106"/>
      <c r="FE252" s="106"/>
      <c r="FF252" s="106"/>
      <c r="FG252" s="106"/>
      <c r="FH252" s="106"/>
      <c r="FI252" s="106"/>
      <c r="FJ252" s="106"/>
      <c r="FK252" s="106"/>
      <c r="FL252" s="106"/>
      <c r="FM252" s="106"/>
      <c r="FN252" s="106"/>
      <c r="FO252" s="106"/>
      <c r="FP252" s="106"/>
      <c r="FQ252" s="106"/>
      <c r="FR252" s="106"/>
      <c r="FS252" s="106"/>
      <c r="FT252" s="106"/>
      <c r="FU252" s="106"/>
      <c r="FV252" s="106"/>
      <c r="FW252" s="106"/>
      <c r="FX252" s="106"/>
      <c r="FY252" s="106"/>
      <c r="FZ252" s="106"/>
      <c r="GA252" s="106"/>
      <c r="GB252" s="106"/>
      <c r="GC252" s="106"/>
      <c r="GD252" s="106"/>
      <c r="GE252" s="106"/>
      <c r="GF252" s="106"/>
      <c r="GG252" s="106"/>
      <c r="GH252" s="106"/>
      <c r="GI252" s="106"/>
      <c r="GJ252" s="106"/>
      <c r="GK252" s="106"/>
      <c r="GL252" s="106"/>
      <c r="GM252" s="106"/>
      <c r="GN252" s="107"/>
      <c r="GO252" s="106"/>
      <c r="GP252" s="106"/>
      <c r="GQ252" s="106"/>
      <c r="GR252" s="106"/>
      <c r="GS252" s="106"/>
      <c r="GT252" s="106"/>
      <c r="GU252" s="106"/>
      <c r="GV252" s="106"/>
      <c r="GW252" s="108"/>
      <c r="GX252" s="108"/>
      <c r="GY252" s="108"/>
      <c r="GZ252" s="108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</row>
    <row r="253" spans="2:220" s="20" customFormat="1" x14ac:dyDescent="0.25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  <c r="BV253" s="106"/>
      <c r="BW253" s="106"/>
      <c r="BX253" s="106"/>
      <c r="BY253" s="106"/>
      <c r="BZ253" s="106"/>
      <c r="CA253" s="106"/>
      <c r="CB253" s="106"/>
      <c r="CC253" s="106"/>
      <c r="CD253" s="106"/>
      <c r="CE253" s="106"/>
      <c r="CF253" s="106"/>
      <c r="CG253" s="106"/>
      <c r="CH253" s="106"/>
      <c r="CI253" s="106"/>
      <c r="CJ253" s="106"/>
      <c r="CK253" s="106"/>
      <c r="CL253" s="106"/>
      <c r="CM253" s="106"/>
      <c r="CN253" s="106"/>
      <c r="CO253" s="106"/>
      <c r="CP253" s="106"/>
      <c r="CQ253" s="106"/>
      <c r="CR253" s="106"/>
      <c r="CS253" s="106"/>
      <c r="CT253" s="106"/>
      <c r="CU253" s="106"/>
      <c r="CV253" s="106"/>
      <c r="CW253" s="106"/>
      <c r="CX253" s="106"/>
      <c r="CY253" s="106"/>
      <c r="CZ253" s="106"/>
      <c r="DA253" s="106"/>
      <c r="DB253" s="106"/>
      <c r="DC253" s="106"/>
      <c r="DD253" s="106"/>
      <c r="DE253" s="106"/>
      <c r="DF253" s="106"/>
      <c r="DG253" s="106"/>
      <c r="DH253" s="106"/>
      <c r="DI253" s="106"/>
      <c r="DJ253" s="106"/>
      <c r="DK253" s="106"/>
      <c r="DL253" s="106"/>
      <c r="DM253" s="106"/>
      <c r="DN253" s="106"/>
      <c r="DO253" s="106"/>
      <c r="DP253" s="106"/>
      <c r="DQ253" s="106"/>
      <c r="DR253" s="106"/>
      <c r="DS253" s="106"/>
      <c r="DT253" s="106"/>
      <c r="DU253" s="106"/>
      <c r="DV253" s="106"/>
      <c r="DW253" s="106"/>
      <c r="DX253" s="106"/>
      <c r="DY253" s="106"/>
      <c r="DZ253" s="106"/>
      <c r="EA253" s="106"/>
      <c r="EB253" s="106"/>
      <c r="EC253" s="106"/>
      <c r="ED253" s="106"/>
      <c r="EE253" s="106"/>
      <c r="EF253" s="106"/>
      <c r="EG253" s="106"/>
      <c r="EH253" s="106"/>
      <c r="EI253" s="106"/>
      <c r="EJ253" s="106"/>
      <c r="EK253" s="106"/>
      <c r="EL253" s="106"/>
      <c r="EM253" s="106"/>
      <c r="EN253" s="106"/>
      <c r="EO253" s="106"/>
      <c r="EP253" s="106"/>
      <c r="EQ253" s="106"/>
      <c r="ER253" s="106"/>
      <c r="ES253" s="106"/>
      <c r="ET253" s="106"/>
      <c r="EU253" s="106"/>
      <c r="EV253" s="106"/>
      <c r="EW253" s="106"/>
      <c r="EX253" s="106"/>
      <c r="EY253" s="106"/>
      <c r="EZ253" s="106"/>
      <c r="FA253" s="106"/>
      <c r="FB253" s="106"/>
      <c r="FC253" s="106"/>
      <c r="FD253" s="106"/>
      <c r="FE253" s="106"/>
      <c r="FF253" s="106"/>
      <c r="FG253" s="106"/>
      <c r="FH253" s="106"/>
      <c r="FI253" s="106"/>
      <c r="FJ253" s="106"/>
      <c r="FK253" s="106"/>
      <c r="FL253" s="106"/>
      <c r="FM253" s="106"/>
      <c r="FN253" s="106"/>
      <c r="FO253" s="106"/>
      <c r="FP253" s="106"/>
      <c r="FQ253" s="106"/>
      <c r="FR253" s="106"/>
      <c r="FS253" s="106"/>
      <c r="FT253" s="106"/>
      <c r="FU253" s="106"/>
      <c r="FV253" s="106"/>
      <c r="FW253" s="106"/>
      <c r="FX253" s="106"/>
      <c r="FY253" s="106"/>
      <c r="FZ253" s="106"/>
      <c r="GA253" s="106"/>
      <c r="GB253" s="106"/>
      <c r="GC253" s="106"/>
      <c r="GD253" s="106"/>
      <c r="GE253" s="106"/>
      <c r="GF253" s="106"/>
      <c r="GG253" s="106"/>
      <c r="GH253" s="106"/>
      <c r="GI253" s="106"/>
      <c r="GJ253" s="106"/>
      <c r="GK253" s="106"/>
      <c r="GL253" s="106"/>
      <c r="GM253" s="106"/>
      <c r="GN253" s="107"/>
      <c r="GO253" s="106"/>
      <c r="GP253" s="106"/>
      <c r="GQ253" s="106"/>
      <c r="GR253" s="106"/>
      <c r="GS253" s="106"/>
      <c r="GT253" s="106"/>
      <c r="GU253" s="106"/>
      <c r="GV253" s="106"/>
      <c r="GW253" s="108"/>
      <c r="GX253" s="108"/>
      <c r="GY253" s="108"/>
      <c r="GZ253" s="108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</row>
    <row r="254" spans="2:220" s="20" customFormat="1" x14ac:dyDescent="0.25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  <c r="BV254" s="106"/>
      <c r="BW254" s="106"/>
      <c r="BX254" s="106"/>
      <c r="BY254" s="106"/>
      <c r="BZ254" s="106"/>
      <c r="CA254" s="106"/>
      <c r="CB254" s="106"/>
      <c r="CC254" s="106"/>
      <c r="CD254" s="106"/>
      <c r="CE254" s="106"/>
      <c r="CF254" s="106"/>
      <c r="CG254" s="106"/>
      <c r="CH254" s="106"/>
      <c r="CI254" s="106"/>
      <c r="CJ254" s="106"/>
      <c r="CK254" s="106"/>
      <c r="CL254" s="106"/>
      <c r="CM254" s="106"/>
      <c r="CN254" s="106"/>
      <c r="CO254" s="106"/>
      <c r="CP254" s="106"/>
      <c r="CQ254" s="106"/>
      <c r="CR254" s="106"/>
      <c r="CS254" s="106"/>
      <c r="CT254" s="106"/>
      <c r="CU254" s="106"/>
      <c r="CV254" s="106"/>
      <c r="CW254" s="106"/>
      <c r="CX254" s="106"/>
      <c r="CY254" s="106"/>
      <c r="CZ254" s="106"/>
      <c r="DA254" s="106"/>
      <c r="DB254" s="106"/>
      <c r="DC254" s="106"/>
      <c r="DD254" s="106"/>
      <c r="DE254" s="106"/>
      <c r="DF254" s="106"/>
      <c r="DG254" s="106"/>
      <c r="DH254" s="106"/>
      <c r="DI254" s="106"/>
      <c r="DJ254" s="106"/>
      <c r="DK254" s="106"/>
      <c r="DL254" s="106"/>
      <c r="DM254" s="106"/>
      <c r="DN254" s="106"/>
      <c r="DO254" s="106"/>
      <c r="DP254" s="106"/>
      <c r="DQ254" s="106"/>
      <c r="DR254" s="106"/>
      <c r="DS254" s="106"/>
      <c r="DT254" s="106"/>
      <c r="DU254" s="106"/>
      <c r="DV254" s="106"/>
      <c r="DW254" s="106"/>
      <c r="DX254" s="106"/>
      <c r="DY254" s="106"/>
      <c r="DZ254" s="106"/>
      <c r="EA254" s="106"/>
      <c r="EB254" s="106"/>
      <c r="EC254" s="106"/>
      <c r="ED254" s="106"/>
      <c r="EE254" s="106"/>
      <c r="EF254" s="106"/>
      <c r="EG254" s="106"/>
      <c r="EH254" s="106"/>
      <c r="EI254" s="106"/>
      <c r="EJ254" s="106"/>
      <c r="EK254" s="106"/>
      <c r="EL254" s="106"/>
      <c r="EM254" s="106"/>
      <c r="EN254" s="106"/>
      <c r="EO254" s="106"/>
      <c r="EP254" s="106"/>
      <c r="EQ254" s="106"/>
      <c r="ER254" s="106"/>
      <c r="ES254" s="106"/>
      <c r="ET254" s="106"/>
      <c r="EU254" s="106"/>
      <c r="EV254" s="106"/>
      <c r="EW254" s="106"/>
      <c r="EX254" s="106"/>
      <c r="EY254" s="106"/>
      <c r="EZ254" s="106"/>
      <c r="FA254" s="106"/>
      <c r="FB254" s="106"/>
      <c r="FC254" s="106"/>
      <c r="FD254" s="106"/>
      <c r="FE254" s="106"/>
      <c r="FF254" s="106"/>
      <c r="FG254" s="106"/>
      <c r="FH254" s="106"/>
      <c r="FI254" s="106"/>
      <c r="FJ254" s="106"/>
      <c r="FK254" s="106"/>
      <c r="FL254" s="106"/>
      <c r="FM254" s="106"/>
      <c r="FN254" s="106"/>
      <c r="FO254" s="106"/>
      <c r="FP254" s="106"/>
      <c r="FQ254" s="106"/>
      <c r="FR254" s="106"/>
      <c r="FS254" s="106"/>
      <c r="FT254" s="106"/>
      <c r="FU254" s="106"/>
      <c r="FV254" s="106"/>
      <c r="FW254" s="106"/>
      <c r="FX254" s="106"/>
      <c r="FY254" s="106"/>
      <c r="FZ254" s="106"/>
      <c r="GA254" s="106"/>
      <c r="GB254" s="106"/>
      <c r="GC254" s="106"/>
      <c r="GD254" s="106"/>
      <c r="GE254" s="106"/>
      <c r="GF254" s="106"/>
      <c r="GG254" s="106"/>
      <c r="GH254" s="106"/>
      <c r="GI254" s="106"/>
      <c r="GJ254" s="106"/>
      <c r="GK254" s="106"/>
      <c r="GL254" s="106"/>
      <c r="GM254" s="106"/>
      <c r="GN254" s="107"/>
      <c r="GO254" s="106"/>
      <c r="GP254" s="106"/>
      <c r="GQ254" s="106"/>
      <c r="GR254" s="106"/>
      <c r="GS254" s="106"/>
      <c r="GT254" s="106"/>
      <c r="GU254" s="106"/>
      <c r="GV254" s="106"/>
      <c r="GW254" s="108"/>
      <c r="GX254" s="108"/>
      <c r="GY254" s="108"/>
      <c r="GZ254" s="108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</row>
    <row r="255" spans="2:220" s="20" customFormat="1" x14ac:dyDescent="0.25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  <c r="BV255" s="106"/>
      <c r="BW255" s="106"/>
      <c r="BX255" s="106"/>
      <c r="BY255" s="106"/>
      <c r="BZ255" s="106"/>
      <c r="CA255" s="106"/>
      <c r="CB255" s="106"/>
      <c r="CC255" s="106"/>
      <c r="CD255" s="106"/>
      <c r="CE255" s="106"/>
      <c r="CF255" s="106"/>
      <c r="CG255" s="106"/>
      <c r="CH255" s="106"/>
      <c r="CI255" s="106"/>
      <c r="CJ255" s="106"/>
      <c r="CK255" s="106"/>
      <c r="CL255" s="106"/>
      <c r="CM255" s="106"/>
      <c r="CN255" s="106"/>
      <c r="CO255" s="106"/>
      <c r="CP255" s="106"/>
      <c r="CQ255" s="106"/>
      <c r="CR255" s="106"/>
      <c r="CS255" s="106"/>
      <c r="CT255" s="106"/>
      <c r="CU255" s="106"/>
      <c r="CV255" s="106"/>
      <c r="CW255" s="106"/>
      <c r="CX255" s="106"/>
      <c r="CY255" s="106"/>
      <c r="CZ255" s="106"/>
      <c r="DA255" s="106"/>
      <c r="DB255" s="106"/>
      <c r="DC255" s="106"/>
      <c r="DD255" s="106"/>
      <c r="DE255" s="106"/>
      <c r="DF255" s="106"/>
      <c r="DG255" s="106"/>
      <c r="DH255" s="106"/>
      <c r="DI255" s="106"/>
      <c r="DJ255" s="106"/>
      <c r="DK255" s="106"/>
      <c r="DL255" s="106"/>
      <c r="DM255" s="106"/>
      <c r="DN255" s="106"/>
      <c r="DO255" s="106"/>
      <c r="DP255" s="106"/>
      <c r="DQ255" s="106"/>
      <c r="DR255" s="106"/>
      <c r="DS255" s="106"/>
      <c r="DT255" s="106"/>
      <c r="DU255" s="106"/>
      <c r="DV255" s="106"/>
      <c r="DW255" s="106"/>
      <c r="DX255" s="106"/>
      <c r="DY255" s="106"/>
      <c r="DZ255" s="106"/>
      <c r="EA255" s="106"/>
      <c r="EB255" s="106"/>
      <c r="EC255" s="106"/>
      <c r="ED255" s="106"/>
      <c r="EE255" s="106"/>
      <c r="EF255" s="106"/>
      <c r="EG255" s="106"/>
      <c r="EH255" s="106"/>
      <c r="EI255" s="106"/>
      <c r="EJ255" s="106"/>
      <c r="EK255" s="106"/>
      <c r="EL255" s="106"/>
      <c r="EM255" s="106"/>
      <c r="EN255" s="106"/>
      <c r="EO255" s="106"/>
      <c r="EP255" s="106"/>
      <c r="EQ255" s="106"/>
      <c r="ER255" s="106"/>
      <c r="ES255" s="106"/>
      <c r="ET255" s="106"/>
      <c r="EU255" s="106"/>
      <c r="EV255" s="106"/>
      <c r="EW255" s="106"/>
      <c r="EX255" s="106"/>
      <c r="EY255" s="106"/>
      <c r="EZ255" s="106"/>
      <c r="FA255" s="106"/>
      <c r="FB255" s="106"/>
      <c r="FC255" s="106"/>
      <c r="FD255" s="106"/>
      <c r="FE255" s="106"/>
      <c r="FF255" s="106"/>
      <c r="FG255" s="106"/>
      <c r="FH255" s="106"/>
      <c r="FI255" s="106"/>
      <c r="FJ255" s="106"/>
      <c r="FK255" s="106"/>
      <c r="FL255" s="106"/>
      <c r="FM255" s="106"/>
      <c r="FN255" s="106"/>
      <c r="FO255" s="106"/>
      <c r="FP255" s="106"/>
      <c r="FQ255" s="106"/>
      <c r="FR255" s="106"/>
      <c r="FS255" s="106"/>
      <c r="FT255" s="106"/>
      <c r="FU255" s="106"/>
      <c r="FV255" s="106"/>
      <c r="FW255" s="106"/>
      <c r="FX255" s="106"/>
      <c r="FY255" s="106"/>
      <c r="FZ255" s="106"/>
      <c r="GA255" s="106"/>
      <c r="GB255" s="106"/>
      <c r="GC255" s="106"/>
      <c r="GD255" s="106"/>
      <c r="GE255" s="106"/>
      <c r="GF255" s="106"/>
      <c r="GG255" s="106"/>
      <c r="GH255" s="106"/>
      <c r="GI255" s="106"/>
      <c r="GJ255" s="106"/>
      <c r="GK255" s="106"/>
      <c r="GL255" s="106"/>
      <c r="GM255" s="106"/>
      <c r="GN255" s="107"/>
      <c r="GO255" s="106"/>
      <c r="GP255" s="106"/>
      <c r="GQ255" s="106"/>
      <c r="GR255" s="106"/>
      <c r="GS255" s="106"/>
      <c r="GT255" s="106"/>
      <c r="GU255" s="106"/>
      <c r="GV255" s="106"/>
      <c r="GW255" s="108"/>
      <c r="GX255" s="108"/>
      <c r="GY255" s="108"/>
      <c r="GZ255" s="108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</row>
    <row r="256" spans="2:220" s="20" customFormat="1" x14ac:dyDescent="0.25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06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06"/>
      <c r="DA256" s="106"/>
      <c r="DB256" s="106"/>
      <c r="DC256" s="106"/>
      <c r="DD256" s="106"/>
      <c r="DE256" s="106"/>
      <c r="DF256" s="106"/>
      <c r="DG256" s="106"/>
      <c r="DH256" s="106"/>
      <c r="DI256" s="106"/>
      <c r="DJ256" s="106"/>
      <c r="DK256" s="106"/>
      <c r="DL256" s="106"/>
      <c r="DM256" s="106"/>
      <c r="DN256" s="106"/>
      <c r="DO256" s="106"/>
      <c r="DP256" s="106"/>
      <c r="DQ256" s="106"/>
      <c r="DR256" s="106"/>
      <c r="DS256" s="106"/>
      <c r="DT256" s="106"/>
      <c r="DU256" s="106"/>
      <c r="DV256" s="106"/>
      <c r="DW256" s="106"/>
      <c r="DX256" s="106"/>
      <c r="DY256" s="106"/>
      <c r="DZ256" s="106"/>
      <c r="EA256" s="106"/>
      <c r="EB256" s="106"/>
      <c r="EC256" s="106"/>
      <c r="ED256" s="106"/>
      <c r="EE256" s="106"/>
      <c r="EF256" s="106"/>
      <c r="EG256" s="106"/>
      <c r="EH256" s="106"/>
      <c r="EI256" s="106"/>
      <c r="EJ256" s="106"/>
      <c r="EK256" s="106"/>
      <c r="EL256" s="106"/>
      <c r="EM256" s="106"/>
      <c r="EN256" s="106"/>
      <c r="EO256" s="106"/>
      <c r="EP256" s="106"/>
      <c r="EQ256" s="106"/>
      <c r="ER256" s="106"/>
      <c r="ES256" s="106"/>
      <c r="ET256" s="106"/>
      <c r="EU256" s="106"/>
      <c r="EV256" s="106"/>
      <c r="EW256" s="106"/>
      <c r="EX256" s="106"/>
      <c r="EY256" s="106"/>
      <c r="EZ256" s="106"/>
      <c r="FA256" s="106"/>
      <c r="FB256" s="106"/>
      <c r="FC256" s="106"/>
      <c r="FD256" s="106"/>
      <c r="FE256" s="106"/>
      <c r="FF256" s="106"/>
      <c r="FG256" s="106"/>
      <c r="FH256" s="106"/>
      <c r="FI256" s="106"/>
      <c r="FJ256" s="106"/>
      <c r="FK256" s="106"/>
      <c r="FL256" s="106"/>
      <c r="FM256" s="106"/>
      <c r="FN256" s="106"/>
      <c r="FO256" s="106"/>
      <c r="FP256" s="106"/>
      <c r="FQ256" s="106"/>
      <c r="FR256" s="106"/>
      <c r="FS256" s="106"/>
      <c r="FT256" s="106"/>
      <c r="FU256" s="106"/>
      <c r="FV256" s="106"/>
      <c r="FW256" s="106"/>
      <c r="FX256" s="106"/>
      <c r="FY256" s="106"/>
      <c r="FZ256" s="106"/>
      <c r="GA256" s="106"/>
      <c r="GB256" s="106"/>
      <c r="GC256" s="106"/>
      <c r="GD256" s="106"/>
      <c r="GE256" s="106"/>
      <c r="GF256" s="106"/>
      <c r="GG256" s="106"/>
      <c r="GH256" s="106"/>
      <c r="GI256" s="106"/>
      <c r="GJ256" s="106"/>
      <c r="GK256" s="106"/>
      <c r="GL256" s="106"/>
      <c r="GM256" s="106"/>
      <c r="GN256" s="107"/>
      <c r="GO256" s="106"/>
      <c r="GP256" s="106"/>
      <c r="GQ256" s="106"/>
      <c r="GR256" s="106"/>
      <c r="GS256" s="106"/>
      <c r="GT256" s="106"/>
      <c r="GU256" s="106"/>
      <c r="GV256" s="106"/>
      <c r="GW256" s="108"/>
      <c r="GX256" s="108"/>
      <c r="GY256" s="108"/>
      <c r="GZ256" s="108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</row>
    <row r="257" spans="2:220" s="20" customFormat="1" x14ac:dyDescent="0.25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  <c r="BV257" s="106"/>
      <c r="BW257" s="106"/>
      <c r="BX257" s="106"/>
      <c r="BY257" s="106"/>
      <c r="BZ257" s="106"/>
      <c r="CA257" s="106"/>
      <c r="CB257" s="106"/>
      <c r="CC257" s="106"/>
      <c r="CD257" s="106"/>
      <c r="CE257" s="106"/>
      <c r="CF257" s="106"/>
      <c r="CG257" s="106"/>
      <c r="CH257" s="106"/>
      <c r="CI257" s="106"/>
      <c r="CJ257" s="106"/>
      <c r="CK257" s="106"/>
      <c r="CL257" s="106"/>
      <c r="CM257" s="106"/>
      <c r="CN257" s="106"/>
      <c r="CO257" s="106"/>
      <c r="CP257" s="106"/>
      <c r="CQ257" s="106"/>
      <c r="CR257" s="106"/>
      <c r="CS257" s="106"/>
      <c r="CT257" s="106"/>
      <c r="CU257" s="106"/>
      <c r="CV257" s="106"/>
      <c r="CW257" s="106"/>
      <c r="CX257" s="106"/>
      <c r="CY257" s="106"/>
      <c r="CZ257" s="106"/>
      <c r="DA257" s="106"/>
      <c r="DB257" s="106"/>
      <c r="DC257" s="106"/>
      <c r="DD257" s="106"/>
      <c r="DE257" s="106"/>
      <c r="DF257" s="106"/>
      <c r="DG257" s="106"/>
      <c r="DH257" s="106"/>
      <c r="DI257" s="106"/>
      <c r="DJ257" s="106"/>
      <c r="DK257" s="106"/>
      <c r="DL257" s="106"/>
      <c r="DM257" s="106"/>
      <c r="DN257" s="106"/>
      <c r="DO257" s="106"/>
      <c r="DP257" s="106"/>
      <c r="DQ257" s="106"/>
      <c r="DR257" s="106"/>
      <c r="DS257" s="106"/>
      <c r="DT257" s="106"/>
      <c r="DU257" s="106"/>
      <c r="DV257" s="106"/>
      <c r="DW257" s="106"/>
      <c r="DX257" s="106"/>
      <c r="DY257" s="106"/>
      <c r="DZ257" s="106"/>
      <c r="EA257" s="106"/>
      <c r="EB257" s="106"/>
      <c r="EC257" s="106"/>
      <c r="ED257" s="106"/>
      <c r="EE257" s="106"/>
      <c r="EF257" s="106"/>
      <c r="EG257" s="106"/>
      <c r="EH257" s="106"/>
      <c r="EI257" s="106"/>
      <c r="EJ257" s="106"/>
      <c r="EK257" s="106"/>
      <c r="EL257" s="106"/>
      <c r="EM257" s="106"/>
      <c r="EN257" s="106"/>
      <c r="EO257" s="106"/>
      <c r="EP257" s="106"/>
      <c r="EQ257" s="106"/>
      <c r="ER257" s="106"/>
      <c r="ES257" s="106"/>
      <c r="ET257" s="106"/>
      <c r="EU257" s="106"/>
      <c r="EV257" s="106"/>
      <c r="EW257" s="106"/>
      <c r="EX257" s="106"/>
      <c r="EY257" s="106"/>
      <c r="EZ257" s="106"/>
      <c r="FA257" s="106"/>
      <c r="FB257" s="106"/>
      <c r="FC257" s="106"/>
      <c r="FD257" s="106"/>
      <c r="FE257" s="106"/>
      <c r="FF257" s="106"/>
      <c r="FG257" s="106"/>
      <c r="FH257" s="106"/>
      <c r="FI257" s="106"/>
      <c r="FJ257" s="106"/>
      <c r="FK257" s="106"/>
      <c r="FL257" s="106"/>
      <c r="FM257" s="106"/>
      <c r="FN257" s="106"/>
      <c r="FO257" s="106"/>
      <c r="FP257" s="106"/>
      <c r="FQ257" s="106"/>
      <c r="FR257" s="106"/>
      <c r="FS257" s="106"/>
      <c r="FT257" s="106"/>
      <c r="FU257" s="106"/>
      <c r="FV257" s="106"/>
      <c r="FW257" s="106"/>
      <c r="FX257" s="106"/>
      <c r="FY257" s="106"/>
      <c r="FZ257" s="106"/>
      <c r="GA257" s="106"/>
      <c r="GB257" s="106"/>
      <c r="GC257" s="106"/>
      <c r="GD257" s="106"/>
      <c r="GE257" s="106"/>
      <c r="GF257" s="106"/>
      <c r="GG257" s="106"/>
      <c r="GH257" s="106"/>
      <c r="GI257" s="106"/>
      <c r="GJ257" s="106"/>
      <c r="GK257" s="106"/>
      <c r="GL257" s="106"/>
      <c r="GM257" s="106"/>
      <c r="GN257" s="107"/>
      <c r="GO257" s="106"/>
      <c r="GP257" s="106"/>
      <c r="GQ257" s="106"/>
      <c r="GR257" s="106"/>
      <c r="GS257" s="106"/>
      <c r="GT257" s="106"/>
      <c r="GU257" s="106"/>
      <c r="GV257" s="106"/>
      <c r="GW257" s="108"/>
      <c r="GX257" s="108"/>
      <c r="GY257" s="108"/>
      <c r="GZ257" s="108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</row>
    <row r="258" spans="2:220" s="20" customFormat="1" x14ac:dyDescent="0.25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106"/>
      <c r="BR258" s="106"/>
      <c r="BS258" s="106"/>
      <c r="BT258" s="106"/>
      <c r="BU258" s="106"/>
      <c r="BV258" s="106"/>
      <c r="BW258" s="106"/>
      <c r="BX258" s="106"/>
      <c r="BY258" s="106"/>
      <c r="BZ258" s="106"/>
      <c r="CA258" s="106"/>
      <c r="CB258" s="106"/>
      <c r="CC258" s="106"/>
      <c r="CD258" s="106"/>
      <c r="CE258" s="106"/>
      <c r="CF258" s="106"/>
      <c r="CG258" s="106"/>
      <c r="CH258" s="106"/>
      <c r="CI258" s="106"/>
      <c r="CJ258" s="106"/>
      <c r="CK258" s="106"/>
      <c r="CL258" s="106"/>
      <c r="CM258" s="106"/>
      <c r="CN258" s="106"/>
      <c r="CO258" s="106"/>
      <c r="CP258" s="106"/>
      <c r="CQ258" s="106"/>
      <c r="CR258" s="106"/>
      <c r="CS258" s="106"/>
      <c r="CT258" s="106"/>
      <c r="CU258" s="106"/>
      <c r="CV258" s="106"/>
      <c r="CW258" s="106"/>
      <c r="CX258" s="106"/>
      <c r="CY258" s="106"/>
      <c r="CZ258" s="106"/>
      <c r="DA258" s="106"/>
      <c r="DB258" s="106"/>
      <c r="DC258" s="106"/>
      <c r="DD258" s="106"/>
      <c r="DE258" s="106"/>
      <c r="DF258" s="106"/>
      <c r="DG258" s="106"/>
      <c r="DH258" s="106"/>
      <c r="DI258" s="106"/>
      <c r="DJ258" s="106"/>
      <c r="DK258" s="106"/>
      <c r="DL258" s="106"/>
      <c r="DM258" s="106"/>
      <c r="DN258" s="106"/>
      <c r="DO258" s="106"/>
      <c r="DP258" s="106"/>
      <c r="DQ258" s="106"/>
      <c r="DR258" s="106"/>
      <c r="DS258" s="106"/>
      <c r="DT258" s="106"/>
      <c r="DU258" s="106"/>
      <c r="DV258" s="106"/>
      <c r="DW258" s="106"/>
      <c r="DX258" s="106"/>
      <c r="DY258" s="106"/>
      <c r="DZ258" s="106"/>
      <c r="EA258" s="106"/>
      <c r="EB258" s="106"/>
      <c r="EC258" s="106"/>
      <c r="ED258" s="106"/>
      <c r="EE258" s="106"/>
      <c r="EF258" s="106"/>
      <c r="EG258" s="106"/>
      <c r="EH258" s="106"/>
      <c r="EI258" s="106"/>
      <c r="EJ258" s="106"/>
      <c r="EK258" s="106"/>
      <c r="EL258" s="106"/>
      <c r="EM258" s="106"/>
      <c r="EN258" s="106"/>
      <c r="EO258" s="106"/>
      <c r="EP258" s="106"/>
      <c r="EQ258" s="106"/>
      <c r="ER258" s="106"/>
      <c r="ES258" s="106"/>
      <c r="ET258" s="106"/>
      <c r="EU258" s="106"/>
      <c r="EV258" s="106"/>
      <c r="EW258" s="106"/>
      <c r="EX258" s="106"/>
      <c r="EY258" s="106"/>
      <c r="EZ258" s="106"/>
      <c r="FA258" s="106"/>
      <c r="FB258" s="106"/>
      <c r="FC258" s="106"/>
      <c r="FD258" s="106"/>
      <c r="FE258" s="106"/>
      <c r="FF258" s="106"/>
      <c r="FG258" s="106"/>
      <c r="FH258" s="106"/>
      <c r="FI258" s="106"/>
      <c r="FJ258" s="106"/>
      <c r="FK258" s="106"/>
      <c r="FL258" s="106"/>
      <c r="FM258" s="106"/>
      <c r="FN258" s="106"/>
      <c r="FO258" s="106"/>
      <c r="FP258" s="106"/>
      <c r="FQ258" s="106"/>
      <c r="FR258" s="106"/>
      <c r="FS258" s="106"/>
      <c r="FT258" s="106"/>
      <c r="FU258" s="106"/>
      <c r="FV258" s="106"/>
      <c r="FW258" s="106"/>
      <c r="FX258" s="106"/>
      <c r="FY258" s="106"/>
      <c r="FZ258" s="106"/>
      <c r="GA258" s="106"/>
      <c r="GB258" s="106"/>
      <c r="GC258" s="106"/>
      <c r="GD258" s="106"/>
      <c r="GE258" s="106"/>
      <c r="GF258" s="106"/>
      <c r="GG258" s="106"/>
      <c r="GH258" s="106"/>
      <c r="GI258" s="106"/>
      <c r="GJ258" s="106"/>
      <c r="GK258" s="106"/>
      <c r="GL258" s="106"/>
      <c r="GM258" s="106"/>
      <c r="GN258" s="107"/>
      <c r="GO258" s="106"/>
      <c r="GP258" s="106"/>
      <c r="GQ258" s="106"/>
      <c r="GR258" s="106"/>
      <c r="GS258" s="106"/>
      <c r="GT258" s="106"/>
      <c r="GU258" s="106"/>
      <c r="GV258" s="106"/>
      <c r="GW258" s="108"/>
      <c r="GX258" s="108"/>
      <c r="GY258" s="108"/>
      <c r="GZ258" s="108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</row>
    <row r="259" spans="2:220" s="20" customFormat="1" x14ac:dyDescent="0.25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  <c r="BV259" s="106"/>
      <c r="BW259" s="106"/>
      <c r="BX259" s="106"/>
      <c r="BY259" s="106"/>
      <c r="BZ259" s="106"/>
      <c r="CA259" s="106"/>
      <c r="CB259" s="106"/>
      <c r="CC259" s="106"/>
      <c r="CD259" s="106"/>
      <c r="CE259" s="106"/>
      <c r="CF259" s="106"/>
      <c r="CG259" s="106"/>
      <c r="CH259" s="106"/>
      <c r="CI259" s="106"/>
      <c r="CJ259" s="106"/>
      <c r="CK259" s="106"/>
      <c r="CL259" s="106"/>
      <c r="CM259" s="106"/>
      <c r="CN259" s="106"/>
      <c r="CO259" s="106"/>
      <c r="CP259" s="106"/>
      <c r="CQ259" s="106"/>
      <c r="CR259" s="106"/>
      <c r="CS259" s="106"/>
      <c r="CT259" s="106"/>
      <c r="CU259" s="106"/>
      <c r="CV259" s="106"/>
      <c r="CW259" s="106"/>
      <c r="CX259" s="106"/>
      <c r="CY259" s="106"/>
      <c r="CZ259" s="106"/>
      <c r="DA259" s="106"/>
      <c r="DB259" s="106"/>
      <c r="DC259" s="106"/>
      <c r="DD259" s="106"/>
      <c r="DE259" s="106"/>
      <c r="DF259" s="106"/>
      <c r="DG259" s="106"/>
      <c r="DH259" s="106"/>
      <c r="DI259" s="106"/>
      <c r="DJ259" s="106"/>
      <c r="DK259" s="106"/>
      <c r="DL259" s="106"/>
      <c r="DM259" s="106"/>
      <c r="DN259" s="106"/>
      <c r="DO259" s="106"/>
      <c r="DP259" s="106"/>
      <c r="DQ259" s="106"/>
      <c r="DR259" s="106"/>
      <c r="DS259" s="106"/>
      <c r="DT259" s="106"/>
      <c r="DU259" s="106"/>
      <c r="DV259" s="106"/>
      <c r="DW259" s="106"/>
      <c r="DX259" s="106"/>
      <c r="DY259" s="106"/>
      <c r="DZ259" s="106"/>
      <c r="EA259" s="106"/>
      <c r="EB259" s="106"/>
      <c r="EC259" s="106"/>
      <c r="ED259" s="106"/>
      <c r="EE259" s="106"/>
      <c r="EF259" s="106"/>
      <c r="EG259" s="106"/>
      <c r="EH259" s="106"/>
      <c r="EI259" s="106"/>
      <c r="EJ259" s="106"/>
      <c r="EK259" s="106"/>
      <c r="EL259" s="106"/>
      <c r="EM259" s="106"/>
      <c r="EN259" s="106"/>
      <c r="EO259" s="106"/>
      <c r="EP259" s="106"/>
      <c r="EQ259" s="106"/>
      <c r="ER259" s="106"/>
      <c r="ES259" s="106"/>
      <c r="ET259" s="106"/>
      <c r="EU259" s="106"/>
      <c r="EV259" s="106"/>
      <c r="EW259" s="106"/>
      <c r="EX259" s="106"/>
      <c r="EY259" s="106"/>
      <c r="EZ259" s="106"/>
      <c r="FA259" s="106"/>
      <c r="FB259" s="106"/>
      <c r="FC259" s="106"/>
      <c r="FD259" s="106"/>
      <c r="FE259" s="106"/>
      <c r="FF259" s="106"/>
      <c r="FG259" s="106"/>
      <c r="FH259" s="106"/>
      <c r="FI259" s="106"/>
      <c r="FJ259" s="106"/>
      <c r="FK259" s="106"/>
      <c r="FL259" s="106"/>
      <c r="FM259" s="106"/>
      <c r="FN259" s="106"/>
      <c r="FO259" s="106"/>
      <c r="FP259" s="106"/>
      <c r="FQ259" s="106"/>
      <c r="FR259" s="106"/>
      <c r="FS259" s="106"/>
      <c r="FT259" s="106"/>
      <c r="FU259" s="106"/>
      <c r="FV259" s="106"/>
      <c r="FW259" s="106"/>
      <c r="FX259" s="106"/>
      <c r="FY259" s="106"/>
      <c r="FZ259" s="106"/>
      <c r="GA259" s="106"/>
      <c r="GB259" s="106"/>
      <c r="GC259" s="106"/>
      <c r="GD259" s="106"/>
      <c r="GE259" s="106"/>
      <c r="GF259" s="106"/>
      <c r="GG259" s="106"/>
      <c r="GH259" s="106"/>
      <c r="GI259" s="106"/>
      <c r="GJ259" s="106"/>
      <c r="GK259" s="106"/>
      <c r="GL259" s="106"/>
      <c r="GM259" s="106"/>
      <c r="GN259" s="107"/>
      <c r="GO259" s="106"/>
      <c r="GP259" s="106"/>
      <c r="GQ259" s="106"/>
      <c r="GR259" s="106"/>
      <c r="GS259" s="106"/>
      <c r="GT259" s="106"/>
      <c r="GU259" s="106"/>
      <c r="GV259" s="106"/>
      <c r="GW259" s="108"/>
      <c r="GX259" s="108"/>
      <c r="GY259" s="108"/>
      <c r="GZ259" s="108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</row>
    <row r="260" spans="2:220" s="20" customFormat="1" x14ac:dyDescent="0.25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  <c r="BV260" s="106"/>
      <c r="BW260" s="106"/>
      <c r="BX260" s="106"/>
      <c r="BY260" s="106"/>
      <c r="BZ260" s="106"/>
      <c r="CA260" s="106"/>
      <c r="CB260" s="106"/>
      <c r="CC260" s="106"/>
      <c r="CD260" s="106"/>
      <c r="CE260" s="106"/>
      <c r="CF260" s="106"/>
      <c r="CG260" s="106"/>
      <c r="CH260" s="106"/>
      <c r="CI260" s="106"/>
      <c r="CJ260" s="106"/>
      <c r="CK260" s="106"/>
      <c r="CL260" s="106"/>
      <c r="CM260" s="106"/>
      <c r="CN260" s="106"/>
      <c r="CO260" s="106"/>
      <c r="CP260" s="106"/>
      <c r="CQ260" s="106"/>
      <c r="CR260" s="106"/>
      <c r="CS260" s="106"/>
      <c r="CT260" s="106"/>
      <c r="CU260" s="106"/>
      <c r="CV260" s="106"/>
      <c r="CW260" s="106"/>
      <c r="CX260" s="106"/>
      <c r="CY260" s="106"/>
      <c r="CZ260" s="106"/>
      <c r="DA260" s="106"/>
      <c r="DB260" s="106"/>
      <c r="DC260" s="106"/>
      <c r="DD260" s="106"/>
      <c r="DE260" s="106"/>
      <c r="DF260" s="106"/>
      <c r="DG260" s="106"/>
      <c r="DH260" s="106"/>
      <c r="DI260" s="106"/>
      <c r="DJ260" s="106"/>
      <c r="DK260" s="106"/>
      <c r="DL260" s="106"/>
      <c r="DM260" s="106"/>
      <c r="DN260" s="106"/>
      <c r="DO260" s="106"/>
      <c r="DP260" s="106"/>
      <c r="DQ260" s="106"/>
      <c r="DR260" s="106"/>
      <c r="DS260" s="106"/>
      <c r="DT260" s="106"/>
      <c r="DU260" s="106"/>
      <c r="DV260" s="106"/>
      <c r="DW260" s="106"/>
      <c r="DX260" s="106"/>
      <c r="DY260" s="106"/>
      <c r="DZ260" s="106"/>
      <c r="EA260" s="106"/>
      <c r="EB260" s="106"/>
      <c r="EC260" s="106"/>
      <c r="ED260" s="106"/>
      <c r="EE260" s="106"/>
      <c r="EF260" s="106"/>
      <c r="EG260" s="106"/>
      <c r="EH260" s="106"/>
      <c r="EI260" s="106"/>
      <c r="EJ260" s="106"/>
      <c r="EK260" s="106"/>
      <c r="EL260" s="106"/>
      <c r="EM260" s="106"/>
      <c r="EN260" s="106"/>
      <c r="EO260" s="106"/>
      <c r="EP260" s="106"/>
      <c r="EQ260" s="106"/>
      <c r="ER260" s="106"/>
      <c r="ES260" s="106"/>
      <c r="ET260" s="106"/>
      <c r="EU260" s="106"/>
      <c r="EV260" s="106"/>
      <c r="EW260" s="106"/>
      <c r="EX260" s="106"/>
      <c r="EY260" s="106"/>
      <c r="EZ260" s="106"/>
      <c r="FA260" s="106"/>
      <c r="FB260" s="106"/>
      <c r="FC260" s="106"/>
      <c r="FD260" s="106"/>
      <c r="FE260" s="106"/>
      <c r="FF260" s="106"/>
      <c r="FG260" s="106"/>
      <c r="FH260" s="106"/>
      <c r="FI260" s="106"/>
      <c r="FJ260" s="106"/>
      <c r="FK260" s="106"/>
      <c r="FL260" s="106"/>
      <c r="FM260" s="106"/>
      <c r="FN260" s="106"/>
      <c r="FO260" s="106"/>
      <c r="FP260" s="106"/>
      <c r="FQ260" s="106"/>
      <c r="FR260" s="106"/>
      <c r="FS260" s="106"/>
      <c r="FT260" s="106"/>
      <c r="FU260" s="106"/>
      <c r="FV260" s="106"/>
      <c r="FW260" s="106"/>
      <c r="FX260" s="106"/>
      <c r="FY260" s="106"/>
      <c r="FZ260" s="106"/>
      <c r="GA260" s="106"/>
      <c r="GB260" s="106"/>
      <c r="GC260" s="106"/>
      <c r="GD260" s="106"/>
      <c r="GE260" s="106"/>
      <c r="GF260" s="106"/>
      <c r="GG260" s="106"/>
      <c r="GH260" s="106"/>
      <c r="GI260" s="106"/>
      <c r="GJ260" s="106"/>
      <c r="GK260" s="106"/>
      <c r="GL260" s="106"/>
      <c r="GM260" s="106"/>
      <c r="GN260" s="107"/>
      <c r="GO260" s="106"/>
      <c r="GP260" s="106"/>
      <c r="GQ260" s="106"/>
      <c r="GR260" s="106"/>
      <c r="GS260" s="106"/>
      <c r="GT260" s="106"/>
      <c r="GU260" s="106"/>
      <c r="GV260" s="106"/>
      <c r="GW260" s="108"/>
      <c r="GX260" s="108"/>
      <c r="GY260" s="108"/>
      <c r="GZ260" s="108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</row>
    <row r="261" spans="2:220" s="20" customFormat="1" x14ac:dyDescent="0.25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  <c r="BV261" s="106"/>
      <c r="BW261" s="106"/>
      <c r="BX261" s="106"/>
      <c r="BY261" s="106"/>
      <c r="BZ261" s="106"/>
      <c r="CA261" s="106"/>
      <c r="CB261" s="106"/>
      <c r="CC261" s="106"/>
      <c r="CD261" s="106"/>
      <c r="CE261" s="106"/>
      <c r="CF261" s="106"/>
      <c r="CG261" s="106"/>
      <c r="CH261" s="106"/>
      <c r="CI261" s="106"/>
      <c r="CJ261" s="106"/>
      <c r="CK261" s="106"/>
      <c r="CL261" s="106"/>
      <c r="CM261" s="106"/>
      <c r="CN261" s="106"/>
      <c r="CO261" s="106"/>
      <c r="CP261" s="106"/>
      <c r="CQ261" s="106"/>
      <c r="CR261" s="106"/>
      <c r="CS261" s="106"/>
      <c r="CT261" s="106"/>
      <c r="CU261" s="106"/>
      <c r="CV261" s="106"/>
      <c r="CW261" s="106"/>
      <c r="CX261" s="106"/>
      <c r="CY261" s="106"/>
      <c r="CZ261" s="106"/>
      <c r="DA261" s="106"/>
      <c r="DB261" s="106"/>
      <c r="DC261" s="106"/>
      <c r="DD261" s="106"/>
      <c r="DE261" s="106"/>
      <c r="DF261" s="106"/>
      <c r="DG261" s="106"/>
      <c r="DH261" s="106"/>
      <c r="DI261" s="106"/>
      <c r="DJ261" s="106"/>
      <c r="DK261" s="106"/>
      <c r="DL261" s="106"/>
      <c r="DM261" s="106"/>
      <c r="DN261" s="106"/>
      <c r="DO261" s="106"/>
      <c r="DP261" s="106"/>
      <c r="DQ261" s="106"/>
      <c r="DR261" s="106"/>
      <c r="DS261" s="106"/>
      <c r="DT261" s="106"/>
      <c r="DU261" s="106"/>
      <c r="DV261" s="106"/>
      <c r="DW261" s="106"/>
      <c r="DX261" s="106"/>
      <c r="DY261" s="106"/>
      <c r="DZ261" s="106"/>
      <c r="EA261" s="106"/>
      <c r="EB261" s="106"/>
      <c r="EC261" s="106"/>
      <c r="ED261" s="106"/>
      <c r="EE261" s="106"/>
      <c r="EF261" s="106"/>
      <c r="EG261" s="106"/>
      <c r="EH261" s="106"/>
      <c r="EI261" s="106"/>
      <c r="EJ261" s="106"/>
      <c r="EK261" s="106"/>
      <c r="EL261" s="106"/>
      <c r="EM261" s="106"/>
      <c r="EN261" s="106"/>
      <c r="EO261" s="106"/>
      <c r="EP261" s="106"/>
      <c r="EQ261" s="106"/>
      <c r="ER261" s="106"/>
      <c r="ES261" s="106"/>
      <c r="ET261" s="106"/>
      <c r="EU261" s="106"/>
      <c r="EV261" s="106"/>
      <c r="EW261" s="106"/>
      <c r="EX261" s="106"/>
      <c r="EY261" s="106"/>
      <c r="EZ261" s="106"/>
      <c r="FA261" s="106"/>
      <c r="FB261" s="106"/>
      <c r="FC261" s="106"/>
      <c r="FD261" s="106"/>
      <c r="FE261" s="106"/>
      <c r="FF261" s="106"/>
      <c r="FG261" s="106"/>
      <c r="FH261" s="106"/>
      <c r="FI261" s="106"/>
      <c r="FJ261" s="106"/>
      <c r="FK261" s="106"/>
      <c r="FL261" s="106"/>
      <c r="FM261" s="106"/>
      <c r="FN261" s="106"/>
      <c r="FO261" s="106"/>
      <c r="FP261" s="106"/>
      <c r="FQ261" s="106"/>
      <c r="FR261" s="106"/>
      <c r="FS261" s="106"/>
      <c r="FT261" s="106"/>
      <c r="FU261" s="106"/>
      <c r="FV261" s="106"/>
      <c r="FW261" s="106"/>
      <c r="FX261" s="106"/>
      <c r="FY261" s="106"/>
      <c r="FZ261" s="106"/>
      <c r="GA261" s="106"/>
      <c r="GB261" s="106"/>
      <c r="GC261" s="106"/>
      <c r="GD261" s="106"/>
      <c r="GE261" s="106"/>
      <c r="GF261" s="106"/>
      <c r="GG261" s="106"/>
      <c r="GH261" s="106"/>
      <c r="GI261" s="106"/>
      <c r="GJ261" s="106"/>
      <c r="GK261" s="106"/>
      <c r="GL261" s="106"/>
      <c r="GM261" s="106"/>
      <c r="GN261" s="107"/>
      <c r="GO261" s="106"/>
      <c r="GP261" s="106"/>
      <c r="GQ261" s="106"/>
      <c r="GR261" s="106"/>
      <c r="GS261" s="106"/>
      <c r="GT261" s="106"/>
      <c r="GU261" s="106"/>
      <c r="GV261" s="106"/>
      <c r="GW261" s="108"/>
      <c r="GX261" s="108"/>
      <c r="GY261" s="108"/>
      <c r="GZ261" s="108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</row>
    <row r="262" spans="2:220" s="20" customFormat="1" x14ac:dyDescent="0.25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  <c r="BV262" s="106"/>
      <c r="BW262" s="106"/>
      <c r="BX262" s="106"/>
      <c r="BY262" s="106"/>
      <c r="BZ262" s="106"/>
      <c r="CA262" s="106"/>
      <c r="CB262" s="106"/>
      <c r="CC262" s="106"/>
      <c r="CD262" s="106"/>
      <c r="CE262" s="106"/>
      <c r="CF262" s="106"/>
      <c r="CG262" s="106"/>
      <c r="CH262" s="106"/>
      <c r="CI262" s="106"/>
      <c r="CJ262" s="106"/>
      <c r="CK262" s="106"/>
      <c r="CL262" s="106"/>
      <c r="CM262" s="106"/>
      <c r="CN262" s="106"/>
      <c r="CO262" s="106"/>
      <c r="CP262" s="106"/>
      <c r="CQ262" s="106"/>
      <c r="CR262" s="106"/>
      <c r="CS262" s="106"/>
      <c r="CT262" s="106"/>
      <c r="CU262" s="106"/>
      <c r="CV262" s="106"/>
      <c r="CW262" s="106"/>
      <c r="CX262" s="106"/>
      <c r="CY262" s="106"/>
      <c r="CZ262" s="106"/>
      <c r="DA262" s="106"/>
      <c r="DB262" s="106"/>
      <c r="DC262" s="106"/>
      <c r="DD262" s="106"/>
      <c r="DE262" s="106"/>
      <c r="DF262" s="106"/>
      <c r="DG262" s="106"/>
      <c r="DH262" s="106"/>
      <c r="DI262" s="106"/>
      <c r="DJ262" s="106"/>
      <c r="DK262" s="106"/>
      <c r="DL262" s="106"/>
      <c r="DM262" s="106"/>
      <c r="DN262" s="106"/>
      <c r="DO262" s="106"/>
      <c r="DP262" s="106"/>
      <c r="DQ262" s="106"/>
      <c r="DR262" s="106"/>
      <c r="DS262" s="106"/>
      <c r="DT262" s="106"/>
      <c r="DU262" s="106"/>
      <c r="DV262" s="106"/>
      <c r="DW262" s="106"/>
      <c r="DX262" s="106"/>
      <c r="DY262" s="106"/>
      <c r="DZ262" s="106"/>
      <c r="EA262" s="106"/>
      <c r="EB262" s="106"/>
      <c r="EC262" s="106"/>
      <c r="ED262" s="106"/>
      <c r="EE262" s="106"/>
      <c r="EF262" s="106"/>
      <c r="EG262" s="106"/>
      <c r="EH262" s="106"/>
      <c r="EI262" s="106"/>
      <c r="EJ262" s="106"/>
      <c r="EK262" s="106"/>
      <c r="EL262" s="106"/>
      <c r="EM262" s="106"/>
      <c r="EN262" s="106"/>
      <c r="EO262" s="106"/>
      <c r="EP262" s="106"/>
      <c r="EQ262" s="106"/>
      <c r="ER262" s="106"/>
      <c r="ES262" s="106"/>
      <c r="ET262" s="106"/>
      <c r="EU262" s="106"/>
      <c r="EV262" s="106"/>
      <c r="EW262" s="106"/>
      <c r="EX262" s="106"/>
      <c r="EY262" s="106"/>
      <c r="EZ262" s="106"/>
      <c r="FA262" s="106"/>
      <c r="FB262" s="106"/>
      <c r="FC262" s="106"/>
      <c r="FD262" s="106"/>
      <c r="FE262" s="106"/>
      <c r="FF262" s="106"/>
      <c r="FG262" s="106"/>
      <c r="FH262" s="106"/>
      <c r="FI262" s="106"/>
      <c r="FJ262" s="106"/>
      <c r="FK262" s="106"/>
      <c r="FL262" s="106"/>
      <c r="FM262" s="106"/>
      <c r="FN262" s="106"/>
      <c r="FO262" s="106"/>
      <c r="FP262" s="106"/>
      <c r="FQ262" s="106"/>
      <c r="FR262" s="106"/>
      <c r="FS262" s="106"/>
      <c r="FT262" s="106"/>
      <c r="FU262" s="106"/>
      <c r="FV262" s="106"/>
      <c r="FW262" s="106"/>
      <c r="FX262" s="106"/>
      <c r="FY262" s="106"/>
      <c r="FZ262" s="106"/>
      <c r="GA262" s="106"/>
      <c r="GB262" s="106"/>
      <c r="GC262" s="106"/>
      <c r="GD262" s="106"/>
      <c r="GE262" s="106"/>
      <c r="GF262" s="106"/>
      <c r="GG262" s="106"/>
      <c r="GH262" s="106"/>
      <c r="GI262" s="106"/>
      <c r="GJ262" s="106"/>
      <c r="GK262" s="106"/>
      <c r="GL262" s="106"/>
      <c r="GM262" s="106"/>
      <c r="GN262" s="107"/>
      <c r="GO262" s="106"/>
      <c r="GP262" s="106"/>
      <c r="GQ262" s="106"/>
      <c r="GR262" s="106"/>
      <c r="GS262" s="106"/>
      <c r="GT262" s="106"/>
      <c r="GU262" s="106"/>
      <c r="GV262" s="106"/>
      <c r="GW262" s="108"/>
      <c r="GX262" s="108"/>
      <c r="GY262" s="108"/>
      <c r="GZ262" s="108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</row>
    <row r="263" spans="2:220" s="20" customFormat="1" x14ac:dyDescent="0.25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  <c r="BT263" s="106"/>
      <c r="BU263" s="106"/>
      <c r="BV263" s="106"/>
      <c r="BW263" s="106"/>
      <c r="BX263" s="106"/>
      <c r="BY263" s="106"/>
      <c r="BZ263" s="106"/>
      <c r="CA263" s="106"/>
      <c r="CB263" s="106"/>
      <c r="CC263" s="106"/>
      <c r="CD263" s="106"/>
      <c r="CE263" s="106"/>
      <c r="CF263" s="106"/>
      <c r="CG263" s="106"/>
      <c r="CH263" s="106"/>
      <c r="CI263" s="106"/>
      <c r="CJ263" s="106"/>
      <c r="CK263" s="106"/>
      <c r="CL263" s="106"/>
      <c r="CM263" s="106"/>
      <c r="CN263" s="106"/>
      <c r="CO263" s="106"/>
      <c r="CP263" s="106"/>
      <c r="CQ263" s="106"/>
      <c r="CR263" s="106"/>
      <c r="CS263" s="106"/>
      <c r="CT263" s="106"/>
      <c r="CU263" s="106"/>
      <c r="CV263" s="106"/>
      <c r="CW263" s="106"/>
      <c r="CX263" s="106"/>
      <c r="CY263" s="106"/>
      <c r="CZ263" s="106"/>
      <c r="DA263" s="106"/>
      <c r="DB263" s="106"/>
      <c r="DC263" s="106"/>
      <c r="DD263" s="106"/>
      <c r="DE263" s="106"/>
      <c r="DF263" s="106"/>
      <c r="DG263" s="106"/>
      <c r="DH263" s="106"/>
      <c r="DI263" s="106"/>
      <c r="DJ263" s="106"/>
      <c r="DK263" s="106"/>
      <c r="DL263" s="106"/>
      <c r="DM263" s="106"/>
      <c r="DN263" s="106"/>
      <c r="DO263" s="106"/>
      <c r="DP263" s="106"/>
      <c r="DQ263" s="106"/>
      <c r="DR263" s="106"/>
      <c r="DS263" s="106"/>
      <c r="DT263" s="106"/>
      <c r="DU263" s="106"/>
      <c r="DV263" s="106"/>
      <c r="DW263" s="106"/>
      <c r="DX263" s="106"/>
      <c r="DY263" s="106"/>
      <c r="DZ263" s="106"/>
      <c r="EA263" s="106"/>
      <c r="EB263" s="106"/>
      <c r="EC263" s="106"/>
      <c r="ED263" s="106"/>
      <c r="EE263" s="106"/>
      <c r="EF263" s="106"/>
      <c r="EG263" s="106"/>
      <c r="EH263" s="106"/>
      <c r="EI263" s="106"/>
      <c r="EJ263" s="106"/>
      <c r="EK263" s="106"/>
      <c r="EL263" s="106"/>
      <c r="EM263" s="106"/>
      <c r="EN263" s="106"/>
      <c r="EO263" s="106"/>
      <c r="EP263" s="106"/>
      <c r="EQ263" s="106"/>
      <c r="ER263" s="106"/>
      <c r="ES263" s="106"/>
      <c r="ET263" s="106"/>
      <c r="EU263" s="106"/>
      <c r="EV263" s="106"/>
      <c r="EW263" s="106"/>
      <c r="EX263" s="106"/>
      <c r="EY263" s="106"/>
      <c r="EZ263" s="106"/>
      <c r="FA263" s="106"/>
      <c r="FB263" s="106"/>
      <c r="FC263" s="106"/>
      <c r="FD263" s="106"/>
      <c r="FE263" s="106"/>
      <c r="FF263" s="106"/>
      <c r="FG263" s="106"/>
      <c r="FH263" s="106"/>
      <c r="FI263" s="106"/>
      <c r="FJ263" s="106"/>
      <c r="FK263" s="106"/>
      <c r="FL263" s="106"/>
      <c r="FM263" s="106"/>
      <c r="FN263" s="106"/>
      <c r="FO263" s="106"/>
      <c r="FP263" s="106"/>
      <c r="FQ263" s="106"/>
      <c r="FR263" s="106"/>
      <c r="FS263" s="106"/>
      <c r="FT263" s="106"/>
      <c r="FU263" s="106"/>
      <c r="FV263" s="106"/>
      <c r="FW263" s="106"/>
      <c r="FX263" s="106"/>
      <c r="FY263" s="106"/>
      <c r="FZ263" s="106"/>
      <c r="GA263" s="106"/>
      <c r="GB263" s="106"/>
      <c r="GC263" s="106"/>
      <c r="GD263" s="106"/>
      <c r="GE263" s="106"/>
      <c r="GF263" s="106"/>
      <c r="GG263" s="106"/>
      <c r="GH263" s="106"/>
      <c r="GI263" s="106"/>
      <c r="GJ263" s="106"/>
      <c r="GK263" s="106"/>
      <c r="GL263" s="106"/>
      <c r="GM263" s="106"/>
      <c r="GN263" s="107"/>
      <c r="GO263" s="106"/>
      <c r="GP263" s="106"/>
      <c r="GQ263" s="106"/>
      <c r="GR263" s="106"/>
      <c r="GS263" s="106"/>
      <c r="GT263" s="106"/>
      <c r="GU263" s="106"/>
      <c r="GV263" s="106"/>
      <c r="GW263" s="108"/>
      <c r="GX263" s="108"/>
      <c r="GY263" s="108"/>
      <c r="GZ263" s="108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</row>
    <row r="264" spans="2:220" s="20" customFormat="1" x14ac:dyDescent="0.25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  <c r="BJ264" s="106"/>
      <c r="BK264" s="106"/>
      <c r="BL264" s="106"/>
      <c r="BM264" s="106"/>
      <c r="BN264" s="106"/>
      <c r="BO264" s="106"/>
      <c r="BP264" s="106"/>
      <c r="BQ264" s="106"/>
      <c r="BR264" s="106"/>
      <c r="BS264" s="106"/>
      <c r="BT264" s="106"/>
      <c r="BU264" s="106"/>
      <c r="BV264" s="106"/>
      <c r="BW264" s="106"/>
      <c r="BX264" s="106"/>
      <c r="BY264" s="106"/>
      <c r="BZ264" s="106"/>
      <c r="CA264" s="106"/>
      <c r="CB264" s="106"/>
      <c r="CC264" s="106"/>
      <c r="CD264" s="106"/>
      <c r="CE264" s="106"/>
      <c r="CF264" s="106"/>
      <c r="CG264" s="106"/>
      <c r="CH264" s="106"/>
      <c r="CI264" s="106"/>
      <c r="CJ264" s="106"/>
      <c r="CK264" s="106"/>
      <c r="CL264" s="106"/>
      <c r="CM264" s="106"/>
      <c r="CN264" s="106"/>
      <c r="CO264" s="106"/>
      <c r="CP264" s="106"/>
      <c r="CQ264" s="106"/>
      <c r="CR264" s="106"/>
      <c r="CS264" s="106"/>
      <c r="CT264" s="106"/>
      <c r="CU264" s="106"/>
      <c r="CV264" s="106"/>
      <c r="CW264" s="106"/>
      <c r="CX264" s="106"/>
      <c r="CY264" s="106"/>
      <c r="CZ264" s="106"/>
      <c r="DA264" s="106"/>
      <c r="DB264" s="106"/>
      <c r="DC264" s="106"/>
      <c r="DD264" s="106"/>
      <c r="DE264" s="106"/>
      <c r="DF264" s="106"/>
      <c r="DG264" s="106"/>
      <c r="DH264" s="106"/>
      <c r="DI264" s="106"/>
      <c r="DJ264" s="106"/>
      <c r="DK264" s="106"/>
      <c r="DL264" s="106"/>
      <c r="DM264" s="106"/>
      <c r="DN264" s="106"/>
      <c r="DO264" s="106"/>
      <c r="DP264" s="106"/>
      <c r="DQ264" s="106"/>
      <c r="DR264" s="106"/>
      <c r="DS264" s="106"/>
      <c r="DT264" s="106"/>
      <c r="DU264" s="106"/>
      <c r="DV264" s="106"/>
      <c r="DW264" s="106"/>
      <c r="DX264" s="106"/>
      <c r="DY264" s="106"/>
      <c r="DZ264" s="106"/>
      <c r="EA264" s="106"/>
      <c r="EB264" s="106"/>
      <c r="EC264" s="106"/>
      <c r="ED264" s="106"/>
      <c r="EE264" s="106"/>
      <c r="EF264" s="106"/>
      <c r="EG264" s="106"/>
      <c r="EH264" s="106"/>
      <c r="EI264" s="106"/>
      <c r="EJ264" s="106"/>
      <c r="EK264" s="106"/>
      <c r="EL264" s="106"/>
      <c r="EM264" s="106"/>
      <c r="EN264" s="106"/>
      <c r="EO264" s="106"/>
      <c r="EP264" s="106"/>
      <c r="EQ264" s="106"/>
      <c r="ER264" s="106"/>
      <c r="ES264" s="106"/>
      <c r="ET264" s="106"/>
      <c r="EU264" s="106"/>
      <c r="EV264" s="106"/>
      <c r="EW264" s="106"/>
      <c r="EX264" s="106"/>
      <c r="EY264" s="106"/>
      <c r="EZ264" s="106"/>
      <c r="FA264" s="106"/>
      <c r="FB264" s="106"/>
      <c r="FC264" s="106"/>
      <c r="FD264" s="106"/>
      <c r="FE264" s="106"/>
      <c r="FF264" s="106"/>
      <c r="FG264" s="106"/>
      <c r="FH264" s="106"/>
      <c r="FI264" s="106"/>
      <c r="FJ264" s="106"/>
      <c r="FK264" s="106"/>
      <c r="FL264" s="106"/>
      <c r="FM264" s="106"/>
      <c r="FN264" s="106"/>
      <c r="FO264" s="106"/>
      <c r="FP264" s="106"/>
      <c r="FQ264" s="106"/>
      <c r="FR264" s="106"/>
      <c r="FS264" s="106"/>
      <c r="FT264" s="106"/>
      <c r="FU264" s="106"/>
      <c r="FV264" s="106"/>
      <c r="FW264" s="106"/>
      <c r="FX264" s="106"/>
      <c r="FY264" s="106"/>
      <c r="FZ264" s="106"/>
      <c r="GA264" s="106"/>
      <c r="GB264" s="106"/>
      <c r="GC264" s="106"/>
      <c r="GD264" s="106"/>
      <c r="GE264" s="106"/>
      <c r="GF264" s="106"/>
      <c r="GG264" s="106"/>
      <c r="GH264" s="106"/>
      <c r="GI264" s="106"/>
      <c r="GJ264" s="106"/>
      <c r="GK264" s="106"/>
      <c r="GL264" s="106"/>
      <c r="GM264" s="106"/>
      <c r="GN264" s="107"/>
      <c r="GO264" s="106"/>
      <c r="GP264" s="106"/>
      <c r="GQ264" s="106"/>
      <c r="GR264" s="106"/>
      <c r="GS264" s="106"/>
      <c r="GT264" s="106"/>
      <c r="GU264" s="106"/>
      <c r="GV264" s="106"/>
      <c r="GW264" s="108"/>
      <c r="GX264" s="108"/>
      <c r="GY264" s="108"/>
      <c r="GZ264" s="108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</row>
    <row r="265" spans="2:220" s="20" customFormat="1" x14ac:dyDescent="0.25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  <c r="BV265" s="106"/>
      <c r="BW265" s="106"/>
      <c r="BX265" s="106"/>
      <c r="BY265" s="106"/>
      <c r="BZ265" s="106"/>
      <c r="CA265" s="106"/>
      <c r="CB265" s="106"/>
      <c r="CC265" s="106"/>
      <c r="CD265" s="106"/>
      <c r="CE265" s="106"/>
      <c r="CF265" s="106"/>
      <c r="CG265" s="106"/>
      <c r="CH265" s="106"/>
      <c r="CI265" s="106"/>
      <c r="CJ265" s="106"/>
      <c r="CK265" s="106"/>
      <c r="CL265" s="106"/>
      <c r="CM265" s="106"/>
      <c r="CN265" s="106"/>
      <c r="CO265" s="106"/>
      <c r="CP265" s="106"/>
      <c r="CQ265" s="106"/>
      <c r="CR265" s="106"/>
      <c r="CS265" s="106"/>
      <c r="CT265" s="106"/>
      <c r="CU265" s="106"/>
      <c r="CV265" s="106"/>
      <c r="CW265" s="106"/>
      <c r="CX265" s="106"/>
      <c r="CY265" s="106"/>
      <c r="CZ265" s="106"/>
      <c r="DA265" s="106"/>
      <c r="DB265" s="106"/>
      <c r="DC265" s="106"/>
      <c r="DD265" s="106"/>
      <c r="DE265" s="106"/>
      <c r="DF265" s="106"/>
      <c r="DG265" s="106"/>
      <c r="DH265" s="106"/>
      <c r="DI265" s="106"/>
      <c r="DJ265" s="106"/>
      <c r="DK265" s="106"/>
      <c r="DL265" s="106"/>
      <c r="DM265" s="106"/>
      <c r="DN265" s="106"/>
      <c r="DO265" s="106"/>
      <c r="DP265" s="106"/>
      <c r="DQ265" s="106"/>
      <c r="DR265" s="106"/>
      <c r="DS265" s="106"/>
      <c r="DT265" s="106"/>
      <c r="DU265" s="106"/>
      <c r="DV265" s="106"/>
      <c r="DW265" s="106"/>
      <c r="DX265" s="106"/>
      <c r="DY265" s="106"/>
      <c r="DZ265" s="106"/>
      <c r="EA265" s="106"/>
      <c r="EB265" s="106"/>
      <c r="EC265" s="106"/>
      <c r="ED265" s="106"/>
      <c r="EE265" s="106"/>
      <c r="EF265" s="106"/>
      <c r="EG265" s="106"/>
      <c r="EH265" s="106"/>
      <c r="EI265" s="106"/>
      <c r="EJ265" s="106"/>
      <c r="EK265" s="106"/>
      <c r="EL265" s="106"/>
      <c r="EM265" s="106"/>
      <c r="EN265" s="106"/>
      <c r="EO265" s="106"/>
      <c r="EP265" s="106"/>
      <c r="EQ265" s="106"/>
      <c r="ER265" s="106"/>
      <c r="ES265" s="106"/>
      <c r="ET265" s="106"/>
      <c r="EU265" s="106"/>
      <c r="EV265" s="106"/>
      <c r="EW265" s="106"/>
      <c r="EX265" s="106"/>
      <c r="EY265" s="106"/>
      <c r="EZ265" s="106"/>
      <c r="FA265" s="106"/>
      <c r="FB265" s="106"/>
      <c r="FC265" s="106"/>
      <c r="FD265" s="106"/>
      <c r="FE265" s="106"/>
      <c r="FF265" s="106"/>
      <c r="FG265" s="106"/>
      <c r="FH265" s="106"/>
      <c r="FI265" s="106"/>
      <c r="FJ265" s="106"/>
      <c r="FK265" s="106"/>
      <c r="FL265" s="106"/>
      <c r="FM265" s="106"/>
      <c r="FN265" s="106"/>
      <c r="FO265" s="106"/>
      <c r="FP265" s="106"/>
      <c r="FQ265" s="106"/>
      <c r="FR265" s="106"/>
      <c r="FS265" s="106"/>
      <c r="FT265" s="106"/>
      <c r="FU265" s="106"/>
      <c r="FV265" s="106"/>
      <c r="FW265" s="106"/>
      <c r="FX265" s="106"/>
      <c r="FY265" s="106"/>
      <c r="FZ265" s="106"/>
      <c r="GA265" s="106"/>
      <c r="GB265" s="106"/>
      <c r="GC265" s="106"/>
      <c r="GD265" s="106"/>
      <c r="GE265" s="106"/>
      <c r="GF265" s="106"/>
      <c r="GG265" s="106"/>
      <c r="GH265" s="106"/>
      <c r="GI265" s="106"/>
      <c r="GJ265" s="106"/>
      <c r="GK265" s="106"/>
      <c r="GL265" s="106"/>
      <c r="GM265" s="106"/>
      <c r="GN265" s="107"/>
      <c r="GO265" s="106"/>
      <c r="GP265" s="106"/>
      <c r="GQ265" s="106"/>
      <c r="GR265" s="106"/>
      <c r="GS265" s="106"/>
      <c r="GT265" s="106"/>
      <c r="GU265" s="106"/>
      <c r="GV265" s="106"/>
      <c r="GW265" s="108"/>
      <c r="GX265" s="108"/>
      <c r="GY265" s="108"/>
      <c r="GZ265" s="108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</row>
    <row r="266" spans="2:220" s="20" customFormat="1" x14ac:dyDescent="0.25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  <c r="BV266" s="106"/>
      <c r="BW266" s="106"/>
      <c r="BX266" s="106"/>
      <c r="BY266" s="106"/>
      <c r="BZ266" s="106"/>
      <c r="CA266" s="106"/>
      <c r="CB266" s="106"/>
      <c r="CC266" s="106"/>
      <c r="CD266" s="106"/>
      <c r="CE266" s="106"/>
      <c r="CF266" s="106"/>
      <c r="CG266" s="106"/>
      <c r="CH266" s="106"/>
      <c r="CI266" s="106"/>
      <c r="CJ266" s="106"/>
      <c r="CK266" s="106"/>
      <c r="CL266" s="106"/>
      <c r="CM266" s="106"/>
      <c r="CN266" s="106"/>
      <c r="CO266" s="106"/>
      <c r="CP266" s="106"/>
      <c r="CQ266" s="106"/>
      <c r="CR266" s="106"/>
      <c r="CS266" s="106"/>
      <c r="CT266" s="106"/>
      <c r="CU266" s="106"/>
      <c r="CV266" s="106"/>
      <c r="CW266" s="106"/>
      <c r="CX266" s="106"/>
      <c r="CY266" s="106"/>
      <c r="CZ266" s="106"/>
      <c r="DA266" s="106"/>
      <c r="DB266" s="106"/>
      <c r="DC266" s="106"/>
      <c r="DD266" s="106"/>
      <c r="DE266" s="106"/>
      <c r="DF266" s="106"/>
      <c r="DG266" s="106"/>
      <c r="DH266" s="106"/>
      <c r="DI266" s="106"/>
      <c r="DJ266" s="106"/>
      <c r="DK266" s="106"/>
      <c r="DL266" s="106"/>
      <c r="DM266" s="106"/>
      <c r="DN266" s="106"/>
      <c r="DO266" s="106"/>
      <c r="DP266" s="106"/>
      <c r="DQ266" s="106"/>
      <c r="DR266" s="106"/>
      <c r="DS266" s="106"/>
      <c r="DT266" s="106"/>
      <c r="DU266" s="106"/>
      <c r="DV266" s="106"/>
      <c r="DW266" s="106"/>
      <c r="DX266" s="106"/>
      <c r="DY266" s="106"/>
      <c r="DZ266" s="106"/>
      <c r="EA266" s="106"/>
      <c r="EB266" s="106"/>
      <c r="EC266" s="106"/>
      <c r="ED266" s="106"/>
      <c r="EE266" s="106"/>
      <c r="EF266" s="106"/>
      <c r="EG266" s="106"/>
      <c r="EH266" s="106"/>
      <c r="EI266" s="106"/>
      <c r="EJ266" s="106"/>
      <c r="EK266" s="106"/>
      <c r="EL266" s="106"/>
      <c r="EM266" s="106"/>
      <c r="EN266" s="106"/>
      <c r="EO266" s="106"/>
      <c r="EP266" s="106"/>
      <c r="EQ266" s="106"/>
      <c r="ER266" s="106"/>
      <c r="ES266" s="106"/>
      <c r="ET266" s="106"/>
      <c r="EU266" s="106"/>
      <c r="EV266" s="106"/>
      <c r="EW266" s="106"/>
      <c r="EX266" s="106"/>
      <c r="EY266" s="106"/>
      <c r="EZ266" s="106"/>
      <c r="FA266" s="106"/>
      <c r="FB266" s="106"/>
      <c r="FC266" s="106"/>
      <c r="FD266" s="106"/>
      <c r="FE266" s="106"/>
      <c r="FF266" s="106"/>
      <c r="FG266" s="106"/>
      <c r="FH266" s="106"/>
      <c r="FI266" s="106"/>
      <c r="FJ266" s="106"/>
      <c r="FK266" s="106"/>
      <c r="FL266" s="106"/>
      <c r="FM266" s="106"/>
      <c r="FN266" s="106"/>
      <c r="FO266" s="106"/>
      <c r="FP266" s="106"/>
      <c r="FQ266" s="106"/>
      <c r="FR266" s="106"/>
      <c r="FS266" s="106"/>
      <c r="FT266" s="106"/>
      <c r="FU266" s="106"/>
      <c r="FV266" s="106"/>
      <c r="FW266" s="106"/>
      <c r="FX266" s="106"/>
      <c r="FY266" s="106"/>
      <c r="FZ266" s="106"/>
      <c r="GA266" s="106"/>
      <c r="GB266" s="106"/>
      <c r="GC266" s="106"/>
      <c r="GD266" s="106"/>
      <c r="GE266" s="106"/>
      <c r="GF266" s="106"/>
      <c r="GG266" s="106"/>
      <c r="GH266" s="106"/>
      <c r="GI266" s="106"/>
      <c r="GJ266" s="106"/>
      <c r="GK266" s="106"/>
      <c r="GL266" s="106"/>
      <c r="GM266" s="106"/>
      <c r="GN266" s="107"/>
      <c r="GO266" s="106"/>
      <c r="GP266" s="106"/>
      <c r="GQ266" s="106"/>
      <c r="GR266" s="106"/>
      <c r="GS266" s="106"/>
      <c r="GT266" s="106"/>
      <c r="GU266" s="106"/>
      <c r="GV266" s="106"/>
      <c r="GW266" s="108"/>
      <c r="GX266" s="108"/>
      <c r="GY266" s="108"/>
      <c r="GZ266" s="108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</row>
    <row r="267" spans="2:220" s="20" customFormat="1" x14ac:dyDescent="0.25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  <c r="BV267" s="106"/>
      <c r="BW267" s="106"/>
      <c r="BX267" s="106"/>
      <c r="BY267" s="106"/>
      <c r="BZ267" s="106"/>
      <c r="CA267" s="106"/>
      <c r="CB267" s="106"/>
      <c r="CC267" s="106"/>
      <c r="CD267" s="106"/>
      <c r="CE267" s="106"/>
      <c r="CF267" s="106"/>
      <c r="CG267" s="106"/>
      <c r="CH267" s="106"/>
      <c r="CI267" s="106"/>
      <c r="CJ267" s="106"/>
      <c r="CK267" s="106"/>
      <c r="CL267" s="106"/>
      <c r="CM267" s="106"/>
      <c r="CN267" s="106"/>
      <c r="CO267" s="106"/>
      <c r="CP267" s="106"/>
      <c r="CQ267" s="106"/>
      <c r="CR267" s="106"/>
      <c r="CS267" s="106"/>
      <c r="CT267" s="106"/>
      <c r="CU267" s="106"/>
      <c r="CV267" s="106"/>
      <c r="CW267" s="106"/>
      <c r="CX267" s="106"/>
      <c r="CY267" s="106"/>
      <c r="CZ267" s="106"/>
      <c r="DA267" s="106"/>
      <c r="DB267" s="106"/>
      <c r="DC267" s="106"/>
      <c r="DD267" s="106"/>
      <c r="DE267" s="106"/>
      <c r="DF267" s="106"/>
      <c r="DG267" s="106"/>
      <c r="DH267" s="106"/>
      <c r="DI267" s="106"/>
      <c r="DJ267" s="106"/>
      <c r="DK267" s="106"/>
      <c r="DL267" s="106"/>
      <c r="DM267" s="106"/>
      <c r="DN267" s="106"/>
      <c r="DO267" s="106"/>
      <c r="DP267" s="106"/>
      <c r="DQ267" s="106"/>
      <c r="DR267" s="106"/>
      <c r="DS267" s="106"/>
      <c r="DT267" s="106"/>
      <c r="DU267" s="106"/>
      <c r="DV267" s="106"/>
      <c r="DW267" s="106"/>
      <c r="DX267" s="106"/>
      <c r="DY267" s="106"/>
      <c r="DZ267" s="106"/>
      <c r="EA267" s="106"/>
      <c r="EB267" s="106"/>
      <c r="EC267" s="106"/>
      <c r="ED267" s="106"/>
      <c r="EE267" s="106"/>
      <c r="EF267" s="106"/>
      <c r="EG267" s="106"/>
      <c r="EH267" s="106"/>
      <c r="EI267" s="106"/>
      <c r="EJ267" s="106"/>
      <c r="EK267" s="106"/>
      <c r="EL267" s="106"/>
      <c r="EM267" s="106"/>
      <c r="EN267" s="106"/>
      <c r="EO267" s="106"/>
      <c r="EP267" s="106"/>
      <c r="EQ267" s="106"/>
      <c r="ER267" s="106"/>
      <c r="ES267" s="106"/>
      <c r="ET267" s="106"/>
      <c r="EU267" s="106"/>
      <c r="EV267" s="106"/>
      <c r="EW267" s="106"/>
      <c r="EX267" s="106"/>
      <c r="EY267" s="106"/>
      <c r="EZ267" s="106"/>
      <c r="FA267" s="106"/>
      <c r="FB267" s="106"/>
      <c r="FC267" s="106"/>
      <c r="FD267" s="106"/>
      <c r="FE267" s="106"/>
      <c r="FF267" s="106"/>
      <c r="FG267" s="106"/>
      <c r="FH267" s="106"/>
      <c r="FI267" s="106"/>
      <c r="FJ267" s="106"/>
      <c r="FK267" s="106"/>
      <c r="FL267" s="106"/>
      <c r="FM267" s="106"/>
      <c r="FN267" s="106"/>
      <c r="FO267" s="106"/>
      <c r="FP267" s="106"/>
      <c r="FQ267" s="106"/>
      <c r="FR267" s="106"/>
      <c r="FS267" s="106"/>
      <c r="FT267" s="106"/>
      <c r="FU267" s="106"/>
      <c r="FV267" s="106"/>
      <c r="FW267" s="106"/>
      <c r="FX267" s="106"/>
      <c r="FY267" s="106"/>
      <c r="FZ267" s="106"/>
      <c r="GA267" s="106"/>
      <c r="GB267" s="106"/>
      <c r="GC267" s="106"/>
      <c r="GD267" s="106"/>
      <c r="GE267" s="106"/>
      <c r="GF267" s="106"/>
      <c r="GG267" s="106"/>
      <c r="GH267" s="106"/>
      <c r="GI267" s="106"/>
      <c r="GJ267" s="106"/>
      <c r="GK267" s="106"/>
      <c r="GL267" s="106"/>
      <c r="GM267" s="106"/>
      <c r="GN267" s="107"/>
      <c r="GO267" s="106"/>
      <c r="GP267" s="106"/>
      <c r="GQ267" s="106"/>
      <c r="GR267" s="106"/>
      <c r="GS267" s="106"/>
      <c r="GT267" s="106"/>
      <c r="GU267" s="106"/>
      <c r="GV267" s="106"/>
      <c r="GW267" s="108"/>
      <c r="GX267" s="108"/>
      <c r="GY267" s="108"/>
      <c r="GZ267" s="108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</row>
    <row r="268" spans="2:220" s="20" customFormat="1" x14ac:dyDescent="0.25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6"/>
      <c r="BQ268" s="106"/>
      <c r="BR268" s="106"/>
      <c r="BS268" s="106"/>
      <c r="BT268" s="106"/>
      <c r="BU268" s="106"/>
      <c r="BV268" s="106"/>
      <c r="BW268" s="106"/>
      <c r="BX268" s="106"/>
      <c r="BY268" s="106"/>
      <c r="BZ268" s="106"/>
      <c r="CA268" s="106"/>
      <c r="CB268" s="106"/>
      <c r="CC268" s="106"/>
      <c r="CD268" s="106"/>
      <c r="CE268" s="106"/>
      <c r="CF268" s="106"/>
      <c r="CG268" s="106"/>
      <c r="CH268" s="106"/>
      <c r="CI268" s="106"/>
      <c r="CJ268" s="106"/>
      <c r="CK268" s="106"/>
      <c r="CL268" s="106"/>
      <c r="CM268" s="106"/>
      <c r="CN268" s="106"/>
      <c r="CO268" s="106"/>
      <c r="CP268" s="106"/>
      <c r="CQ268" s="106"/>
      <c r="CR268" s="106"/>
      <c r="CS268" s="106"/>
      <c r="CT268" s="106"/>
      <c r="CU268" s="106"/>
      <c r="CV268" s="106"/>
      <c r="CW268" s="106"/>
      <c r="CX268" s="106"/>
      <c r="CY268" s="106"/>
      <c r="CZ268" s="106"/>
      <c r="DA268" s="106"/>
      <c r="DB268" s="106"/>
      <c r="DC268" s="106"/>
      <c r="DD268" s="106"/>
      <c r="DE268" s="106"/>
      <c r="DF268" s="106"/>
      <c r="DG268" s="106"/>
      <c r="DH268" s="106"/>
      <c r="DI268" s="106"/>
      <c r="DJ268" s="106"/>
      <c r="DK268" s="106"/>
      <c r="DL268" s="106"/>
      <c r="DM268" s="106"/>
      <c r="DN268" s="106"/>
      <c r="DO268" s="106"/>
      <c r="DP268" s="106"/>
      <c r="DQ268" s="106"/>
      <c r="DR268" s="106"/>
      <c r="DS268" s="106"/>
      <c r="DT268" s="106"/>
      <c r="DU268" s="106"/>
      <c r="DV268" s="106"/>
      <c r="DW268" s="106"/>
      <c r="DX268" s="106"/>
      <c r="DY268" s="106"/>
      <c r="DZ268" s="106"/>
      <c r="EA268" s="106"/>
      <c r="EB268" s="106"/>
      <c r="EC268" s="106"/>
      <c r="ED268" s="106"/>
      <c r="EE268" s="106"/>
      <c r="EF268" s="106"/>
      <c r="EG268" s="106"/>
      <c r="EH268" s="106"/>
      <c r="EI268" s="106"/>
      <c r="EJ268" s="106"/>
      <c r="EK268" s="106"/>
      <c r="EL268" s="106"/>
      <c r="EM268" s="106"/>
      <c r="EN268" s="106"/>
      <c r="EO268" s="106"/>
      <c r="EP268" s="106"/>
      <c r="EQ268" s="106"/>
      <c r="ER268" s="106"/>
      <c r="ES268" s="106"/>
      <c r="ET268" s="106"/>
      <c r="EU268" s="106"/>
      <c r="EV268" s="106"/>
      <c r="EW268" s="106"/>
      <c r="EX268" s="106"/>
      <c r="EY268" s="106"/>
      <c r="EZ268" s="106"/>
      <c r="FA268" s="106"/>
      <c r="FB268" s="106"/>
      <c r="FC268" s="106"/>
      <c r="FD268" s="106"/>
      <c r="FE268" s="106"/>
      <c r="FF268" s="106"/>
      <c r="FG268" s="106"/>
      <c r="FH268" s="106"/>
      <c r="FI268" s="106"/>
      <c r="FJ268" s="106"/>
      <c r="FK268" s="106"/>
      <c r="FL268" s="106"/>
      <c r="FM268" s="106"/>
      <c r="FN268" s="106"/>
      <c r="FO268" s="106"/>
      <c r="FP268" s="106"/>
      <c r="FQ268" s="106"/>
      <c r="FR268" s="106"/>
      <c r="FS268" s="106"/>
      <c r="FT268" s="106"/>
      <c r="FU268" s="106"/>
      <c r="FV268" s="106"/>
      <c r="FW268" s="106"/>
      <c r="FX268" s="106"/>
      <c r="FY268" s="106"/>
      <c r="FZ268" s="106"/>
      <c r="GA268" s="106"/>
      <c r="GB268" s="106"/>
      <c r="GC268" s="106"/>
      <c r="GD268" s="106"/>
      <c r="GE268" s="106"/>
      <c r="GF268" s="106"/>
      <c r="GG268" s="106"/>
      <c r="GH268" s="106"/>
      <c r="GI268" s="106"/>
      <c r="GJ268" s="106"/>
      <c r="GK268" s="106"/>
      <c r="GL268" s="106"/>
      <c r="GM268" s="106"/>
      <c r="GN268" s="107"/>
      <c r="GO268" s="106"/>
      <c r="GP268" s="106"/>
      <c r="GQ268" s="106"/>
      <c r="GR268" s="106"/>
      <c r="GS268" s="106"/>
      <c r="GT268" s="106"/>
      <c r="GU268" s="106"/>
      <c r="GV268" s="106"/>
      <c r="GW268" s="108"/>
      <c r="GX268" s="108"/>
      <c r="GY268" s="108"/>
      <c r="GZ268" s="108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</row>
    <row r="269" spans="2:220" s="20" customFormat="1" x14ac:dyDescent="0.25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  <c r="BJ269" s="106"/>
      <c r="BK269" s="106"/>
      <c r="BL269" s="106"/>
      <c r="BM269" s="106"/>
      <c r="BN269" s="106"/>
      <c r="BO269" s="106"/>
      <c r="BP269" s="106"/>
      <c r="BQ269" s="106"/>
      <c r="BR269" s="106"/>
      <c r="BS269" s="106"/>
      <c r="BT269" s="106"/>
      <c r="BU269" s="106"/>
      <c r="BV269" s="106"/>
      <c r="BW269" s="106"/>
      <c r="BX269" s="106"/>
      <c r="BY269" s="106"/>
      <c r="BZ269" s="106"/>
      <c r="CA269" s="106"/>
      <c r="CB269" s="106"/>
      <c r="CC269" s="106"/>
      <c r="CD269" s="106"/>
      <c r="CE269" s="106"/>
      <c r="CF269" s="106"/>
      <c r="CG269" s="106"/>
      <c r="CH269" s="106"/>
      <c r="CI269" s="106"/>
      <c r="CJ269" s="106"/>
      <c r="CK269" s="106"/>
      <c r="CL269" s="106"/>
      <c r="CM269" s="106"/>
      <c r="CN269" s="106"/>
      <c r="CO269" s="106"/>
      <c r="CP269" s="106"/>
      <c r="CQ269" s="106"/>
      <c r="CR269" s="106"/>
      <c r="CS269" s="106"/>
      <c r="CT269" s="106"/>
      <c r="CU269" s="106"/>
      <c r="CV269" s="106"/>
      <c r="CW269" s="106"/>
      <c r="CX269" s="106"/>
      <c r="CY269" s="106"/>
      <c r="CZ269" s="106"/>
      <c r="DA269" s="106"/>
      <c r="DB269" s="106"/>
      <c r="DC269" s="106"/>
      <c r="DD269" s="106"/>
      <c r="DE269" s="106"/>
      <c r="DF269" s="106"/>
      <c r="DG269" s="106"/>
      <c r="DH269" s="106"/>
      <c r="DI269" s="106"/>
      <c r="DJ269" s="106"/>
      <c r="DK269" s="106"/>
      <c r="DL269" s="106"/>
      <c r="DM269" s="106"/>
      <c r="DN269" s="106"/>
      <c r="DO269" s="106"/>
      <c r="DP269" s="106"/>
      <c r="DQ269" s="106"/>
      <c r="DR269" s="106"/>
      <c r="DS269" s="106"/>
      <c r="DT269" s="106"/>
      <c r="DU269" s="106"/>
      <c r="DV269" s="106"/>
      <c r="DW269" s="106"/>
      <c r="DX269" s="106"/>
      <c r="DY269" s="106"/>
      <c r="DZ269" s="106"/>
      <c r="EA269" s="106"/>
      <c r="EB269" s="106"/>
      <c r="EC269" s="106"/>
      <c r="ED269" s="106"/>
      <c r="EE269" s="106"/>
      <c r="EF269" s="106"/>
      <c r="EG269" s="106"/>
      <c r="EH269" s="106"/>
      <c r="EI269" s="106"/>
      <c r="EJ269" s="106"/>
      <c r="EK269" s="106"/>
      <c r="EL269" s="106"/>
      <c r="EM269" s="106"/>
      <c r="EN269" s="106"/>
      <c r="EO269" s="106"/>
      <c r="EP269" s="106"/>
      <c r="EQ269" s="106"/>
      <c r="ER269" s="106"/>
      <c r="ES269" s="106"/>
      <c r="ET269" s="106"/>
      <c r="EU269" s="106"/>
      <c r="EV269" s="106"/>
      <c r="EW269" s="106"/>
      <c r="EX269" s="106"/>
      <c r="EY269" s="106"/>
      <c r="EZ269" s="106"/>
      <c r="FA269" s="106"/>
      <c r="FB269" s="106"/>
      <c r="FC269" s="106"/>
      <c r="FD269" s="106"/>
      <c r="FE269" s="106"/>
      <c r="FF269" s="106"/>
      <c r="FG269" s="106"/>
      <c r="FH269" s="106"/>
      <c r="FI269" s="106"/>
      <c r="FJ269" s="106"/>
      <c r="FK269" s="106"/>
      <c r="FL269" s="106"/>
      <c r="FM269" s="106"/>
      <c r="FN269" s="106"/>
      <c r="FO269" s="106"/>
      <c r="FP269" s="106"/>
      <c r="FQ269" s="106"/>
      <c r="FR269" s="106"/>
      <c r="FS269" s="106"/>
      <c r="FT269" s="106"/>
      <c r="FU269" s="106"/>
      <c r="FV269" s="106"/>
      <c r="FW269" s="106"/>
      <c r="FX269" s="106"/>
      <c r="FY269" s="106"/>
      <c r="FZ269" s="106"/>
      <c r="GA269" s="106"/>
      <c r="GB269" s="106"/>
      <c r="GC269" s="106"/>
      <c r="GD269" s="106"/>
      <c r="GE269" s="106"/>
      <c r="GF269" s="106"/>
      <c r="GG269" s="106"/>
      <c r="GH269" s="106"/>
      <c r="GI269" s="106"/>
      <c r="GJ269" s="106"/>
      <c r="GK269" s="106"/>
      <c r="GL269" s="106"/>
      <c r="GM269" s="106"/>
      <c r="GN269" s="107"/>
      <c r="GO269" s="106"/>
      <c r="GP269" s="106"/>
      <c r="GQ269" s="106"/>
      <c r="GR269" s="106"/>
      <c r="GS269" s="106"/>
      <c r="GT269" s="106"/>
      <c r="GU269" s="106"/>
      <c r="GV269" s="106"/>
      <c r="GW269" s="108"/>
      <c r="GX269" s="108"/>
      <c r="GY269" s="108"/>
      <c r="GZ269" s="108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</row>
    <row r="270" spans="2:220" s="20" customFormat="1" x14ac:dyDescent="0.25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  <c r="BI270" s="106"/>
      <c r="BJ270" s="106"/>
      <c r="BK270" s="106"/>
      <c r="BL270" s="106"/>
      <c r="BM270" s="106"/>
      <c r="BN270" s="106"/>
      <c r="BO270" s="106"/>
      <c r="BP270" s="106"/>
      <c r="BQ270" s="106"/>
      <c r="BR270" s="106"/>
      <c r="BS270" s="106"/>
      <c r="BT270" s="106"/>
      <c r="BU270" s="106"/>
      <c r="BV270" s="106"/>
      <c r="BW270" s="106"/>
      <c r="BX270" s="106"/>
      <c r="BY270" s="106"/>
      <c r="BZ270" s="106"/>
      <c r="CA270" s="106"/>
      <c r="CB270" s="106"/>
      <c r="CC270" s="106"/>
      <c r="CD270" s="106"/>
      <c r="CE270" s="106"/>
      <c r="CF270" s="106"/>
      <c r="CG270" s="106"/>
      <c r="CH270" s="106"/>
      <c r="CI270" s="106"/>
      <c r="CJ270" s="106"/>
      <c r="CK270" s="106"/>
      <c r="CL270" s="106"/>
      <c r="CM270" s="106"/>
      <c r="CN270" s="106"/>
      <c r="CO270" s="106"/>
      <c r="CP270" s="106"/>
      <c r="CQ270" s="106"/>
      <c r="CR270" s="106"/>
      <c r="CS270" s="106"/>
      <c r="CT270" s="106"/>
      <c r="CU270" s="106"/>
      <c r="CV270" s="106"/>
      <c r="CW270" s="106"/>
      <c r="CX270" s="106"/>
      <c r="CY270" s="106"/>
      <c r="CZ270" s="106"/>
      <c r="DA270" s="106"/>
      <c r="DB270" s="106"/>
      <c r="DC270" s="106"/>
      <c r="DD270" s="106"/>
      <c r="DE270" s="106"/>
      <c r="DF270" s="106"/>
      <c r="DG270" s="106"/>
      <c r="DH270" s="106"/>
      <c r="DI270" s="106"/>
      <c r="DJ270" s="106"/>
      <c r="DK270" s="106"/>
      <c r="DL270" s="106"/>
      <c r="DM270" s="106"/>
      <c r="DN270" s="106"/>
      <c r="DO270" s="106"/>
      <c r="DP270" s="106"/>
      <c r="DQ270" s="106"/>
      <c r="DR270" s="106"/>
      <c r="DS270" s="106"/>
      <c r="DT270" s="106"/>
      <c r="DU270" s="106"/>
      <c r="DV270" s="106"/>
      <c r="DW270" s="106"/>
      <c r="DX270" s="106"/>
      <c r="DY270" s="106"/>
      <c r="DZ270" s="106"/>
      <c r="EA270" s="106"/>
      <c r="EB270" s="106"/>
      <c r="EC270" s="106"/>
      <c r="ED270" s="106"/>
      <c r="EE270" s="106"/>
      <c r="EF270" s="106"/>
      <c r="EG270" s="106"/>
      <c r="EH270" s="106"/>
      <c r="EI270" s="106"/>
      <c r="EJ270" s="106"/>
      <c r="EK270" s="106"/>
      <c r="EL270" s="106"/>
      <c r="EM270" s="106"/>
      <c r="EN270" s="106"/>
      <c r="EO270" s="106"/>
      <c r="EP270" s="106"/>
      <c r="EQ270" s="106"/>
      <c r="ER270" s="106"/>
      <c r="ES270" s="106"/>
      <c r="ET270" s="106"/>
      <c r="EU270" s="106"/>
      <c r="EV270" s="106"/>
      <c r="EW270" s="106"/>
      <c r="EX270" s="106"/>
      <c r="EY270" s="106"/>
      <c r="EZ270" s="106"/>
      <c r="FA270" s="106"/>
      <c r="FB270" s="106"/>
      <c r="FC270" s="106"/>
      <c r="FD270" s="106"/>
      <c r="FE270" s="106"/>
      <c r="FF270" s="106"/>
      <c r="FG270" s="106"/>
      <c r="FH270" s="106"/>
      <c r="FI270" s="106"/>
      <c r="FJ270" s="106"/>
      <c r="FK270" s="106"/>
      <c r="FL270" s="106"/>
      <c r="FM270" s="106"/>
      <c r="FN270" s="106"/>
      <c r="FO270" s="106"/>
      <c r="FP270" s="106"/>
      <c r="FQ270" s="106"/>
      <c r="FR270" s="106"/>
      <c r="FS270" s="106"/>
      <c r="FT270" s="106"/>
      <c r="FU270" s="106"/>
      <c r="FV270" s="106"/>
      <c r="FW270" s="106"/>
      <c r="FX270" s="106"/>
      <c r="FY270" s="106"/>
      <c r="FZ270" s="106"/>
      <c r="GA270" s="106"/>
      <c r="GB270" s="106"/>
      <c r="GC270" s="106"/>
      <c r="GD270" s="106"/>
      <c r="GE270" s="106"/>
      <c r="GF270" s="106"/>
      <c r="GG270" s="106"/>
      <c r="GH270" s="106"/>
      <c r="GI270" s="106"/>
      <c r="GJ270" s="106"/>
      <c r="GK270" s="106"/>
      <c r="GL270" s="106"/>
      <c r="GM270" s="106"/>
      <c r="GN270" s="107"/>
      <c r="GO270" s="106"/>
      <c r="GP270" s="106"/>
      <c r="GQ270" s="106"/>
      <c r="GR270" s="106"/>
      <c r="GS270" s="106"/>
      <c r="GT270" s="106"/>
      <c r="GU270" s="106"/>
      <c r="GV270" s="106"/>
      <c r="GW270" s="108"/>
      <c r="GX270" s="108"/>
      <c r="GY270" s="108"/>
      <c r="GZ270" s="108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</row>
    <row r="271" spans="2:220" s="20" customFormat="1" x14ac:dyDescent="0.25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  <c r="BH271" s="106"/>
      <c r="BI271" s="106"/>
      <c r="BJ271" s="106"/>
      <c r="BK271" s="106"/>
      <c r="BL271" s="106"/>
      <c r="BM271" s="106"/>
      <c r="BN271" s="106"/>
      <c r="BO271" s="106"/>
      <c r="BP271" s="106"/>
      <c r="BQ271" s="106"/>
      <c r="BR271" s="106"/>
      <c r="BS271" s="106"/>
      <c r="BT271" s="106"/>
      <c r="BU271" s="106"/>
      <c r="BV271" s="106"/>
      <c r="BW271" s="106"/>
      <c r="BX271" s="106"/>
      <c r="BY271" s="106"/>
      <c r="BZ271" s="106"/>
      <c r="CA271" s="106"/>
      <c r="CB271" s="106"/>
      <c r="CC271" s="106"/>
      <c r="CD271" s="106"/>
      <c r="CE271" s="106"/>
      <c r="CF271" s="106"/>
      <c r="CG271" s="106"/>
      <c r="CH271" s="106"/>
      <c r="CI271" s="106"/>
      <c r="CJ271" s="106"/>
      <c r="CK271" s="106"/>
      <c r="CL271" s="106"/>
      <c r="CM271" s="106"/>
      <c r="CN271" s="106"/>
      <c r="CO271" s="106"/>
      <c r="CP271" s="106"/>
      <c r="CQ271" s="106"/>
      <c r="CR271" s="106"/>
      <c r="CS271" s="106"/>
      <c r="CT271" s="106"/>
      <c r="CU271" s="106"/>
      <c r="CV271" s="106"/>
      <c r="CW271" s="106"/>
      <c r="CX271" s="106"/>
      <c r="CY271" s="106"/>
      <c r="CZ271" s="106"/>
      <c r="DA271" s="106"/>
      <c r="DB271" s="106"/>
      <c r="DC271" s="106"/>
      <c r="DD271" s="106"/>
      <c r="DE271" s="106"/>
      <c r="DF271" s="106"/>
      <c r="DG271" s="106"/>
      <c r="DH271" s="106"/>
      <c r="DI271" s="106"/>
      <c r="DJ271" s="106"/>
      <c r="DK271" s="106"/>
      <c r="DL271" s="106"/>
      <c r="DM271" s="106"/>
      <c r="DN271" s="106"/>
      <c r="DO271" s="106"/>
      <c r="DP271" s="106"/>
      <c r="DQ271" s="106"/>
      <c r="DR271" s="106"/>
      <c r="DS271" s="106"/>
      <c r="DT271" s="106"/>
      <c r="DU271" s="106"/>
      <c r="DV271" s="106"/>
      <c r="DW271" s="106"/>
      <c r="DX271" s="106"/>
      <c r="DY271" s="106"/>
      <c r="DZ271" s="106"/>
      <c r="EA271" s="106"/>
      <c r="EB271" s="106"/>
      <c r="EC271" s="106"/>
      <c r="ED271" s="106"/>
      <c r="EE271" s="106"/>
      <c r="EF271" s="106"/>
      <c r="EG271" s="106"/>
      <c r="EH271" s="106"/>
      <c r="EI271" s="106"/>
      <c r="EJ271" s="106"/>
      <c r="EK271" s="106"/>
      <c r="EL271" s="106"/>
      <c r="EM271" s="106"/>
      <c r="EN271" s="106"/>
      <c r="EO271" s="106"/>
      <c r="EP271" s="106"/>
      <c r="EQ271" s="106"/>
      <c r="ER271" s="106"/>
      <c r="ES271" s="106"/>
      <c r="ET271" s="106"/>
      <c r="EU271" s="106"/>
      <c r="EV271" s="106"/>
      <c r="EW271" s="106"/>
      <c r="EX271" s="106"/>
      <c r="EY271" s="106"/>
      <c r="EZ271" s="106"/>
      <c r="FA271" s="106"/>
      <c r="FB271" s="106"/>
      <c r="FC271" s="106"/>
      <c r="FD271" s="106"/>
      <c r="FE271" s="106"/>
      <c r="FF271" s="106"/>
      <c r="FG271" s="106"/>
      <c r="FH271" s="106"/>
      <c r="FI271" s="106"/>
      <c r="FJ271" s="106"/>
      <c r="FK271" s="106"/>
      <c r="FL271" s="106"/>
      <c r="FM271" s="106"/>
      <c r="FN271" s="106"/>
      <c r="FO271" s="106"/>
      <c r="FP271" s="106"/>
      <c r="FQ271" s="106"/>
      <c r="FR271" s="106"/>
      <c r="FS271" s="106"/>
      <c r="FT271" s="106"/>
      <c r="FU271" s="106"/>
      <c r="FV271" s="106"/>
      <c r="FW271" s="106"/>
      <c r="FX271" s="106"/>
      <c r="FY271" s="106"/>
      <c r="FZ271" s="106"/>
      <c r="GA271" s="106"/>
      <c r="GB271" s="106"/>
      <c r="GC271" s="106"/>
      <c r="GD271" s="106"/>
      <c r="GE271" s="106"/>
      <c r="GF271" s="106"/>
      <c r="GG271" s="106"/>
      <c r="GH271" s="106"/>
      <c r="GI271" s="106"/>
      <c r="GJ271" s="106"/>
      <c r="GK271" s="106"/>
      <c r="GL271" s="106"/>
      <c r="GM271" s="106"/>
      <c r="GN271" s="107"/>
      <c r="GO271" s="106"/>
      <c r="GP271" s="106"/>
      <c r="GQ271" s="106"/>
      <c r="GR271" s="106"/>
      <c r="GS271" s="106"/>
      <c r="GT271" s="106"/>
      <c r="GU271" s="106"/>
      <c r="GV271" s="106"/>
      <c r="GW271" s="108"/>
      <c r="GX271" s="108"/>
      <c r="GY271" s="108"/>
      <c r="GZ271" s="108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</row>
    <row r="272" spans="2:220" s="20" customFormat="1" x14ac:dyDescent="0.25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  <c r="BH272" s="106"/>
      <c r="BI272" s="106"/>
      <c r="BJ272" s="106"/>
      <c r="BK272" s="106"/>
      <c r="BL272" s="106"/>
      <c r="BM272" s="106"/>
      <c r="BN272" s="106"/>
      <c r="BO272" s="106"/>
      <c r="BP272" s="106"/>
      <c r="BQ272" s="106"/>
      <c r="BR272" s="106"/>
      <c r="BS272" s="106"/>
      <c r="BT272" s="106"/>
      <c r="BU272" s="106"/>
      <c r="BV272" s="106"/>
      <c r="BW272" s="106"/>
      <c r="BX272" s="106"/>
      <c r="BY272" s="106"/>
      <c r="BZ272" s="106"/>
      <c r="CA272" s="106"/>
      <c r="CB272" s="106"/>
      <c r="CC272" s="106"/>
      <c r="CD272" s="106"/>
      <c r="CE272" s="106"/>
      <c r="CF272" s="106"/>
      <c r="CG272" s="106"/>
      <c r="CH272" s="106"/>
      <c r="CI272" s="106"/>
      <c r="CJ272" s="106"/>
      <c r="CK272" s="106"/>
      <c r="CL272" s="106"/>
      <c r="CM272" s="106"/>
      <c r="CN272" s="106"/>
      <c r="CO272" s="106"/>
      <c r="CP272" s="106"/>
      <c r="CQ272" s="106"/>
      <c r="CR272" s="106"/>
      <c r="CS272" s="106"/>
      <c r="CT272" s="106"/>
      <c r="CU272" s="106"/>
      <c r="CV272" s="106"/>
      <c r="CW272" s="106"/>
      <c r="CX272" s="106"/>
      <c r="CY272" s="106"/>
      <c r="CZ272" s="106"/>
      <c r="DA272" s="106"/>
      <c r="DB272" s="106"/>
      <c r="DC272" s="106"/>
      <c r="DD272" s="106"/>
      <c r="DE272" s="106"/>
      <c r="DF272" s="106"/>
      <c r="DG272" s="106"/>
      <c r="DH272" s="106"/>
      <c r="DI272" s="106"/>
      <c r="DJ272" s="106"/>
      <c r="DK272" s="106"/>
      <c r="DL272" s="106"/>
      <c r="DM272" s="106"/>
      <c r="DN272" s="106"/>
      <c r="DO272" s="106"/>
      <c r="DP272" s="106"/>
      <c r="DQ272" s="106"/>
      <c r="DR272" s="106"/>
      <c r="DS272" s="106"/>
      <c r="DT272" s="106"/>
      <c r="DU272" s="106"/>
      <c r="DV272" s="106"/>
      <c r="DW272" s="106"/>
      <c r="DX272" s="106"/>
      <c r="DY272" s="106"/>
      <c r="DZ272" s="106"/>
      <c r="EA272" s="106"/>
      <c r="EB272" s="106"/>
      <c r="EC272" s="106"/>
      <c r="ED272" s="106"/>
      <c r="EE272" s="106"/>
      <c r="EF272" s="106"/>
      <c r="EG272" s="106"/>
      <c r="EH272" s="106"/>
      <c r="EI272" s="106"/>
      <c r="EJ272" s="106"/>
      <c r="EK272" s="106"/>
      <c r="EL272" s="106"/>
      <c r="EM272" s="106"/>
      <c r="EN272" s="106"/>
      <c r="EO272" s="106"/>
      <c r="EP272" s="106"/>
      <c r="EQ272" s="106"/>
      <c r="ER272" s="106"/>
      <c r="ES272" s="106"/>
      <c r="ET272" s="106"/>
      <c r="EU272" s="106"/>
      <c r="EV272" s="106"/>
      <c r="EW272" s="106"/>
      <c r="EX272" s="106"/>
      <c r="EY272" s="106"/>
      <c r="EZ272" s="106"/>
      <c r="FA272" s="106"/>
      <c r="FB272" s="106"/>
      <c r="FC272" s="106"/>
      <c r="FD272" s="106"/>
      <c r="FE272" s="106"/>
      <c r="FF272" s="106"/>
      <c r="FG272" s="106"/>
      <c r="FH272" s="106"/>
      <c r="FI272" s="106"/>
      <c r="FJ272" s="106"/>
      <c r="FK272" s="106"/>
      <c r="FL272" s="106"/>
      <c r="FM272" s="106"/>
      <c r="FN272" s="106"/>
      <c r="FO272" s="106"/>
      <c r="FP272" s="106"/>
      <c r="FQ272" s="106"/>
      <c r="FR272" s="106"/>
      <c r="FS272" s="106"/>
      <c r="FT272" s="106"/>
      <c r="FU272" s="106"/>
      <c r="FV272" s="106"/>
      <c r="FW272" s="106"/>
      <c r="FX272" s="106"/>
      <c r="FY272" s="106"/>
      <c r="FZ272" s="106"/>
      <c r="GA272" s="106"/>
      <c r="GB272" s="106"/>
      <c r="GC272" s="106"/>
      <c r="GD272" s="106"/>
      <c r="GE272" s="106"/>
      <c r="GF272" s="106"/>
      <c r="GG272" s="106"/>
      <c r="GH272" s="106"/>
      <c r="GI272" s="106"/>
      <c r="GJ272" s="106"/>
      <c r="GK272" s="106"/>
      <c r="GL272" s="106"/>
      <c r="GM272" s="106"/>
      <c r="GN272" s="107"/>
      <c r="GO272" s="106"/>
      <c r="GP272" s="106"/>
      <c r="GQ272" s="106"/>
      <c r="GR272" s="106"/>
      <c r="GS272" s="106"/>
      <c r="GT272" s="106"/>
      <c r="GU272" s="106"/>
      <c r="GV272" s="106"/>
      <c r="GW272" s="108"/>
      <c r="GX272" s="108"/>
      <c r="GY272" s="108"/>
      <c r="GZ272" s="108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</row>
    <row r="273" spans="2:220" s="20" customFormat="1" x14ac:dyDescent="0.25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  <c r="BH273" s="106"/>
      <c r="BI273" s="106"/>
      <c r="BJ273" s="106"/>
      <c r="BK273" s="106"/>
      <c r="BL273" s="106"/>
      <c r="BM273" s="106"/>
      <c r="BN273" s="106"/>
      <c r="BO273" s="106"/>
      <c r="BP273" s="106"/>
      <c r="BQ273" s="106"/>
      <c r="BR273" s="106"/>
      <c r="BS273" s="106"/>
      <c r="BT273" s="106"/>
      <c r="BU273" s="106"/>
      <c r="BV273" s="106"/>
      <c r="BW273" s="106"/>
      <c r="BX273" s="106"/>
      <c r="BY273" s="106"/>
      <c r="BZ273" s="106"/>
      <c r="CA273" s="106"/>
      <c r="CB273" s="106"/>
      <c r="CC273" s="106"/>
      <c r="CD273" s="106"/>
      <c r="CE273" s="106"/>
      <c r="CF273" s="106"/>
      <c r="CG273" s="106"/>
      <c r="CH273" s="106"/>
      <c r="CI273" s="106"/>
      <c r="CJ273" s="106"/>
      <c r="CK273" s="106"/>
      <c r="CL273" s="106"/>
      <c r="CM273" s="106"/>
      <c r="CN273" s="106"/>
      <c r="CO273" s="106"/>
      <c r="CP273" s="106"/>
      <c r="CQ273" s="106"/>
      <c r="CR273" s="106"/>
      <c r="CS273" s="106"/>
      <c r="CT273" s="106"/>
      <c r="CU273" s="106"/>
      <c r="CV273" s="106"/>
      <c r="CW273" s="106"/>
      <c r="CX273" s="106"/>
      <c r="CY273" s="106"/>
      <c r="CZ273" s="106"/>
      <c r="DA273" s="106"/>
      <c r="DB273" s="106"/>
      <c r="DC273" s="106"/>
      <c r="DD273" s="106"/>
      <c r="DE273" s="106"/>
      <c r="DF273" s="106"/>
      <c r="DG273" s="106"/>
      <c r="DH273" s="106"/>
      <c r="DI273" s="106"/>
      <c r="DJ273" s="106"/>
      <c r="DK273" s="106"/>
      <c r="DL273" s="106"/>
      <c r="DM273" s="106"/>
      <c r="DN273" s="106"/>
      <c r="DO273" s="106"/>
      <c r="DP273" s="106"/>
      <c r="DQ273" s="106"/>
      <c r="DR273" s="106"/>
      <c r="DS273" s="106"/>
      <c r="DT273" s="106"/>
      <c r="DU273" s="106"/>
      <c r="DV273" s="106"/>
      <c r="DW273" s="106"/>
      <c r="DX273" s="106"/>
      <c r="DY273" s="106"/>
      <c r="DZ273" s="106"/>
      <c r="EA273" s="106"/>
      <c r="EB273" s="106"/>
      <c r="EC273" s="106"/>
      <c r="ED273" s="106"/>
      <c r="EE273" s="106"/>
      <c r="EF273" s="106"/>
      <c r="EG273" s="106"/>
      <c r="EH273" s="106"/>
      <c r="EI273" s="106"/>
      <c r="EJ273" s="106"/>
      <c r="EK273" s="106"/>
      <c r="EL273" s="106"/>
      <c r="EM273" s="106"/>
      <c r="EN273" s="106"/>
      <c r="EO273" s="106"/>
      <c r="EP273" s="106"/>
      <c r="EQ273" s="106"/>
      <c r="ER273" s="106"/>
      <c r="ES273" s="106"/>
      <c r="ET273" s="106"/>
      <c r="EU273" s="106"/>
      <c r="EV273" s="106"/>
      <c r="EW273" s="106"/>
      <c r="EX273" s="106"/>
      <c r="EY273" s="106"/>
      <c r="EZ273" s="106"/>
      <c r="FA273" s="106"/>
      <c r="FB273" s="106"/>
      <c r="FC273" s="106"/>
      <c r="FD273" s="106"/>
      <c r="FE273" s="106"/>
      <c r="FF273" s="106"/>
      <c r="FG273" s="106"/>
      <c r="FH273" s="106"/>
      <c r="FI273" s="106"/>
      <c r="FJ273" s="106"/>
      <c r="FK273" s="106"/>
      <c r="FL273" s="106"/>
      <c r="FM273" s="106"/>
      <c r="FN273" s="106"/>
      <c r="FO273" s="106"/>
      <c r="FP273" s="106"/>
      <c r="FQ273" s="106"/>
      <c r="FR273" s="106"/>
      <c r="FS273" s="106"/>
      <c r="FT273" s="106"/>
      <c r="FU273" s="106"/>
      <c r="FV273" s="106"/>
      <c r="FW273" s="106"/>
      <c r="FX273" s="106"/>
      <c r="FY273" s="106"/>
      <c r="FZ273" s="106"/>
      <c r="GA273" s="106"/>
      <c r="GB273" s="106"/>
      <c r="GC273" s="106"/>
      <c r="GD273" s="106"/>
      <c r="GE273" s="106"/>
      <c r="GF273" s="106"/>
      <c r="GG273" s="106"/>
      <c r="GH273" s="106"/>
      <c r="GI273" s="106"/>
      <c r="GJ273" s="106"/>
      <c r="GK273" s="106"/>
      <c r="GL273" s="106"/>
      <c r="GM273" s="106"/>
      <c r="GN273" s="107"/>
      <c r="GO273" s="106"/>
      <c r="GP273" s="106"/>
      <c r="GQ273" s="106"/>
      <c r="GR273" s="106"/>
      <c r="GS273" s="106"/>
      <c r="GT273" s="106"/>
      <c r="GU273" s="106"/>
      <c r="GV273" s="106"/>
      <c r="GW273" s="108"/>
      <c r="GX273" s="108"/>
      <c r="GY273" s="108"/>
      <c r="GZ273" s="108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</row>
    <row r="274" spans="2:220" s="20" customFormat="1" x14ac:dyDescent="0.25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  <c r="BV274" s="106"/>
      <c r="BW274" s="106"/>
      <c r="BX274" s="106"/>
      <c r="BY274" s="106"/>
      <c r="BZ274" s="106"/>
      <c r="CA274" s="106"/>
      <c r="CB274" s="106"/>
      <c r="CC274" s="106"/>
      <c r="CD274" s="106"/>
      <c r="CE274" s="106"/>
      <c r="CF274" s="106"/>
      <c r="CG274" s="106"/>
      <c r="CH274" s="106"/>
      <c r="CI274" s="106"/>
      <c r="CJ274" s="106"/>
      <c r="CK274" s="106"/>
      <c r="CL274" s="106"/>
      <c r="CM274" s="106"/>
      <c r="CN274" s="106"/>
      <c r="CO274" s="106"/>
      <c r="CP274" s="106"/>
      <c r="CQ274" s="106"/>
      <c r="CR274" s="106"/>
      <c r="CS274" s="106"/>
      <c r="CT274" s="106"/>
      <c r="CU274" s="106"/>
      <c r="CV274" s="106"/>
      <c r="CW274" s="106"/>
      <c r="CX274" s="106"/>
      <c r="CY274" s="106"/>
      <c r="CZ274" s="106"/>
      <c r="DA274" s="106"/>
      <c r="DB274" s="106"/>
      <c r="DC274" s="106"/>
      <c r="DD274" s="106"/>
      <c r="DE274" s="106"/>
      <c r="DF274" s="106"/>
      <c r="DG274" s="106"/>
      <c r="DH274" s="106"/>
      <c r="DI274" s="106"/>
      <c r="DJ274" s="106"/>
      <c r="DK274" s="106"/>
      <c r="DL274" s="106"/>
      <c r="DM274" s="106"/>
      <c r="DN274" s="106"/>
      <c r="DO274" s="106"/>
      <c r="DP274" s="106"/>
      <c r="DQ274" s="106"/>
      <c r="DR274" s="106"/>
      <c r="DS274" s="106"/>
      <c r="DT274" s="106"/>
      <c r="DU274" s="106"/>
      <c r="DV274" s="106"/>
      <c r="DW274" s="106"/>
      <c r="DX274" s="106"/>
      <c r="DY274" s="106"/>
      <c r="DZ274" s="106"/>
      <c r="EA274" s="106"/>
      <c r="EB274" s="106"/>
      <c r="EC274" s="106"/>
      <c r="ED274" s="106"/>
      <c r="EE274" s="106"/>
      <c r="EF274" s="106"/>
      <c r="EG274" s="106"/>
      <c r="EH274" s="106"/>
      <c r="EI274" s="106"/>
      <c r="EJ274" s="106"/>
      <c r="EK274" s="106"/>
      <c r="EL274" s="106"/>
      <c r="EM274" s="106"/>
      <c r="EN274" s="106"/>
      <c r="EO274" s="106"/>
      <c r="EP274" s="106"/>
      <c r="EQ274" s="106"/>
      <c r="ER274" s="106"/>
      <c r="ES274" s="106"/>
      <c r="ET274" s="106"/>
      <c r="EU274" s="106"/>
      <c r="EV274" s="106"/>
      <c r="EW274" s="106"/>
      <c r="EX274" s="106"/>
      <c r="EY274" s="106"/>
      <c r="EZ274" s="106"/>
      <c r="FA274" s="106"/>
      <c r="FB274" s="106"/>
      <c r="FC274" s="106"/>
      <c r="FD274" s="106"/>
      <c r="FE274" s="106"/>
      <c r="FF274" s="106"/>
      <c r="FG274" s="106"/>
      <c r="FH274" s="106"/>
      <c r="FI274" s="106"/>
      <c r="FJ274" s="106"/>
      <c r="FK274" s="106"/>
      <c r="FL274" s="106"/>
      <c r="FM274" s="106"/>
      <c r="FN274" s="106"/>
      <c r="FO274" s="106"/>
      <c r="FP274" s="106"/>
      <c r="FQ274" s="106"/>
      <c r="FR274" s="106"/>
      <c r="FS274" s="106"/>
      <c r="FT274" s="106"/>
      <c r="FU274" s="106"/>
      <c r="FV274" s="106"/>
      <c r="FW274" s="106"/>
      <c r="FX274" s="106"/>
      <c r="FY274" s="106"/>
      <c r="FZ274" s="106"/>
      <c r="GA274" s="106"/>
      <c r="GB274" s="106"/>
      <c r="GC274" s="106"/>
      <c r="GD274" s="106"/>
      <c r="GE274" s="106"/>
      <c r="GF274" s="106"/>
      <c r="GG274" s="106"/>
      <c r="GH274" s="106"/>
      <c r="GI274" s="106"/>
      <c r="GJ274" s="106"/>
      <c r="GK274" s="106"/>
      <c r="GL274" s="106"/>
      <c r="GM274" s="106"/>
      <c r="GN274" s="107"/>
      <c r="GO274" s="106"/>
      <c r="GP274" s="106"/>
      <c r="GQ274" s="106"/>
      <c r="GR274" s="106"/>
      <c r="GS274" s="106"/>
      <c r="GT274" s="106"/>
      <c r="GU274" s="106"/>
      <c r="GV274" s="106"/>
      <c r="GW274" s="108"/>
      <c r="GX274" s="108"/>
      <c r="GY274" s="108"/>
      <c r="GZ274" s="108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</row>
    <row r="275" spans="2:220" s="20" customFormat="1" x14ac:dyDescent="0.25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  <c r="BJ275" s="106"/>
      <c r="BK275" s="106"/>
      <c r="BL275" s="106"/>
      <c r="BM275" s="106"/>
      <c r="BN275" s="106"/>
      <c r="BO275" s="106"/>
      <c r="BP275" s="106"/>
      <c r="BQ275" s="106"/>
      <c r="BR275" s="106"/>
      <c r="BS275" s="106"/>
      <c r="BT275" s="106"/>
      <c r="BU275" s="106"/>
      <c r="BV275" s="106"/>
      <c r="BW275" s="106"/>
      <c r="BX275" s="106"/>
      <c r="BY275" s="106"/>
      <c r="BZ275" s="106"/>
      <c r="CA275" s="106"/>
      <c r="CB275" s="106"/>
      <c r="CC275" s="106"/>
      <c r="CD275" s="106"/>
      <c r="CE275" s="106"/>
      <c r="CF275" s="106"/>
      <c r="CG275" s="106"/>
      <c r="CH275" s="106"/>
      <c r="CI275" s="106"/>
      <c r="CJ275" s="106"/>
      <c r="CK275" s="106"/>
      <c r="CL275" s="106"/>
      <c r="CM275" s="106"/>
      <c r="CN275" s="106"/>
      <c r="CO275" s="106"/>
      <c r="CP275" s="106"/>
      <c r="CQ275" s="106"/>
      <c r="CR275" s="106"/>
      <c r="CS275" s="106"/>
      <c r="CT275" s="106"/>
      <c r="CU275" s="106"/>
      <c r="CV275" s="106"/>
      <c r="CW275" s="106"/>
      <c r="CX275" s="106"/>
      <c r="CY275" s="106"/>
      <c r="CZ275" s="106"/>
      <c r="DA275" s="106"/>
      <c r="DB275" s="106"/>
      <c r="DC275" s="106"/>
      <c r="DD275" s="106"/>
      <c r="DE275" s="106"/>
      <c r="DF275" s="106"/>
      <c r="DG275" s="106"/>
      <c r="DH275" s="106"/>
      <c r="DI275" s="106"/>
      <c r="DJ275" s="106"/>
      <c r="DK275" s="106"/>
      <c r="DL275" s="106"/>
      <c r="DM275" s="106"/>
      <c r="DN275" s="106"/>
      <c r="DO275" s="106"/>
      <c r="DP275" s="106"/>
      <c r="DQ275" s="106"/>
      <c r="DR275" s="106"/>
      <c r="DS275" s="106"/>
      <c r="DT275" s="106"/>
      <c r="DU275" s="106"/>
      <c r="DV275" s="106"/>
      <c r="DW275" s="106"/>
      <c r="DX275" s="106"/>
      <c r="DY275" s="106"/>
      <c r="DZ275" s="106"/>
      <c r="EA275" s="106"/>
      <c r="EB275" s="106"/>
      <c r="EC275" s="106"/>
      <c r="ED275" s="106"/>
      <c r="EE275" s="106"/>
      <c r="EF275" s="106"/>
      <c r="EG275" s="106"/>
      <c r="EH275" s="106"/>
      <c r="EI275" s="106"/>
      <c r="EJ275" s="106"/>
      <c r="EK275" s="106"/>
      <c r="EL275" s="106"/>
      <c r="EM275" s="106"/>
      <c r="EN275" s="106"/>
      <c r="EO275" s="106"/>
      <c r="EP275" s="106"/>
      <c r="EQ275" s="106"/>
      <c r="ER275" s="106"/>
      <c r="ES275" s="106"/>
      <c r="ET275" s="106"/>
      <c r="EU275" s="106"/>
      <c r="EV275" s="106"/>
      <c r="EW275" s="106"/>
      <c r="EX275" s="106"/>
      <c r="EY275" s="106"/>
      <c r="EZ275" s="106"/>
      <c r="FA275" s="106"/>
      <c r="FB275" s="106"/>
      <c r="FC275" s="106"/>
      <c r="FD275" s="106"/>
      <c r="FE275" s="106"/>
      <c r="FF275" s="106"/>
      <c r="FG275" s="106"/>
      <c r="FH275" s="106"/>
      <c r="FI275" s="106"/>
      <c r="FJ275" s="106"/>
      <c r="FK275" s="106"/>
      <c r="FL275" s="106"/>
      <c r="FM275" s="106"/>
      <c r="FN275" s="106"/>
      <c r="FO275" s="106"/>
      <c r="FP275" s="106"/>
      <c r="FQ275" s="106"/>
      <c r="FR275" s="106"/>
      <c r="FS275" s="106"/>
      <c r="FT275" s="106"/>
      <c r="FU275" s="106"/>
      <c r="FV275" s="106"/>
      <c r="FW275" s="106"/>
      <c r="FX275" s="106"/>
      <c r="FY275" s="106"/>
      <c r="FZ275" s="106"/>
      <c r="GA275" s="106"/>
      <c r="GB275" s="106"/>
      <c r="GC275" s="106"/>
      <c r="GD275" s="106"/>
      <c r="GE275" s="106"/>
      <c r="GF275" s="106"/>
      <c r="GG275" s="106"/>
      <c r="GH275" s="106"/>
      <c r="GI275" s="106"/>
      <c r="GJ275" s="106"/>
      <c r="GK275" s="106"/>
      <c r="GL275" s="106"/>
      <c r="GM275" s="106"/>
      <c r="GN275" s="107"/>
      <c r="GO275" s="106"/>
      <c r="GP275" s="106"/>
      <c r="GQ275" s="106"/>
      <c r="GR275" s="106"/>
      <c r="GS275" s="106"/>
      <c r="GT275" s="106"/>
      <c r="GU275" s="106"/>
      <c r="GV275" s="106"/>
      <c r="GW275" s="108"/>
      <c r="GX275" s="108"/>
      <c r="GY275" s="108"/>
      <c r="GZ275" s="108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</row>
    <row r="276" spans="2:220" s="20" customFormat="1" x14ac:dyDescent="0.25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6"/>
      <c r="BJ276" s="106"/>
      <c r="BK276" s="106"/>
      <c r="BL276" s="106"/>
      <c r="BM276" s="106"/>
      <c r="BN276" s="106"/>
      <c r="BO276" s="106"/>
      <c r="BP276" s="106"/>
      <c r="BQ276" s="106"/>
      <c r="BR276" s="106"/>
      <c r="BS276" s="106"/>
      <c r="BT276" s="106"/>
      <c r="BU276" s="106"/>
      <c r="BV276" s="106"/>
      <c r="BW276" s="106"/>
      <c r="BX276" s="106"/>
      <c r="BY276" s="106"/>
      <c r="BZ276" s="106"/>
      <c r="CA276" s="106"/>
      <c r="CB276" s="106"/>
      <c r="CC276" s="106"/>
      <c r="CD276" s="106"/>
      <c r="CE276" s="106"/>
      <c r="CF276" s="106"/>
      <c r="CG276" s="106"/>
      <c r="CH276" s="106"/>
      <c r="CI276" s="106"/>
      <c r="CJ276" s="106"/>
      <c r="CK276" s="106"/>
      <c r="CL276" s="106"/>
      <c r="CM276" s="106"/>
      <c r="CN276" s="106"/>
      <c r="CO276" s="106"/>
      <c r="CP276" s="106"/>
      <c r="CQ276" s="106"/>
      <c r="CR276" s="106"/>
      <c r="CS276" s="106"/>
      <c r="CT276" s="106"/>
      <c r="CU276" s="106"/>
      <c r="CV276" s="106"/>
      <c r="CW276" s="106"/>
      <c r="CX276" s="106"/>
      <c r="CY276" s="106"/>
      <c r="CZ276" s="106"/>
      <c r="DA276" s="106"/>
      <c r="DB276" s="106"/>
      <c r="DC276" s="106"/>
      <c r="DD276" s="106"/>
      <c r="DE276" s="106"/>
      <c r="DF276" s="106"/>
      <c r="DG276" s="106"/>
      <c r="DH276" s="106"/>
      <c r="DI276" s="106"/>
      <c r="DJ276" s="106"/>
      <c r="DK276" s="106"/>
      <c r="DL276" s="106"/>
      <c r="DM276" s="106"/>
      <c r="DN276" s="106"/>
      <c r="DO276" s="106"/>
      <c r="DP276" s="106"/>
      <c r="DQ276" s="106"/>
      <c r="DR276" s="106"/>
      <c r="DS276" s="106"/>
      <c r="DT276" s="106"/>
      <c r="DU276" s="106"/>
      <c r="DV276" s="106"/>
      <c r="DW276" s="106"/>
      <c r="DX276" s="106"/>
      <c r="DY276" s="106"/>
      <c r="DZ276" s="106"/>
      <c r="EA276" s="106"/>
      <c r="EB276" s="106"/>
      <c r="EC276" s="106"/>
      <c r="ED276" s="106"/>
      <c r="EE276" s="106"/>
      <c r="EF276" s="106"/>
      <c r="EG276" s="106"/>
      <c r="EH276" s="106"/>
      <c r="EI276" s="106"/>
      <c r="EJ276" s="106"/>
      <c r="EK276" s="106"/>
      <c r="EL276" s="106"/>
      <c r="EM276" s="106"/>
      <c r="EN276" s="106"/>
      <c r="EO276" s="106"/>
      <c r="EP276" s="106"/>
      <c r="EQ276" s="106"/>
      <c r="ER276" s="106"/>
      <c r="ES276" s="106"/>
      <c r="ET276" s="106"/>
      <c r="EU276" s="106"/>
      <c r="EV276" s="106"/>
      <c r="EW276" s="106"/>
      <c r="EX276" s="106"/>
      <c r="EY276" s="106"/>
      <c r="EZ276" s="106"/>
      <c r="FA276" s="106"/>
      <c r="FB276" s="106"/>
      <c r="FC276" s="106"/>
      <c r="FD276" s="106"/>
      <c r="FE276" s="106"/>
      <c r="FF276" s="106"/>
      <c r="FG276" s="106"/>
      <c r="FH276" s="106"/>
      <c r="FI276" s="106"/>
      <c r="FJ276" s="106"/>
      <c r="FK276" s="106"/>
      <c r="FL276" s="106"/>
      <c r="FM276" s="106"/>
      <c r="FN276" s="106"/>
      <c r="FO276" s="106"/>
      <c r="FP276" s="106"/>
      <c r="FQ276" s="106"/>
      <c r="FR276" s="106"/>
      <c r="FS276" s="106"/>
      <c r="FT276" s="106"/>
      <c r="FU276" s="106"/>
      <c r="FV276" s="106"/>
      <c r="FW276" s="106"/>
      <c r="FX276" s="106"/>
      <c r="FY276" s="106"/>
      <c r="FZ276" s="106"/>
      <c r="GA276" s="106"/>
      <c r="GB276" s="106"/>
      <c r="GC276" s="106"/>
      <c r="GD276" s="106"/>
      <c r="GE276" s="106"/>
      <c r="GF276" s="106"/>
      <c r="GG276" s="106"/>
      <c r="GH276" s="106"/>
      <c r="GI276" s="106"/>
      <c r="GJ276" s="106"/>
      <c r="GK276" s="106"/>
      <c r="GL276" s="106"/>
      <c r="GM276" s="106"/>
      <c r="GN276" s="107"/>
      <c r="GO276" s="106"/>
      <c r="GP276" s="106"/>
      <c r="GQ276" s="106"/>
      <c r="GR276" s="106"/>
      <c r="GS276" s="106"/>
      <c r="GT276" s="106"/>
      <c r="GU276" s="106"/>
      <c r="GV276" s="106"/>
      <c r="GW276" s="108"/>
      <c r="GX276" s="108"/>
      <c r="GY276" s="108"/>
      <c r="GZ276" s="108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</row>
    <row r="277" spans="2:220" s="20" customFormat="1" x14ac:dyDescent="0.25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06"/>
      <c r="BJ277" s="106"/>
      <c r="BK277" s="106"/>
      <c r="BL277" s="106"/>
      <c r="BM277" s="106"/>
      <c r="BN277" s="106"/>
      <c r="BO277" s="106"/>
      <c r="BP277" s="106"/>
      <c r="BQ277" s="106"/>
      <c r="BR277" s="106"/>
      <c r="BS277" s="106"/>
      <c r="BT277" s="106"/>
      <c r="BU277" s="106"/>
      <c r="BV277" s="106"/>
      <c r="BW277" s="106"/>
      <c r="BX277" s="106"/>
      <c r="BY277" s="106"/>
      <c r="BZ277" s="106"/>
      <c r="CA277" s="106"/>
      <c r="CB277" s="106"/>
      <c r="CC277" s="106"/>
      <c r="CD277" s="106"/>
      <c r="CE277" s="106"/>
      <c r="CF277" s="106"/>
      <c r="CG277" s="106"/>
      <c r="CH277" s="106"/>
      <c r="CI277" s="106"/>
      <c r="CJ277" s="106"/>
      <c r="CK277" s="106"/>
      <c r="CL277" s="106"/>
      <c r="CM277" s="106"/>
      <c r="CN277" s="106"/>
      <c r="CO277" s="106"/>
      <c r="CP277" s="106"/>
      <c r="CQ277" s="106"/>
      <c r="CR277" s="106"/>
      <c r="CS277" s="106"/>
      <c r="CT277" s="106"/>
      <c r="CU277" s="106"/>
      <c r="CV277" s="106"/>
      <c r="CW277" s="106"/>
      <c r="CX277" s="106"/>
      <c r="CY277" s="106"/>
      <c r="CZ277" s="106"/>
      <c r="DA277" s="106"/>
      <c r="DB277" s="106"/>
      <c r="DC277" s="106"/>
      <c r="DD277" s="106"/>
      <c r="DE277" s="106"/>
      <c r="DF277" s="106"/>
      <c r="DG277" s="106"/>
      <c r="DH277" s="106"/>
      <c r="DI277" s="106"/>
      <c r="DJ277" s="106"/>
      <c r="DK277" s="106"/>
      <c r="DL277" s="106"/>
      <c r="DM277" s="106"/>
      <c r="DN277" s="106"/>
      <c r="DO277" s="106"/>
      <c r="DP277" s="106"/>
      <c r="DQ277" s="106"/>
      <c r="DR277" s="106"/>
      <c r="DS277" s="106"/>
      <c r="DT277" s="106"/>
      <c r="DU277" s="106"/>
      <c r="DV277" s="106"/>
      <c r="DW277" s="106"/>
      <c r="DX277" s="106"/>
      <c r="DY277" s="106"/>
      <c r="DZ277" s="106"/>
      <c r="EA277" s="106"/>
      <c r="EB277" s="106"/>
      <c r="EC277" s="106"/>
      <c r="ED277" s="106"/>
      <c r="EE277" s="106"/>
      <c r="EF277" s="106"/>
      <c r="EG277" s="106"/>
      <c r="EH277" s="106"/>
      <c r="EI277" s="106"/>
      <c r="EJ277" s="106"/>
      <c r="EK277" s="106"/>
      <c r="EL277" s="106"/>
      <c r="EM277" s="106"/>
      <c r="EN277" s="106"/>
      <c r="EO277" s="106"/>
      <c r="EP277" s="106"/>
      <c r="EQ277" s="106"/>
      <c r="ER277" s="106"/>
      <c r="ES277" s="106"/>
      <c r="ET277" s="106"/>
      <c r="EU277" s="106"/>
      <c r="EV277" s="106"/>
      <c r="EW277" s="106"/>
      <c r="EX277" s="106"/>
      <c r="EY277" s="106"/>
      <c r="EZ277" s="106"/>
      <c r="FA277" s="106"/>
      <c r="FB277" s="106"/>
      <c r="FC277" s="106"/>
      <c r="FD277" s="106"/>
      <c r="FE277" s="106"/>
      <c r="FF277" s="106"/>
      <c r="FG277" s="106"/>
      <c r="FH277" s="106"/>
      <c r="FI277" s="106"/>
      <c r="FJ277" s="106"/>
      <c r="FK277" s="106"/>
      <c r="FL277" s="106"/>
      <c r="FM277" s="106"/>
      <c r="FN277" s="106"/>
      <c r="FO277" s="106"/>
      <c r="FP277" s="106"/>
      <c r="FQ277" s="106"/>
      <c r="FR277" s="106"/>
      <c r="FS277" s="106"/>
      <c r="FT277" s="106"/>
      <c r="FU277" s="106"/>
      <c r="FV277" s="106"/>
      <c r="FW277" s="106"/>
      <c r="FX277" s="106"/>
      <c r="FY277" s="106"/>
      <c r="FZ277" s="106"/>
      <c r="GA277" s="106"/>
      <c r="GB277" s="106"/>
      <c r="GC277" s="106"/>
      <c r="GD277" s="106"/>
      <c r="GE277" s="106"/>
      <c r="GF277" s="106"/>
      <c r="GG277" s="106"/>
      <c r="GH277" s="106"/>
      <c r="GI277" s="106"/>
      <c r="GJ277" s="106"/>
      <c r="GK277" s="106"/>
      <c r="GL277" s="106"/>
      <c r="GM277" s="106"/>
      <c r="GN277" s="107"/>
      <c r="GO277" s="106"/>
      <c r="GP277" s="106"/>
      <c r="GQ277" s="106"/>
      <c r="GR277" s="106"/>
      <c r="GS277" s="106"/>
      <c r="GT277" s="106"/>
      <c r="GU277" s="106"/>
      <c r="GV277" s="106"/>
      <c r="GW277" s="108"/>
      <c r="GX277" s="108"/>
      <c r="GY277" s="108"/>
      <c r="GZ277" s="108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</row>
    <row r="278" spans="2:220" s="20" customFormat="1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  <c r="BJ278" s="106"/>
      <c r="BK278" s="106"/>
      <c r="BL278" s="106"/>
      <c r="BM278" s="106"/>
      <c r="BN278" s="106"/>
      <c r="BO278" s="106"/>
      <c r="BP278" s="106"/>
      <c r="BQ278" s="106"/>
      <c r="BR278" s="106"/>
      <c r="BS278" s="106"/>
      <c r="BT278" s="106"/>
      <c r="BU278" s="106"/>
      <c r="BV278" s="106"/>
      <c r="BW278" s="106"/>
      <c r="BX278" s="106"/>
      <c r="BY278" s="106"/>
      <c r="BZ278" s="106"/>
      <c r="CA278" s="106"/>
      <c r="CB278" s="106"/>
      <c r="CC278" s="106"/>
      <c r="CD278" s="106"/>
      <c r="CE278" s="106"/>
      <c r="CF278" s="106"/>
      <c r="CG278" s="106"/>
      <c r="CH278" s="106"/>
      <c r="CI278" s="106"/>
      <c r="CJ278" s="106"/>
      <c r="CK278" s="106"/>
      <c r="CL278" s="106"/>
      <c r="CM278" s="106"/>
      <c r="CN278" s="106"/>
      <c r="CO278" s="106"/>
      <c r="CP278" s="106"/>
      <c r="CQ278" s="106"/>
      <c r="CR278" s="106"/>
      <c r="CS278" s="106"/>
      <c r="CT278" s="106"/>
      <c r="CU278" s="106"/>
      <c r="CV278" s="106"/>
      <c r="CW278" s="106"/>
      <c r="CX278" s="106"/>
      <c r="CY278" s="106"/>
      <c r="CZ278" s="106"/>
      <c r="DA278" s="106"/>
      <c r="DB278" s="106"/>
      <c r="DC278" s="106"/>
      <c r="DD278" s="106"/>
      <c r="DE278" s="106"/>
      <c r="DF278" s="106"/>
      <c r="DG278" s="106"/>
      <c r="DH278" s="106"/>
      <c r="DI278" s="106"/>
      <c r="DJ278" s="106"/>
      <c r="DK278" s="106"/>
      <c r="DL278" s="106"/>
      <c r="DM278" s="106"/>
      <c r="DN278" s="106"/>
      <c r="DO278" s="106"/>
      <c r="DP278" s="106"/>
      <c r="DQ278" s="106"/>
      <c r="DR278" s="106"/>
      <c r="DS278" s="106"/>
      <c r="DT278" s="106"/>
      <c r="DU278" s="106"/>
      <c r="DV278" s="106"/>
      <c r="DW278" s="106"/>
      <c r="DX278" s="106"/>
      <c r="DY278" s="106"/>
      <c r="DZ278" s="106"/>
      <c r="EA278" s="106"/>
      <c r="EB278" s="106"/>
      <c r="EC278" s="106"/>
      <c r="ED278" s="106"/>
      <c r="EE278" s="106"/>
      <c r="EF278" s="106"/>
      <c r="EG278" s="106"/>
      <c r="EH278" s="106"/>
      <c r="EI278" s="106"/>
      <c r="EJ278" s="106"/>
      <c r="EK278" s="106"/>
      <c r="EL278" s="106"/>
      <c r="EM278" s="106"/>
      <c r="EN278" s="106"/>
      <c r="EO278" s="106"/>
      <c r="EP278" s="106"/>
      <c r="EQ278" s="106"/>
      <c r="ER278" s="106"/>
      <c r="ES278" s="106"/>
      <c r="ET278" s="106"/>
      <c r="EU278" s="106"/>
      <c r="EV278" s="106"/>
      <c r="EW278" s="106"/>
      <c r="EX278" s="106"/>
      <c r="EY278" s="106"/>
      <c r="EZ278" s="106"/>
      <c r="FA278" s="106"/>
      <c r="FB278" s="106"/>
      <c r="FC278" s="106"/>
      <c r="FD278" s="106"/>
      <c r="FE278" s="106"/>
      <c r="FF278" s="106"/>
      <c r="FG278" s="106"/>
      <c r="FH278" s="106"/>
      <c r="FI278" s="106"/>
      <c r="FJ278" s="106"/>
      <c r="FK278" s="106"/>
      <c r="FL278" s="106"/>
      <c r="FM278" s="106"/>
      <c r="FN278" s="106"/>
      <c r="FO278" s="106"/>
      <c r="FP278" s="106"/>
      <c r="FQ278" s="106"/>
      <c r="FR278" s="106"/>
      <c r="FS278" s="106"/>
      <c r="FT278" s="106"/>
      <c r="FU278" s="106"/>
      <c r="FV278" s="106"/>
      <c r="FW278" s="106"/>
      <c r="FX278" s="106"/>
      <c r="FY278" s="106"/>
      <c r="FZ278" s="106"/>
      <c r="GA278" s="106"/>
      <c r="GB278" s="106"/>
      <c r="GC278" s="106"/>
      <c r="GD278" s="106"/>
      <c r="GE278" s="106"/>
      <c r="GF278" s="106"/>
      <c r="GG278" s="106"/>
      <c r="GH278" s="106"/>
      <c r="GI278" s="106"/>
      <c r="GJ278" s="106"/>
      <c r="GK278" s="106"/>
      <c r="GL278" s="106"/>
      <c r="GM278" s="106"/>
      <c r="GN278" s="107"/>
      <c r="GO278" s="106"/>
      <c r="GP278" s="106"/>
      <c r="GQ278" s="106"/>
      <c r="GR278" s="106"/>
      <c r="GS278" s="106"/>
      <c r="GT278" s="106"/>
      <c r="GU278" s="106"/>
      <c r="GV278" s="106"/>
      <c r="GW278" s="108"/>
      <c r="GX278" s="108"/>
      <c r="GY278" s="108"/>
      <c r="GZ278" s="108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</row>
    <row r="279" spans="2:220" s="20" customFormat="1" x14ac:dyDescent="0.25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  <c r="BH279" s="106"/>
      <c r="BI279" s="106"/>
      <c r="BJ279" s="106"/>
      <c r="BK279" s="106"/>
      <c r="BL279" s="106"/>
      <c r="BM279" s="106"/>
      <c r="BN279" s="106"/>
      <c r="BO279" s="106"/>
      <c r="BP279" s="106"/>
      <c r="BQ279" s="106"/>
      <c r="BR279" s="106"/>
      <c r="BS279" s="106"/>
      <c r="BT279" s="106"/>
      <c r="BU279" s="106"/>
      <c r="BV279" s="106"/>
      <c r="BW279" s="106"/>
      <c r="BX279" s="106"/>
      <c r="BY279" s="106"/>
      <c r="BZ279" s="106"/>
      <c r="CA279" s="106"/>
      <c r="CB279" s="106"/>
      <c r="CC279" s="106"/>
      <c r="CD279" s="106"/>
      <c r="CE279" s="106"/>
      <c r="CF279" s="106"/>
      <c r="CG279" s="106"/>
      <c r="CH279" s="106"/>
      <c r="CI279" s="106"/>
      <c r="CJ279" s="106"/>
      <c r="CK279" s="106"/>
      <c r="CL279" s="106"/>
      <c r="CM279" s="106"/>
      <c r="CN279" s="106"/>
      <c r="CO279" s="106"/>
      <c r="CP279" s="106"/>
      <c r="CQ279" s="106"/>
      <c r="CR279" s="106"/>
      <c r="CS279" s="106"/>
      <c r="CT279" s="106"/>
      <c r="CU279" s="106"/>
      <c r="CV279" s="106"/>
      <c r="CW279" s="106"/>
      <c r="CX279" s="106"/>
      <c r="CY279" s="106"/>
      <c r="CZ279" s="106"/>
      <c r="DA279" s="106"/>
      <c r="DB279" s="106"/>
      <c r="DC279" s="106"/>
      <c r="DD279" s="106"/>
      <c r="DE279" s="106"/>
      <c r="DF279" s="106"/>
      <c r="DG279" s="106"/>
      <c r="DH279" s="106"/>
      <c r="DI279" s="106"/>
      <c r="DJ279" s="106"/>
      <c r="DK279" s="106"/>
      <c r="DL279" s="106"/>
      <c r="DM279" s="106"/>
      <c r="DN279" s="106"/>
      <c r="DO279" s="106"/>
      <c r="DP279" s="106"/>
      <c r="DQ279" s="106"/>
      <c r="DR279" s="106"/>
      <c r="DS279" s="106"/>
      <c r="DT279" s="106"/>
      <c r="DU279" s="106"/>
      <c r="DV279" s="106"/>
      <c r="DW279" s="106"/>
      <c r="DX279" s="106"/>
      <c r="DY279" s="106"/>
      <c r="DZ279" s="106"/>
      <c r="EA279" s="106"/>
      <c r="EB279" s="106"/>
      <c r="EC279" s="106"/>
      <c r="ED279" s="106"/>
      <c r="EE279" s="106"/>
      <c r="EF279" s="106"/>
      <c r="EG279" s="106"/>
      <c r="EH279" s="106"/>
      <c r="EI279" s="106"/>
      <c r="EJ279" s="106"/>
      <c r="EK279" s="106"/>
      <c r="EL279" s="106"/>
      <c r="EM279" s="106"/>
      <c r="EN279" s="106"/>
      <c r="EO279" s="106"/>
      <c r="EP279" s="106"/>
      <c r="EQ279" s="106"/>
      <c r="ER279" s="106"/>
      <c r="ES279" s="106"/>
      <c r="ET279" s="106"/>
      <c r="EU279" s="106"/>
      <c r="EV279" s="106"/>
      <c r="EW279" s="106"/>
      <c r="EX279" s="106"/>
      <c r="EY279" s="106"/>
      <c r="EZ279" s="106"/>
      <c r="FA279" s="106"/>
      <c r="FB279" s="106"/>
      <c r="FC279" s="106"/>
      <c r="FD279" s="106"/>
      <c r="FE279" s="106"/>
      <c r="FF279" s="106"/>
      <c r="FG279" s="106"/>
      <c r="FH279" s="106"/>
      <c r="FI279" s="106"/>
      <c r="FJ279" s="106"/>
      <c r="FK279" s="106"/>
      <c r="FL279" s="106"/>
      <c r="FM279" s="106"/>
      <c r="FN279" s="106"/>
      <c r="FO279" s="106"/>
      <c r="FP279" s="106"/>
      <c r="FQ279" s="106"/>
      <c r="FR279" s="106"/>
      <c r="FS279" s="106"/>
      <c r="FT279" s="106"/>
      <c r="FU279" s="106"/>
      <c r="FV279" s="106"/>
      <c r="FW279" s="106"/>
      <c r="FX279" s="106"/>
      <c r="FY279" s="106"/>
      <c r="FZ279" s="106"/>
      <c r="GA279" s="106"/>
      <c r="GB279" s="106"/>
      <c r="GC279" s="106"/>
      <c r="GD279" s="106"/>
      <c r="GE279" s="106"/>
      <c r="GF279" s="106"/>
      <c r="GG279" s="106"/>
      <c r="GH279" s="106"/>
      <c r="GI279" s="106"/>
      <c r="GJ279" s="106"/>
      <c r="GK279" s="106"/>
      <c r="GL279" s="106"/>
      <c r="GM279" s="106"/>
      <c r="GN279" s="107"/>
      <c r="GO279" s="106"/>
      <c r="GP279" s="106"/>
      <c r="GQ279" s="106"/>
      <c r="GR279" s="106"/>
      <c r="GS279" s="106"/>
      <c r="GT279" s="106"/>
      <c r="GU279" s="106"/>
      <c r="GV279" s="106"/>
      <c r="GW279" s="108"/>
      <c r="GX279" s="108"/>
      <c r="GY279" s="108"/>
      <c r="GZ279" s="108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</row>
    <row r="280" spans="2:220" s="20" customFormat="1" x14ac:dyDescent="0.25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  <c r="BV280" s="106"/>
      <c r="BW280" s="106"/>
      <c r="BX280" s="106"/>
      <c r="BY280" s="106"/>
      <c r="BZ280" s="106"/>
      <c r="CA280" s="106"/>
      <c r="CB280" s="106"/>
      <c r="CC280" s="106"/>
      <c r="CD280" s="106"/>
      <c r="CE280" s="106"/>
      <c r="CF280" s="106"/>
      <c r="CG280" s="106"/>
      <c r="CH280" s="106"/>
      <c r="CI280" s="106"/>
      <c r="CJ280" s="106"/>
      <c r="CK280" s="106"/>
      <c r="CL280" s="106"/>
      <c r="CM280" s="106"/>
      <c r="CN280" s="106"/>
      <c r="CO280" s="106"/>
      <c r="CP280" s="106"/>
      <c r="CQ280" s="106"/>
      <c r="CR280" s="106"/>
      <c r="CS280" s="106"/>
      <c r="CT280" s="106"/>
      <c r="CU280" s="106"/>
      <c r="CV280" s="106"/>
      <c r="CW280" s="106"/>
      <c r="CX280" s="106"/>
      <c r="CY280" s="106"/>
      <c r="CZ280" s="106"/>
      <c r="DA280" s="106"/>
      <c r="DB280" s="106"/>
      <c r="DC280" s="106"/>
      <c r="DD280" s="106"/>
      <c r="DE280" s="106"/>
      <c r="DF280" s="106"/>
      <c r="DG280" s="106"/>
      <c r="DH280" s="106"/>
      <c r="DI280" s="106"/>
      <c r="DJ280" s="106"/>
      <c r="DK280" s="106"/>
      <c r="DL280" s="106"/>
      <c r="DM280" s="106"/>
      <c r="DN280" s="106"/>
      <c r="DO280" s="106"/>
      <c r="DP280" s="106"/>
      <c r="DQ280" s="106"/>
      <c r="DR280" s="106"/>
      <c r="DS280" s="106"/>
      <c r="DT280" s="106"/>
      <c r="DU280" s="106"/>
      <c r="DV280" s="106"/>
      <c r="DW280" s="106"/>
      <c r="DX280" s="106"/>
      <c r="DY280" s="106"/>
      <c r="DZ280" s="106"/>
      <c r="EA280" s="106"/>
      <c r="EB280" s="106"/>
      <c r="EC280" s="106"/>
      <c r="ED280" s="106"/>
      <c r="EE280" s="106"/>
      <c r="EF280" s="106"/>
      <c r="EG280" s="106"/>
      <c r="EH280" s="106"/>
      <c r="EI280" s="106"/>
      <c r="EJ280" s="106"/>
      <c r="EK280" s="106"/>
      <c r="EL280" s="106"/>
      <c r="EM280" s="106"/>
      <c r="EN280" s="106"/>
      <c r="EO280" s="106"/>
      <c r="EP280" s="106"/>
      <c r="EQ280" s="106"/>
      <c r="ER280" s="106"/>
      <c r="ES280" s="106"/>
      <c r="ET280" s="106"/>
      <c r="EU280" s="106"/>
      <c r="EV280" s="106"/>
      <c r="EW280" s="106"/>
      <c r="EX280" s="106"/>
      <c r="EY280" s="106"/>
      <c r="EZ280" s="106"/>
      <c r="FA280" s="106"/>
      <c r="FB280" s="106"/>
      <c r="FC280" s="106"/>
      <c r="FD280" s="106"/>
      <c r="FE280" s="106"/>
      <c r="FF280" s="106"/>
      <c r="FG280" s="106"/>
      <c r="FH280" s="106"/>
      <c r="FI280" s="106"/>
      <c r="FJ280" s="106"/>
      <c r="FK280" s="106"/>
      <c r="FL280" s="106"/>
      <c r="FM280" s="106"/>
      <c r="FN280" s="106"/>
      <c r="FO280" s="106"/>
      <c r="FP280" s="106"/>
      <c r="FQ280" s="106"/>
      <c r="FR280" s="106"/>
      <c r="FS280" s="106"/>
      <c r="FT280" s="106"/>
      <c r="FU280" s="106"/>
      <c r="FV280" s="106"/>
      <c r="FW280" s="106"/>
      <c r="FX280" s="106"/>
      <c r="FY280" s="106"/>
      <c r="FZ280" s="106"/>
      <c r="GA280" s="106"/>
      <c r="GB280" s="106"/>
      <c r="GC280" s="106"/>
      <c r="GD280" s="106"/>
      <c r="GE280" s="106"/>
      <c r="GF280" s="106"/>
      <c r="GG280" s="106"/>
      <c r="GH280" s="106"/>
      <c r="GI280" s="106"/>
      <c r="GJ280" s="106"/>
      <c r="GK280" s="106"/>
      <c r="GL280" s="106"/>
      <c r="GM280" s="106"/>
      <c r="GN280" s="107"/>
      <c r="GO280" s="106"/>
      <c r="GP280" s="106"/>
      <c r="GQ280" s="106"/>
      <c r="GR280" s="106"/>
      <c r="GS280" s="106"/>
      <c r="GT280" s="106"/>
      <c r="GU280" s="106"/>
      <c r="GV280" s="106"/>
      <c r="GW280" s="108"/>
      <c r="GX280" s="108"/>
      <c r="GY280" s="108"/>
      <c r="GZ280" s="108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</row>
    <row r="281" spans="2:220" s="20" customFormat="1" x14ac:dyDescent="0.25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6"/>
      <c r="BQ281" s="106"/>
      <c r="BR281" s="106"/>
      <c r="BS281" s="106"/>
      <c r="BT281" s="106"/>
      <c r="BU281" s="106"/>
      <c r="BV281" s="106"/>
      <c r="BW281" s="106"/>
      <c r="BX281" s="106"/>
      <c r="BY281" s="106"/>
      <c r="BZ281" s="106"/>
      <c r="CA281" s="106"/>
      <c r="CB281" s="106"/>
      <c r="CC281" s="106"/>
      <c r="CD281" s="106"/>
      <c r="CE281" s="106"/>
      <c r="CF281" s="106"/>
      <c r="CG281" s="106"/>
      <c r="CH281" s="106"/>
      <c r="CI281" s="106"/>
      <c r="CJ281" s="106"/>
      <c r="CK281" s="106"/>
      <c r="CL281" s="106"/>
      <c r="CM281" s="106"/>
      <c r="CN281" s="106"/>
      <c r="CO281" s="106"/>
      <c r="CP281" s="106"/>
      <c r="CQ281" s="106"/>
      <c r="CR281" s="106"/>
      <c r="CS281" s="106"/>
      <c r="CT281" s="106"/>
      <c r="CU281" s="106"/>
      <c r="CV281" s="106"/>
      <c r="CW281" s="106"/>
      <c r="CX281" s="106"/>
      <c r="CY281" s="106"/>
      <c r="CZ281" s="106"/>
      <c r="DA281" s="106"/>
      <c r="DB281" s="106"/>
      <c r="DC281" s="106"/>
      <c r="DD281" s="106"/>
      <c r="DE281" s="106"/>
      <c r="DF281" s="106"/>
      <c r="DG281" s="106"/>
      <c r="DH281" s="106"/>
      <c r="DI281" s="106"/>
      <c r="DJ281" s="106"/>
      <c r="DK281" s="106"/>
      <c r="DL281" s="106"/>
      <c r="DM281" s="106"/>
      <c r="DN281" s="106"/>
      <c r="DO281" s="106"/>
      <c r="DP281" s="106"/>
      <c r="DQ281" s="106"/>
      <c r="DR281" s="106"/>
      <c r="DS281" s="106"/>
      <c r="DT281" s="106"/>
      <c r="DU281" s="106"/>
      <c r="DV281" s="106"/>
      <c r="DW281" s="106"/>
      <c r="DX281" s="106"/>
      <c r="DY281" s="106"/>
      <c r="DZ281" s="106"/>
      <c r="EA281" s="106"/>
      <c r="EB281" s="106"/>
      <c r="EC281" s="106"/>
      <c r="ED281" s="106"/>
      <c r="EE281" s="106"/>
      <c r="EF281" s="106"/>
      <c r="EG281" s="106"/>
      <c r="EH281" s="106"/>
      <c r="EI281" s="106"/>
      <c r="EJ281" s="106"/>
      <c r="EK281" s="106"/>
      <c r="EL281" s="106"/>
      <c r="EM281" s="106"/>
      <c r="EN281" s="106"/>
      <c r="EO281" s="106"/>
      <c r="EP281" s="106"/>
      <c r="EQ281" s="106"/>
      <c r="ER281" s="106"/>
      <c r="ES281" s="106"/>
      <c r="ET281" s="106"/>
      <c r="EU281" s="106"/>
      <c r="EV281" s="106"/>
      <c r="EW281" s="106"/>
      <c r="EX281" s="106"/>
      <c r="EY281" s="106"/>
      <c r="EZ281" s="106"/>
      <c r="FA281" s="106"/>
      <c r="FB281" s="106"/>
      <c r="FC281" s="106"/>
      <c r="FD281" s="106"/>
      <c r="FE281" s="106"/>
      <c r="FF281" s="106"/>
      <c r="FG281" s="106"/>
      <c r="FH281" s="106"/>
      <c r="FI281" s="106"/>
      <c r="FJ281" s="106"/>
      <c r="FK281" s="106"/>
      <c r="FL281" s="106"/>
      <c r="FM281" s="106"/>
      <c r="FN281" s="106"/>
      <c r="FO281" s="106"/>
      <c r="FP281" s="106"/>
      <c r="FQ281" s="106"/>
      <c r="FR281" s="106"/>
      <c r="FS281" s="106"/>
      <c r="FT281" s="106"/>
      <c r="FU281" s="106"/>
      <c r="FV281" s="106"/>
      <c r="FW281" s="106"/>
      <c r="FX281" s="106"/>
      <c r="FY281" s="106"/>
      <c r="FZ281" s="106"/>
      <c r="GA281" s="106"/>
      <c r="GB281" s="106"/>
      <c r="GC281" s="106"/>
      <c r="GD281" s="106"/>
      <c r="GE281" s="106"/>
      <c r="GF281" s="106"/>
      <c r="GG281" s="106"/>
      <c r="GH281" s="106"/>
      <c r="GI281" s="106"/>
      <c r="GJ281" s="106"/>
      <c r="GK281" s="106"/>
      <c r="GL281" s="106"/>
      <c r="GM281" s="106"/>
      <c r="GN281" s="107"/>
      <c r="GO281" s="106"/>
      <c r="GP281" s="106"/>
      <c r="GQ281" s="106"/>
      <c r="GR281" s="106"/>
      <c r="GS281" s="106"/>
      <c r="GT281" s="106"/>
      <c r="GU281" s="106"/>
      <c r="GV281" s="106"/>
      <c r="GW281" s="108"/>
      <c r="GX281" s="108"/>
      <c r="GY281" s="108"/>
      <c r="GZ281" s="108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</row>
    <row r="282" spans="2:220" s="20" customFormat="1" x14ac:dyDescent="0.25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  <c r="BV282" s="106"/>
      <c r="BW282" s="106"/>
      <c r="BX282" s="106"/>
      <c r="BY282" s="106"/>
      <c r="BZ282" s="106"/>
      <c r="CA282" s="106"/>
      <c r="CB282" s="106"/>
      <c r="CC282" s="106"/>
      <c r="CD282" s="106"/>
      <c r="CE282" s="106"/>
      <c r="CF282" s="106"/>
      <c r="CG282" s="106"/>
      <c r="CH282" s="106"/>
      <c r="CI282" s="106"/>
      <c r="CJ282" s="106"/>
      <c r="CK282" s="106"/>
      <c r="CL282" s="106"/>
      <c r="CM282" s="106"/>
      <c r="CN282" s="106"/>
      <c r="CO282" s="106"/>
      <c r="CP282" s="106"/>
      <c r="CQ282" s="106"/>
      <c r="CR282" s="106"/>
      <c r="CS282" s="106"/>
      <c r="CT282" s="106"/>
      <c r="CU282" s="106"/>
      <c r="CV282" s="106"/>
      <c r="CW282" s="106"/>
      <c r="CX282" s="106"/>
      <c r="CY282" s="106"/>
      <c r="CZ282" s="106"/>
      <c r="DA282" s="106"/>
      <c r="DB282" s="106"/>
      <c r="DC282" s="106"/>
      <c r="DD282" s="106"/>
      <c r="DE282" s="106"/>
      <c r="DF282" s="106"/>
      <c r="DG282" s="106"/>
      <c r="DH282" s="106"/>
      <c r="DI282" s="106"/>
      <c r="DJ282" s="106"/>
      <c r="DK282" s="106"/>
      <c r="DL282" s="106"/>
      <c r="DM282" s="106"/>
      <c r="DN282" s="106"/>
      <c r="DO282" s="106"/>
      <c r="DP282" s="106"/>
      <c r="DQ282" s="106"/>
      <c r="DR282" s="106"/>
      <c r="DS282" s="106"/>
      <c r="DT282" s="106"/>
      <c r="DU282" s="106"/>
      <c r="DV282" s="106"/>
      <c r="DW282" s="106"/>
      <c r="DX282" s="106"/>
      <c r="DY282" s="106"/>
      <c r="DZ282" s="106"/>
      <c r="EA282" s="106"/>
      <c r="EB282" s="106"/>
      <c r="EC282" s="106"/>
      <c r="ED282" s="106"/>
      <c r="EE282" s="106"/>
      <c r="EF282" s="106"/>
      <c r="EG282" s="106"/>
      <c r="EH282" s="106"/>
      <c r="EI282" s="106"/>
      <c r="EJ282" s="106"/>
      <c r="EK282" s="106"/>
      <c r="EL282" s="106"/>
      <c r="EM282" s="106"/>
      <c r="EN282" s="106"/>
      <c r="EO282" s="106"/>
      <c r="EP282" s="106"/>
      <c r="EQ282" s="106"/>
      <c r="ER282" s="106"/>
      <c r="ES282" s="106"/>
      <c r="ET282" s="106"/>
      <c r="EU282" s="106"/>
      <c r="EV282" s="106"/>
      <c r="EW282" s="106"/>
      <c r="EX282" s="106"/>
      <c r="EY282" s="106"/>
      <c r="EZ282" s="106"/>
      <c r="FA282" s="106"/>
      <c r="FB282" s="106"/>
      <c r="FC282" s="106"/>
      <c r="FD282" s="106"/>
      <c r="FE282" s="106"/>
      <c r="FF282" s="106"/>
      <c r="FG282" s="106"/>
      <c r="FH282" s="106"/>
      <c r="FI282" s="106"/>
      <c r="FJ282" s="106"/>
      <c r="FK282" s="106"/>
      <c r="FL282" s="106"/>
      <c r="FM282" s="106"/>
      <c r="FN282" s="106"/>
      <c r="FO282" s="106"/>
      <c r="FP282" s="106"/>
      <c r="FQ282" s="106"/>
      <c r="FR282" s="106"/>
      <c r="FS282" s="106"/>
      <c r="FT282" s="106"/>
      <c r="FU282" s="106"/>
      <c r="FV282" s="106"/>
      <c r="FW282" s="106"/>
      <c r="FX282" s="106"/>
      <c r="FY282" s="106"/>
      <c r="FZ282" s="106"/>
      <c r="GA282" s="106"/>
      <c r="GB282" s="106"/>
      <c r="GC282" s="106"/>
      <c r="GD282" s="106"/>
      <c r="GE282" s="106"/>
      <c r="GF282" s="106"/>
      <c r="GG282" s="106"/>
      <c r="GH282" s="106"/>
      <c r="GI282" s="106"/>
      <c r="GJ282" s="106"/>
      <c r="GK282" s="106"/>
      <c r="GL282" s="106"/>
      <c r="GM282" s="106"/>
      <c r="GN282" s="107"/>
      <c r="GO282" s="106"/>
      <c r="GP282" s="106"/>
      <c r="GQ282" s="106"/>
      <c r="GR282" s="106"/>
      <c r="GS282" s="106"/>
      <c r="GT282" s="106"/>
      <c r="GU282" s="106"/>
      <c r="GV282" s="106"/>
      <c r="GW282" s="108"/>
      <c r="GX282" s="108"/>
      <c r="GY282" s="108"/>
      <c r="GZ282" s="108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</row>
    <row r="283" spans="2:220" s="20" customFormat="1" x14ac:dyDescent="0.25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6"/>
      <c r="BR283" s="106"/>
      <c r="BS283" s="106"/>
      <c r="BT283" s="106"/>
      <c r="BU283" s="106"/>
      <c r="BV283" s="106"/>
      <c r="BW283" s="106"/>
      <c r="BX283" s="106"/>
      <c r="BY283" s="106"/>
      <c r="BZ283" s="106"/>
      <c r="CA283" s="106"/>
      <c r="CB283" s="106"/>
      <c r="CC283" s="106"/>
      <c r="CD283" s="106"/>
      <c r="CE283" s="106"/>
      <c r="CF283" s="106"/>
      <c r="CG283" s="106"/>
      <c r="CH283" s="106"/>
      <c r="CI283" s="106"/>
      <c r="CJ283" s="106"/>
      <c r="CK283" s="106"/>
      <c r="CL283" s="106"/>
      <c r="CM283" s="106"/>
      <c r="CN283" s="106"/>
      <c r="CO283" s="106"/>
      <c r="CP283" s="106"/>
      <c r="CQ283" s="106"/>
      <c r="CR283" s="106"/>
      <c r="CS283" s="106"/>
      <c r="CT283" s="106"/>
      <c r="CU283" s="106"/>
      <c r="CV283" s="106"/>
      <c r="CW283" s="106"/>
      <c r="CX283" s="106"/>
      <c r="CY283" s="106"/>
      <c r="CZ283" s="106"/>
      <c r="DA283" s="106"/>
      <c r="DB283" s="106"/>
      <c r="DC283" s="106"/>
      <c r="DD283" s="106"/>
      <c r="DE283" s="106"/>
      <c r="DF283" s="106"/>
      <c r="DG283" s="106"/>
      <c r="DH283" s="106"/>
      <c r="DI283" s="106"/>
      <c r="DJ283" s="106"/>
      <c r="DK283" s="106"/>
      <c r="DL283" s="106"/>
      <c r="DM283" s="106"/>
      <c r="DN283" s="106"/>
      <c r="DO283" s="106"/>
      <c r="DP283" s="106"/>
      <c r="DQ283" s="106"/>
      <c r="DR283" s="106"/>
      <c r="DS283" s="106"/>
      <c r="DT283" s="106"/>
      <c r="DU283" s="106"/>
      <c r="DV283" s="106"/>
      <c r="DW283" s="106"/>
      <c r="DX283" s="106"/>
      <c r="DY283" s="106"/>
      <c r="DZ283" s="106"/>
      <c r="EA283" s="106"/>
      <c r="EB283" s="106"/>
      <c r="EC283" s="106"/>
      <c r="ED283" s="106"/>
      <c r="EE283" s="106"/>
      <c r="EF283" s="106"/>
      <c r="EG283" s="106"/>
      <c r="EH283" s="106"/>
      <c r="EI283" s="106"/>
      <c r="EJ283" s="106"/>
      <c r="EK283" s="106"/>
      <c r="EL283" s="106"/>
      <c r="EM283" s="106"/>
      <c r="EN283" s="106"/>
      <c r="EO283" s="106"/>
      <c r="EP283" s="106"/>
      <c r="EQ283" s="106"/>
      <c r="ER283" s="106"/>
      <c r="ES283" s="106"/>
      <c r="ET283" s="106"/>
      <c r="EU283" s="106"/>
      <c r="EV283" s="106"/>
      <c r="EW283" s="106"/>
      <c r="EX283" s="106"/>
      <c r="EY283" s="106"/>
      <c r="EZ283" s="106"/>
      <c r="FA283" s="106"/>
      <c r="FB283" s="106"/>
      <c r="FC283" s="106"/>
      <c r="FD283" s="106"/>
      <c r="FE283" s="106"/>
      <c r="FF283" s="106"/>
      <c r="FG283" s="106"/>
      <c r="FH283" s="106"/>
      <c r="FI283" s="106"/>
      <c r="FJ283" s="106"/>
      <c r="FK283" s="106"/>
      <c r="FL283" s="106"/>
      <c r="FM283" s="106"/>
      <c r="FN283" s="106"/>
      <c r="FO283" s="106"/>
      <c r="FP283" s="106"/>
      <c r="FQ283" s="106"/>
      <c r="FR283" s="106"/>
      <c r="FS283" s="106"/>
      <c r="FT283" s="106"/>
      <c r="FU283" s="106"/>
      <c r="FV283" s="106"/>
      <c r="FW283" s="106"/>
      <c r="FX283" s="106"/>
      <c r="FY283" s="106"/>
      <c r="FZ283" s="106"/>
      <c r="GA283" s="106"/>
      <c r="GB283" s="106"/>
      <c r="GC283" s="106"/>
      <c r="GD283" s="106"/>
      <c r="GE283" s="106"/>
      <c r="GF283" s="106"/>
      <c r="GG283" s="106"/>
      <c r="GH283" s="106"/>
      <c r="GI283" s="106"/>
      <c r="GJ283" s="106"/>
      <c r="GK283" s="106"/>
      <c r="GL283" s="106"/>
      <c r="GM283" s="106"/>
      <c r="GN283" s="107"/>
      <c r="GO283" s="106"/>
      <c r="GP283" s="106"/>
      <c r="GQ283" s="106"/>
      <c r="GR283" s="106"/>
      <c r="GS283" s="106"/>
      <c r="GT283" s="106"/>
      <c r="GU283" s="106"/>
      <c r="GV283" s="106"/>
      <c r="GW283" s="108"/>
      <c r="GX283" s="108"/>
      <c r="GY283" s="108"/>
      <c r="GZ283" s="108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</row>
    <row r="284" spans="2:220" s="20" customFormat="1" x14ac:dyDescent="0.25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6"/>
      <c r="BQ284" s="106"/>
      <c r="BR284" s="106"/>
      <c r="BS284" s="106"/>
      <c r="BT284" s="106"/>
      <c r="BU284" s="106"/>
      <c r="BV284" s="106"/>
      <c r="BW284" s="106"/>
      <c r="BX284" s="106"/>
      <c r="BY284" s="106"/>
      <c r="BZ284" s="106"/>
      <c r="CA284" s="106"/>
      <c r="CB284" s="106"/>
      <c r="CC284" s="106"/>
      <c r="CD284" s="106"/>
      <c r="CE284" s="106"/>
      <c r="CF284" s="106"/>
      <c r="CG284" s="106"/>
      <c r="CH284" s="106"/>
      <c r="CI284" s="106"/>
      <c r="CJ284" s="106"/>
      <c r="CK284" s="106"/>
      <c r="CL284" s="106"/>
      <c r="CM284" s="106"/>
      <c r="CN284" s="106"/>
      <c r="CO284" s="106"/>
      <c r="CP284" s="106"/>
      <c r="CQ284" s="106"/>
      <c r="CR284" s="106"/>
      <c r="CS284" s="106"/>
      <c r="CT284" s="106"/>
      <c r="CU284" s="106"/>
      <c r="CV284" s="106"/>
      <c r="CW284" s="106"/>
      <c r="CX284" s="106"/>
      <c r="CY284" s="106"/>
      <c r="CZ284" s="106"/>
      <c r="DA284" s="106"/>
      <c r="DB284" s="106"/>
      <c r="DC284" s="106"/>
      <c r="DD284" s="106"/>
      <c r="DE284" s="106"/>
      <c r="DF284" s="106"/>
      <c r="DG284" s="106"/>
      <c r="DH284" s="106"/>
      <c r="DI284" s="106"/>
      <c r="DJ284" s="106"/>
      <c r="DK284" s="106"/>
      <c r="DL284" s="106"/>
      <c r="DM284" s="106"/>
      <c r="DN284" s="106"/>
      <c r="DO284" s="106"/>
      <c r="DP284" s="106"/>
      <c r="DQ284" s="106"/>
      <c r="DR284" s="106"/>
      <c r="DS284" s="106"/>
      <c r="DT284" s="106"/>
      <c r="DU284" s="106"/>
      <c r="DV284" s="106"/>
      <c r="DW284" s="106"/>
      <c r="DX284" s="106"/>
      <c r="DY284" s="106"/>
      <c r="DZ284" s="106"/>
      <c r="EA284" s="106"/>
      <c r="EB284" s="106"/>
      <c r="EC284" s="106"/>
      <c r="ED284" s="106"/>
      <c r="EE284" s="106"/>
      <c r="EF284" s="106"/>
      <c r="EG284" s="106"/>
      <c r="EH284" s="106"/>
      <c r="EI284" s="106"/>
      <c r="EJ284" s="106"/>
      <c r="EK284" s="106"/>
      <c r="EL284" s="106"/>
      <c r="EM284" s="106"/>
      <c r="EN284" s="106"/>
      <c r="EO284" s="106"/>
      <c r="EP284" s="106"/>
      <c r="EQ284" s="106"/>
      <c r="ER284" s="106"/>
      <c r="ES284" s="106"/>
      <c r="ET284" s="106"/>
      <c r="EU284" s="106"/>
      <c r="EV284" s="106"/>
      <c r="EW284" s="106"/>
      <c r="EX284" s="106"/>
      <c r="EY284" s="106"/>
      <c r="EZ284" s="106"/>
      <c r="FA284" s="106"/>
      <c r="FB284" s="106"/>
      <c r="FC284" s="106"/>
      <c r="FD284" s="106"/>
      <c r="FE284" s="106"/>
      <c r="FF284" s="106"/>
      <c r="FG284" s="106"/>
      <c r="FH284" s="106"/>
      <c r="FI284" s="106"/>
      <c r="FJ284" s="106"/>
      <c r="FK284" s="106"/>
      <c r="FL284" s="106"/>
      <c r="FM284" s="106"/>
      <c r="FN284" s="106"/>
      <c r="FO284" s="106"/>
      <c r="FP284" s="106"/>
      <c r="FQ284" s="106"/>
      <c r="FR284" s="106"/>
      <c r="FS284" s="106"/>
      <c r="FT284" s="106"/>
      <c r="FU284" s="106"/>
      <c r="FV284" s="106"/>
      <c r="FW284" s="106"/>
      <c r="FX284" s="106"/>
      <c r="FY284" s="106"/>
      <c r="FZ284" s="106"/>
      <c r="GA284" s="106"/>
      <c r="GB284" s="106"/>
      <c r="GC284" s="106"/>
      <c r="GD284" s="106"/>
      <c r="GE284" s="106"/>
      <c r="GF284" s="106"/>
      <c r="GG284" s="106"/>
      <c r="GH284" s="106"/>
      <c r="GI284" s="106"/>
      <c r="GJ284" s="106"/>
      <c r="GK284" s="106"/>
      <c r="GL284" s="106"/>
      <c r="GM284" s="106"/>
      <c r="GN284" s="107"/>
      <c r="GO284" s="106"/>
      <c r="GP284" s="106"/>
      <c r="GQ284" s="106"/>
      <c r="GR284" s="106"/>
      <c r="GS284" s="106"/>
      <c r="GT284" s="106"/>
      <c r="GU284" s="106"/>
      <c r="GV284" s="106"/>
      <c r="GW284" s="108"/>
      <c r="GX284" s="108"/>
      <c r="GY284" s="108"/>
      <c r="GZ284" s="108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</row>
    <row r="285" spans="2:220" s="20" customFormat="1" x14ac:dyDescent="0.25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6"/>
      <c r="BQ285" s="106"/>
      <c r="BR285" s="106"/>
      <c r="BS285" s="106"/>
      <c r="BT285" s="106"/>
      <c r="BU285" s="106"/>
      <c r="BV285" s="106"/>
      <c r="BW285" s="106"/>
      <c r="BX285" s="106"/>
      <c r="BY285" s="106"/>
      <c r="BZ285" s="106"/>
      <c r="CA285" s="106"/>
      <c r="CB285" s="106"/>
      <c r="CC285" s="106"/>
      <c r="CD285" s="106"/>
      <c r="CE285" s="106"/>
      <c r="CF285" s="106"/>
      <c r="CG285" s="106"/>
      <c r="CH285" s="106"/>
      <c r="CI285" s="106"/>
      <c r="CJ285" s="106"/>
      <c r="CK285" s="106"/>
      <c r="CL285" s="106"/>
      <c r="CM285" s="106"/>
      <c r="CN285" s="106"/>
      <c r="CO285" s="106"/>
      <c r="CP285" s="106"/>
      <c r="CQ285" s="106"/>
      <c r="CR285" s="106"/>
      <c r="CS285" s="106"/>
      <c r="CT285" s="106"/>
      <c r="CU285" s="106"/>
      <c r="CV285" s="106"/>
      <c r="CW285" s="106"/>
      <c r="CX285" s="106"/>
      <c r="CY285" s="106"/>
      <c r="CZ285" s="106"/>
      <c r="DA285" s="106"/>
      <c r="DB285" s="106"/>
      <c r="DC285" s="106"/>
      <c r="DD285" s="106"/>
      <c r="DE285" s="106"/>
      <c r="DF285" s="106"/>
      <c r="DG285" s="106"/>
      <c r="DH285" s="106"/>
      <c r="DI285" s="106"/>
      <c r="DJ285" s="106"/>
      <c r="DK285" s="106"/>
      <c r="DL285" s="106"/>
      <c r="DM285" s="106"/>
      <c r="DN285" s="106"/>
      <c r="DO285" s="106"/>
      <c r="DP285" s="106"/>
      <c r="DQ285" s="106"/>
      <c r="DR285" s="106"/>
      <c r="DS285" s="106"/>
      <c r="DT285" s="106"/>
      <c r="DU285" s="106"/>
      <c r="DV285" s="106"/>
      <c r="DW285" s="106"/>
      <c r="DX285" s="106"/>
      <c r="DY285" s="106"/>
      <c r="DZ285" s="106"/>
      <c r="EA285" s="106"/>
      <c r="EB285" s="106"/>
      <c r="EC285" s="106"/>
      <c r="ED285" s="106"/>
      <c r="EE285" s="106"/>
      <c r="EF285" s="106"/>
      <c r="EG285" s="106"/>
      <c r="EH285" s="106"/>
      <c r="EI285" s="106"/>
      <c r="EJ285" s="106"/>
      <c r="EK285" s="106"/>
      <c r="EL285" s="106"/>
      <c r="EM285" s="106"/>
      <c r="EN285" s="106"/>
      <c r="EO285" s="106"/>
      <c r="EP285" s="106"/>
      <c r="EQ285" s="106"/>
      <c r="ER285" s="106"/>
      <c r="ES285" s="106"/>
      <c r="ET285" s="106"/>
      <c r="EU285" s="106"/>
      <c r="EV285" s="106"/>
      <c r="EW285" s="106"/>
      <c r="EX285" s="106"/>
      <c r="EY285" s="106"/>
      <c r="EZ285" s="106"/>
      <c r="FA285" s="106"/>
      <c r="FB285" s="106"/>
      <c r="FC285" s="106"/>
      <c r="FD285" s="106"/>
      <c r="FE285" s="106"/>
      <c r="FF285" s="106"/>
      <c r="FG285" s="106"/>
      <c r="FH285" s="106"/>
      <c r="FI285" s="106"/>
      <c r="FJ285" s="106"/>
      <c r="FK285" s="106"/>
      <c r="FL285" s="106"/>
      <c r="FM285" s="106"/>
      <c r="FN285" s="106"/>
      <c r="FO285" s="106"/>
      <c r="FP285" s="106"/>
      <c r="FQ285" s="106"/>
      <c r="FR285" s="106"/>
      <c r="FS285" s="106"/>
      <c r="FT285" s="106"/>
      <c r="FU285" s="106"/>
      <c r="FV285" s="106"/>
      <c r="FW285" s="106"/>
      <c r="FX285" s="106"/>
      <c r="FY285" s="106"/>
      <c r="FZ285" s="106"/>
      <c r="GA285" s="106"/>
      <c r="GB285" s="106"/>
      <c r="GC285" s="106"/>
      <c r="GD285" s="106"/>
      <c r="GE285" s="106"/>
      <c r="GF285" s="106"/>
      <c r="GG285" s="106"/>
      <c r="GH285" s="106"/>
      <c r="GI285" s="106"/>
      <c r="GJ285" s="106"/>
      <c r="GK285" s="106"/>
      <c r="GL285" s="106"/>
      <c r="GM285" s="106"/>
      <c r="GN285" s="107"/>
      <c r="GO285" s="106"/>
      <c r="GP285" s="106"/>
      <c r="GQ285" s="106"/>
      <c r="GR285" s="106"/>
      <c r="GS285" s="106"/>
      <c r="GT285" s="106"/>
      <c r="GU285" s="106"/>
      <c r="GV285" s="106"/>
      <c r="GW285" s="108"/>
      <c r="GX285" s="108"/>
      <c r="GY285" s="108"/>
      <c r="GZ285" s="108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</row>
    <row r="286" spans="2:220" s="20" customFormat="1" x14ac:dyDescent="0.25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6"/>
      <c r="BQ286" s="106"/>
      <c r="BR286" s="106"/>
      <c r="BS286" s="106"/>
      <c r="BT286" s="106"/>
      <c r="BU286" s="106"/>
      <c r="BV286" s="106"/>
      <c r="BW286" s="106"/>
      <c r="BX286" s="106"/>
      <c r="BY286" s="106"/>
      <c r="BZ286" s="106"/>
      <c r="CA286" s="106"/>
      <c r="CB286" s="106"/>
      <c r="CC286" s="106"/>
      <c r="CD286" s="106"/>
      <c r="CE286" s="106"/>
      <c r="CF286" s="106"/>
      <c r="CG286" s="106"/>
      <c r="CH286" s="106"/>
      <c r="CI286" s="106"/>
      <c r="CJ286" s="106"/>
      <c r="CK286" s="106"/>
      <c r="CL286" s="106"/>
      <c r="CM286" s="106"/>
      <c r="CN286" s="106"/>
      <c r="CO286" s="106"/>
      <c r="CP286" s="106"/>
      <c r="CQ286" s="106"/>
      <c r="CR286" s="106"/>
      <c r="CS286" s="106"/>
      <c r="CT286" s="106"/>
      <c r="CU286" s="106"/>
      <c r="CV286" s="106"/>
      <c r="CW286" s="106"/>
      <c r="CX286" s="106"/>
      <c r="CY286" s="106"/>
      <c r="CZ286" s="106"/>
      <c r="DA286" s="106"/>
      <c r="DB286" s="106"/>
      <c r="DC286" s="106"/>
      <c r="DD286" s="106"/>
      <c r="DE286" s="106"/>
      <c r="DF286" s="106"/>
      <c r="DG286" s="106"/>
      <c r="DH286" s="106"/>
      <c r="DI286" s="106"/>
      <c r="DJ286" s="106"/>
      <c r="DK286" s="106"/>
      <c r="DL286" s="106"/>
      <c r="DM286" s="106"/>
      <c r="DN286" s="106"/>
      <c r="DO286" s="106"/>
      <c r="DP286" s="106"/>
      <c r="DQ286" s="106"/>
      <c r="DR286" s="106"/>
      <c r="DS286" s="106"/>
      <c r="DT286" s="106"/>
      <c r="DU286" s="106"/>
      <c r="DV286" s="106"/>
      <c r="DW286" s="106"/>
      <c r="DX286" s="106"/>
      <c r="DY286" s="106"/>
      <c r="DZ286" s="106"/>
      <c r="EA286" s="106"/>
      <c r="EB286" s="106"/>
      <c r="EC286" s="106"/>
      <c r="ED286" s="106"/>
      <c r="EE286" s="106"/>
      <c r="EF286" s="106"/>
      <c r="EG286" s="106"/>
      <c r="EH286" s="106"/>
      <c r="EI286" s="106"/>
      <c r="EJ286" s="106"/>
      <c r="EK286" s="106"/>
      <c r="EL286" s="106"/>
      <c r="EM286" s="106"/>
      <c r="EN286" s="106"/>
      <c r="EO286" s="106"/>
      <c r="EP286" s="106"/>
      <c r="EQ286" s="106"/>
      <c r="ER286" s="106"/>
      <c r="ES286" s="106"/>
      <c r="ET286" s="106"/>
      <c r="EU286" s="106"/>
      <c r="EV286" s="106"/>
      <c r="EW286" s="106"/>
      <c r="EX286" s="106"/>
      <c r="EY286" s="106"/>
      <c r="EZ286" s="106"/>
      <c r="FA286" s="106"/>
      <c r="FB286" s="106"/>
      <c r="FC286" s="106"/>
      <c r="FD286" s="106"/>
      <c r="FE286" s="106"/>
      <c r="FF286" s="106"/>
      <c r="FG286" s="106"/>
      <c r="FH286" s="106"/>
      <c r="FI286" s="106"/>
      <c r="FJ286" s="106"/>
      <c r="FK286" s="106"/>
      <c r="FL286" s="106"/>
      <c r="FM286" s="106"/>
      <c r="FN286" s="106"/>
      <c r="FO286" s="106"/>
      <c r="FP286" s="106"/>
      <c r="FQ286" s="106"/>
      <c r="FR286" s="106"/>
      <c r="FS286" s="106"/>
      <c r="FT286" s="106"/>
      <c r="FU286" s="106"/>
      <c r="FV286" s="106"/>
      <c r="FW286" s="106"/>
      <c r="FX286" s="106"/>
      <c r="FY286" s="106"/>
      <c r="FZ286" s="106"/>
      <c r="GA286" s="106"/>
      <c r="GB286" s="106"/>
      <c r="GC286" s="106"/>
      <c r="GD286" s="106"/>
      <c r="GE286" s="106"/>
      <c r="GF286" s="106"/>
      <c r="GG286" s="106"/>
      <c r="GH286" s="106"/>
      <c r="GI286" s="106"/>
      <c r="GJ286" s="106"/>
      <c r="GK286" s="106"/>
      <c r="GL286" s="106"/>
      <c r="GM286" s="106"/>
      <c r="GN286" s="107"/>
      <c r="GO286" s="106"/>
      <c r="GP286" s="106"/>
      <c r="GQ286" s="106"/>
      <c r="GR286" s="106"/>
      <c r="GS286" s="106"/>
      <c r="GT286" s="106"/>
      <c r="GU286" s="106"/>
      <c r="GV286" s="106"/>
      <c r="GW286" s="108"/>
      <c r="GX286" s="108"/>
      <c r="GY286" s="108"/>
      <c r="GZ286" s="108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</row>
    <row r="287" spans="2:220" s="20" customFormat="1" x14ac:dyDescent="0.25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6"/>
      <c r="BQ287" s="106"/>
      <c r="BR287" s="106"/>
      <c r="BS287" s="106"/>
      <c r="BT287" s="106"/>
      <c r="BU287" s="106"/>
      <c r="BV287" s="106"/>
      <c r="BW287" s="106"/>
      <c r="BX287" s="106"/>
      <c r="BY287" s="106"/>
      <c r="BZ287" s="106"/>
      <c r="CA287" s="106"/>
      <c r="CB287" s="106"/>
      <c r="CC287" s="106"/>
      <c r="CD287" s="106"/>
      <c r="CE287" s="106"/>
      <c r="CF287" s="106"/>
      <c r="CG287" s="106"/>
      <c r="CH287" s="106"/>
      <c r="CI287" s="106"/>
      <c r="CJ287" s="106"/>
      <c r="CK287" s="106"/>
      <c r="CL287" s="106"/>
      <c r="CM287" s="106"/>
      <c r="CN287" s="106"/>
      <c r="CO287" s="106"/>
      <c r="CP287" s="106"/>
      <c r="CQ287" s="106"/>
      <c r="CR287" s="106"/>
      <c r="CS287" s="106"/>
      <c r="CT287" s="106"/>
      <c r="CU287" s="106"/>
      <c r="CV287" s="106"/>
      <c r="CW287" s="106"/>
      <c r="CX287" s="106"/>
      <c r="CY287" s="106"/>
      <c r="CZ287" s="106"/>
      <c r="DA287" s="106"/>
      <c r="DB287" s="106"/>
      <c r="DC287" s="106"/>
      <c r="DD287" s="106"/>
      <c r="DE287" s="106"/>
      <c r="DF287" s="106"/>
      <c r="DG287" s="106"/>
      <c r="DH287" s="106"/>
      <c r="DI287" s="106"/>
      <c r="DJ287" s="106"/>
      <c r="DK287" s="106"/>
      <c r="DL287" s="106"/>
      <c r="DM287" s="106"/>
      <c r="DN287" s="106"/>
      <c r="DO287" s="106"/>
      <c r="DP287" s="106"/>
      <c r="DQ287" s="106"/>
      <c r="DR287" s="106"/>
      <c r="DS287" s="106"/>
      <c r="DT287" s="106"/>
      <c r="DU287" s="106"/>
      <c r="DV287" s="106"/>
      <c r="DW287" s="106"/>
      <c r="DX287" s="106"/>
      <c r="DY287" s="106"/>
      <c r="DZ287" s="106"/>
      <c r="EA287" s="106"/>
      <c r="EB287" s="106"/>
      <c r="EC287" s="106"/>
      <c r="ED287" s="106"/>
      <c r="EE287" s="106"/>
      <c r="EF287" s="106"/>
      <c r="EG287" s="106"/>
      <c r="EH287" s="106"/>
      <c r="EI287" s="106"/>
      <c r="EJ287" s="106"/>
      <c r="EK287" s="106"/>
      <c r="EL287" s="106"/>
      <c r="EM287" s="106"/>
      <c r="EN287" s="106"/>
      <c r="EO287" s="106"/>
      <c r="EP287" s="106"/>
      <c r="EQ287" s="106"/>
      <c r="ER287" s="106"/>
      <c r="ES287" s="106"/>
      <c r="ET287" s="106"/>
      <c r="EU287" s="106"/>
      <c r="EV287" s="106"/>
      <c r="EW287" s="106"/>
      <c r="EX287" s="106"/>
      <c r="EY287" s="106"/>
      <c r="EZ287" s="106"/>
      <c r="FA287" s="106"/>
      <c r="FB287" s="106"/>
      <c r="FC287" s="106"/>
      <c r="FD287" s="106"/>
      <c r="FE287" s="106"/>
      <c r="FF287" s="106"/>
      <c r="FG287" s="106"/>
      <c r="FH287" s="106"/>
      <c r="FI287" s="106"/>
      <c r="FJ287" s="106"/>
      <c r="FK287" s="106"/>
      <c r="FL287" s="106"/>
      <c r="FM287" s="106"/>
      <c r="FN287" s="106"/>
      <c r="FO287" s="106"/>
      <c r="FP287" s="106"/>
      <c r="FQ287" s="106"/>
      <c r="FR287" s="106"/>
      <c r="FS287" s="106"/>
      <c r="FT287" s="106"/>
      <c r="FU287" s="106"/>
      <c r="FV287" s="106"/>
      <c r="FW287" s="106"/>
      <c r="FX287" s="106"/>
      <c r="FY287" s="106"/>
      <c r="FZ287" s="106"/>
      <c r="GA287" s="106"/>
      <c r="GB287" s="106"/>
      <c r="GC287" s="106"/>
      <c r="GD287" s="106"/>
      <c r="GE287" s="106"/>
      <c r="GF287" s="106"/>
      <c r="GG287" s="106"/>
      <c r="GH287" s="106"/>
      <c r="GI287" s="106"/>
      <c r="GJ287" s="106"/>
      <c r="GK287" s="106"/>
      <c r="GL287" s="106"/>
      <c r="GM287" s="106"/>
      <c r="GN287" s="107"/>
      <c r="GO287" s="106"/>
      <c r="GP287" s="106"/>
      <c r="GQ287" s="106"/>
      <c r="GR287" s="106"/>
      <c r="GS287" s="106"/>
      <c r="GT287" s="106"/>
      <c r="GU287" s="106"/>
      <c r="GV287" s="106"/>
      <c r="GW287" s="108"/>
      <c r="GX287" s="108"/>
      <c r="GY287" s="108"/>
      <c r="GZ287" s="108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</row>
    <row r="288" spans="2:220" s="20" customFormat="1" x14ac:dyDescent="0.25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6"/>
      <c r="BQ288" s="106"/>
      <c r="BR288" s="106"/>
      <c r="BS288" s="106"/>
      <c r="BT288" s="106"/>
      <c r="BU288" s="106"/>
      <c r="BV288" s="106"/>
      <c r="BW288" s="106"/>
      <c r="BX288" s="106"/>
      <c r="BY288" s="106"/>
      <c r="BZ288" s="106"/>
      <c r="CA288" s="106"/>
      <c r="CB288" s="106"/>
      <c r="CC288" s="106"/>
      <c r="CD288" s="106"/>
      <c r="CE288" s="106"/>
      <c r="CF288" s="106"/>
      <c r="CG288" s="106"/>
      <c r="CH288" s="106"/>
      <c r="CI288" s="106"/>
      <c r="CJ288" s="106"/>
      <c r="CK288" s="106"/>
      <c r="CL288" s="106"/>
      <c r="CM288" s="106"/>
      <c r="CN288" s="106"/>
      <c r="CO288" s="106"/>
      <c r="CP288" s="106"/>
      <c r="CQ288" s="106"/>
      <c r="CR288" s="106"/>
      <c r="CS288" s="106"/>
      <c r="CT288" s="106"/>
      <c r="CU288" s="106"/>
      <c r="CV288" s="106"/>
      <c r="CW288" s="106"/>
      <c r="CX288" s="106"/>
      <c r="CY288" s="106"/>
      <c r="CZ288" s="106"/>
      <c r="DA288" s="106"/>
      <c r="DB288" s="106"/>
      <c r="DC288" s="106"/>
      <c r="DD288" s="106"/>
      <c r="DE288" s="106"/>
      <c r="DF288" s="106"/>
      <c r="DG288" s="106"/>
      <c r="DH288" s="106"/>
      <c r="DI288" s="106"/>
      <c r="DJ288" s="106"/>
      <c r="DK288" s="106"/>
      <c r="DL288" s="106"/>
      <c r="DM288" s="106"/>
      <c r="DN288" s="106"/>
      <c r="DO288" s="106"/>
      <c r="DP288" s="106"/>
      <c r="DQ288" s="106"/>
      <c r="DR288" s="106"/>
      <c r="DS288" s="106"/>
      <c r="DT288" s="106"/>
      <c r="DU288" s="106"/>
      <c r="DV288" s="106"/>
      <c r="DW288" s="106"/>
      <c r="DX288" s="106"/>
      <c r="DY288" s="106"/>
      <c r="DZ288" s="106"/>
      <c r="EA288" s="106"/>
      <c r="EB288" s="106"/>
      <c r="EC288" s="106"/>
      <c r="ED288" s="106"/>
      <c r="EE288" s="106"/>
      <c r="EF288" s="106"/>
      <c r="EG288" s="106"/>
      <c r="EH288" s="106"/>
      <c r="EI288" s="106"/>
      <c r="EJ288" s="106"/>
      <c r="EK288" s="106"/>
      <c r="EL288" s="106"/>
      <c r="EM288" s="106"/>
      <c r="EN288" s="106"/>
      <c r="EO288" s="106"/>
      <c r="EP288" s="106"/>
      <c r="EQ288" s="106"/>
      <c r="ER288" s="106"/>
      <c r="ES288" s="106"/>
      <c r="ET288" s="106"/>
      <c r="EU288" s="106"/>
      <c r="EV288" s="106"/>
      <c r="EW288" s="106"/>
      <c r="EX288" s="106"/>
      <c r="EY288" s="106"/>
      <c r="EZ288" s="106"/>
      <c r="FA288" s="106"/>
      <c r="FB288" s="106"/>
      <c r="FC288" s="106"/>
      <c r="FD288" s="106"/>
      <c r="FE288" s="106"/>
      <c r="FF288" s="106"/>
      <c r="FG288" s="106"/>
      <c r="FH288" s="106"/>
      <c r="FI288" s="106"/>
      <c r="FJ288" s="106"/>
      <c r="FK288" s="106"/>
      <c r="FL288" s="106"/>
      <c r="FM288" s="106"/>
      <c r="FN288" s="106"/>
      <c r="FO288" s="106"/>
      <c r="FP288" s="106"/>
      <c r="FQ288" s="106"/>
      <c r="FR288" s="106"/>
      <c r="FS288" s="106"/>
      <c r="FT288" s="106"/>
      <c r="FU288" s="106"/>
      <c r="FV288" s="106"/>
      <c r="FW288" s="106"/>
      <c r="FX288" s="106"/>
      <c r="FY288" s="106"/>
      <c r="FZ288" s="106"/>
      <c r="GA288" s="106"/>
      <c r="GB288" s="106"/>
      <c r="GC288" s="106"/>
      <c r="GD288" s="106"/>
      <c r="GE288" s="106"/>
      <c r="GF288" s="106"/>
      <c r="GG288" s="106"/>
      <c r="GH288" s="106"/>
      <c r="GI288" s="106"/>
      <c r="GJ288" s="106"/>
      <c r="GK288" s="106"/>
      <c r="GL288" s="106"/>
      <c r="GM288" s="106"/>
      <c r="GN288" s="107"/>
      <c r="GO288" s="106"/>
      <c r="GP288" s="106"/>
      <c r="GQ288" s="106"/>
      <c r="GR288" s="106"/>
      <c r="GS288" s="106"/>
      <c r="GT288" s="106"/>
      <c r="GU288" s="106"/>
      <c r="GV288" s="106"/>
      <c r="GW288" s="108"/>
      <c r="GX288" s="108"/>
      <c r="GY288" s="108"/>
      <c r="GZ288" s="108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</row>
    <row r="289" spans="2:220" s="20" customFormat="1" x14ac:dyDescent="0.25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6"/>
      <c r="BQ289" s="106"/>
      <c r="BR289" s="106"/>
      <c r="BS289" s="106"/>
      <c r="BT289" s="106"/>
      <c r="BU289" s="106"/>
      <c r="BV289" s="106"/>
      <c r="BW289" s="106"/>
      <c r="BX289" s="106"/>
      <c r="BY289" s="106"/>
      <c r="BZ289" s="106"/>
      <c r="CA289" s="106"/>
      <c r="CB289" s="106"/>
      <c r="CC289" s="106"/>
      <c r="CD289" s="106"/>
      <c r="CE289" s="106"/>
      <c r="CF289" s="106"/>
      <c r="CG289" s="106"/>
      <c r="CH289" s="106"/>
      <c r="CI289" s="106"/>
      <c r="CJ289" s="106"/>
      <c r="CK289" s="106"/>
      <c r="CL289" s="106"/>
      <c r="CM289" s="106"/>
      <c r="CN289" s="106"/>
      <c r="CO289" s="106"/>
      <c r="CP289" s="106"/>
      <c r="CQ289" s="106"/>
      <c r="CR289" s="106"/>
      <c r="CS289" s="106"/>
      <c r="CT289" s="106"/>
      <c r="CU289" s="106"/>
      <c r="CV289" s="106"/>
      <c r="CW289" s="106"/>
      <c r="CX289" s="106"/>
      <c r="CY289" s="106"/>
      <c r="CZ289" s="106"/>
      <c r="DA289" s="106"/>
      <c r="DB289" s="106"/>
      <c r="DC289" s="106"/>
      <c r="DD289" s="106"/>
      <c r="DE289" s="106"/>
      <c r="DF289" s="106"/>
      <c r="DG289" s="106"/>
      <c r="DH289" s="106"/>
      <c r="DI289" s="106"/>
      <c r="DJ289" s="106"/>
      <c r="DK289" s="106"/>
      <c r="DL289" s="106"/>
      <c r="DM289" s="106"/>
      <c r="DN289" s="106"/>
      <c r="DO289" s="106"/>
      <c r="DP289" s="106"/>
      <c r="DQ289" s="106"/>
      <c r="DR289" s="106"/>
      <c r="DS289" s="106"/>
      <c r="DT289" s="106"/>
      <c r="DU289" s="106"/>
      <c r="DV289" s="106"/>
      <c r="DW289" s="106"/>
      <c r="DX289" s="106"/>
      <c r="DY289" s="106"/>
      <c r="DZ289" s="106"/>
      <c r="EA289" s="106"/>
      <c r="EB289" s="106"/>
      <c r="EC289" s="106"/>
      <c r="ED289" s="106"/>
      <c r="EE289" s="106"/>
      <c r="EF289" s="106"/>
      <c r="EG289" s="106"/>
      <c r="EH289" s="106"/>
      <c r="EI289" s="106"/>
      <c r="EJ289" s="106"/>
      <c r="EK289" s="106"/>
      <c r="EL289" s="106"/>
      <c r="EM289" s="106"/>
      <c r="EN289" s="106"/>
      <c r="EO289" s="106"/>
      <c r="EP289" s="106"/>
      <c r="EQ289" s="106"/>
      <c r="ER289" s="106"/>
      <c r="ES289" s="106"/>
      <c r="ET289" s="106"/>
      <c r="EU289" s="106"/>
      <c r="EV289" s="106"/>
      <c r="EW289" s="106"/>
      <c r="EX289" s="106"/>
      <c r="EY289" s="106"/>
      <c r="EZ289" s="106"/>
      <c r="FA289" s="106"/>
      <c r="FB289" s="106"/>
      <c r="FC289" s="106"/>
      <c r="FD289" s="106"/>
      <c r="FE289" s="106"/>
      <c r="FF289" s="106"/>
      <c r="FG289" s="106"/>
      <c r="FH289" s="106"/>
      <c r="FI289" s="106"/>
      <c r="FJ289" s="106"/>
      <c r="FK289" s="106"/>
      <c r="FL289" s="106"/>
      <c r="FM289" s="106"/>
      <c r="FN289" s="106"/>
      <c r="FO289" s="106"/>
      <c r="FP289" s="106"/>
      <c r="FQ289" s="106"/>
      <c r="FR289" s="106"/>
      <c r="FS289" s="106"/>
      <c r="FT289" s="106"/>
      <c r="FU289" s="106"/>
      <c r="FV289" s="106"/>
      <c r="FW289" s="106"/>
      <c r="FX289" s="106"/>
      <c r="FY289" s="106"/>
      <c r="FZ289" s="106"/>
      <c r="GA289" s="106"/>
      <c r="GB289" s="106"/>
      <c r="GC289" s="106"/>
      <c r="GD289" s="106"/>
      <c r="GE289" s="106"/>
      <c r="GF289" s="106"/>
      <c r="GG289" s="106"/>
      <c r="GH289" s="106"/>
      <c r="GI289" s="106"/>
      <c r="GJ289" s="106"/>
      <c r="GK289" s="106"/>
      <c r="GL289" s="106"/>
      <c r="GM289" s="106"/>
      <c r="GN289" s="107"/>
      <c r="GO289" s="106"/>
      <c r="GP289" s="106"/>
      <c r="GQ289" s="106"/>
      <c r="GR289" s="106"/>
      <c r="GS289" s="106"/>
      <c r="GT289" s="106"/>
      <c r="GU289" s="106"/>
      <c r="GV289" s="106"/>
      <c r="GW289" s="108"/>
      <c r="GX289" s="108"/>
      <c r="GY289" s="108"/>
      <c r="GZ289" s="108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</row>
    <row r="290" spans="2:220" s="20" customFormat="1" x14ac:dyDescent="0.25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06"/>
      <c r="CI290" s="106"/>
      <c r="CJ290" s="106"/>
      <c r="CK290" s="106"/>
      <c r="CL290" s="106"/>
      <c r="CM290" s="106"/>
      <c r="CN290" s="106"/>
      <c r="CO290" s="106"/>
      <c r="CP290" s="106"/>
      <c r="CQ290" s="106"/>
      <c r="CR290" s="106"/>
      <c r="CS290" s="106"/>
      <c r="CT290" s="106"/>
      <c r="CU290" s="106"/>
      <c r="CV290" s="106"/>
      <c r="CW290" s="106"/>
      <c r="CX290" s="106"/>
      <c r="CY290" s="106"/>
      <c r="CZ290" s="106"/>
      <c r="DA290" s="106"/>
      <c r="DB290" s="106"/>
      <c r="DC290" s="106"/>
      <c r="DD290" s="106"/>
      <c r="DE290" s="106"/>
      <c r="DF290" s="106"/>
      <c r="DG290" s="106"/>
      <c r="DH290" s="106"/>
      <c r="DI290" s="106"/>
      <c r="DJ290" s="106"/>
      <c r="DK290" s="106"/>
      <c r="DL290" s="106"/>
      <c r="DM290" s="106"/>
      <c r="DN290" s="106"/>
      <c r="DO290" s="106"/>
      <c r="DP290" s="106"/>
      <c r="DQ290" s="106"/>
      <c r="DR290" s="106"/>
      <c r="DS290" s="106"/>
      <c r="DT290" s="106"/>
      <c r="DU290" s="106"/>
      <c r="DV290" s="106"/>
      <c r="DW290" s="106"/>
      <c r="DX290" s="106"/>
      <c r="DY290" s="106"/>
      <c r="DZ290" s="106"/>
      <c r="EA290" s="106"/>
      <c r="EB290" s="106"/>
      <c r="EC290" s="106"/>
      <c r="ED290" s="106"/>
      <c r="EE290" s="106"/>
      <c r="EF290" s="106"/>
      <c r="EG290" s="106"/>
      <c r="EH290" s="106"/>
      <c r="EI290" s="106"/>
      <c r="EJ290" s="106"/>
      <c r="EK290" s="106"/>
      <c r="EL290" s="106"/>
      <c r="EM290" s="106"/>
      <c r="EN290" s="106"/>
      <c r="EO290" s="106"/>
      <c r="EP290" s="106"/>
      <c r="EQ290" s="106"/>
      <c r="ER290" s="106"/>
      <c r="ES290" s="106"/>
      <c r="ET290" s="106"/>
      <c r="EU290" s="106"/>
      <c r="EV290" s="106"/>
      <c r="EW290" s="106"/>
      <c r="EX290" s="106"/>
      <c r="EY290" s="106"/>
      <c r="EZ290" s="106"/>
      <c r="FA290" s="106"/>
      <c r="FB290" s="106"/>
      <c r="FC290" s="106"/>
      <c r="FD290" s="106"/>
      <c r="FE290" s="106"/>
      <c r="FF290" s="106"/>
      <c r="FG290" s="106"/>
      <c r="FH290" s="106"/>
      <c r="FI290" s="106"/>
      <c r="FJ290" s="106"/>
      <c r="FK290" s="106"/>
      <c r="FL290" s="106"/>
      <c r="FM290" s="106"/>
      <c r="FN290" s="106"/>
      <c r="FO290" s="106"/>
      <c r="FP290" s="106"/>
      <c r="FQ290" s="106"/>
      <c r="FR290" s="106"/>
      <c r="FS290" s="106"/>
      <c r="FT290" s="106"/>
      <c r="FU290" s="106"/>
      <c r="FV290" s="106"/>
      <c r="FW290" s="106"/>
      <c r="FX290" s="106"/>
      <c r="FY290" s="106"/>
      <c r="FZ290" s="106"/>
      <c r="GA290" s="106"/>
      <c r="GB290" s="106"/>
      <c r="GC290" s="106"/>
      <c r="GD290" s="106"/>
      <c r="GE290" s="106"/>
      <c r="GF290" s="106"/>
      <c r="GG290" s="106"/>
      <c r="GH290" s="106"/>
      <c r="GI290" s="106"/>
      <c r="GJ290" s="106"/>
      <c r="GK290" s="106"/>
      <c r="GL290" s="106"/>
      <c r="GM290" s="106"/>
      <c r="GN290" s="107"/>
      <c r="GO290" s="106"/>
      <c r="GP290" s="106"/>
      <c r="GQ290" s="106"/>
      <c r="GR290" s="106"/>
      <c r="GS290" s="106"/>
      <c r="GT290" s="106"/>
      <c r="GU290" s="106"/>
      <c r="GV290" s="106"/>
      <c r="GW290" s="108"/>
      <c r="GX290" s="108"/>
      <c r="GY290" s="108"/>
      <c r="GZ290" s="108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</row>
    <row r="291" spans="2:220" s="20" customFormat="1" x14ac:dyDescent="0.25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6"/>
      <c r="BQ291" s="106"/>
      <c r="BR291" s="106"/>
      <c r="BS291" s="106"/>
      <c r="BT291" s="106"/>
      <c r="BU291" s="106"/>
      <c r="BV291" s="106"/>
      <c r="BW291" s="106"/>
      <c r="BX291" s="106"/>
      <c r="BY291" s="106"/>
      <c r="BZ291" s="106"/>
      <c r="CA291" s="106"/>
      <c r="CB291" s="106"/>
      <c r="CC291" s="106"/>
      <c r="CD291" s="106"/>
      <c r="CE291" s="106"/>
      <c r="CF291" s="106"/>
      <c r="CG291" s="106"/>
      <c r="CH291" s="106"/>
      <c r="CI291" s="106"/>
      <c r="CJ291" s="106"/>
      <c r="CK291" s="106"/>
      <c r="CL291" s="106"/>
      <c r="CM291" s="106"/>
      <c r="CN291" s="106"/>
      <c r="CO291" s="106"/>
      <c r="CP291" s="106"/>
      <c r="CQ291" s="106"/>
      <c r="CR291" s="106"/>
      <c r="CS291" s="106"/>
      <c r="CT291" s="106"/>
      <c r="CU291" s="106"/>
      <c r="CV291" s="106"/>
      <c r="CW291" s="106"/>
      <c r="CX291" s="106"/>
      <c r="CY291" s="106"/>
      <c r="CZ291" s="106"/>
      <c r="DA291" s="106"/>
      <c r="DB291" s="106"/>
      <c r="DC291" s="106"/>
      <c r="DD291" s="106"/>
      <c r="DE291" s="106"/>
      <c r="DF291" s="106"/>
      <c r="DG291" s="106"/>
      <c r="DH291" s="106"/>
      <c r="DI291" s="106"/>
      <c r="DJ291" s="106"/>
      <c r="DK291" s="106"/>
      <c r="DL291" s="106"/>
      <c r="DM291" s="106"/>
      <c r="DN291" s="106"/>
      <c r="DO291" s="106"/>
      <c r="DP291" s="106"/>
      <c r="DQ291" s="106"/>
      <c r="DR291" s="106"/>
      <c r="DS291" s="106"/>
      <c r="DT291" s="106"/>
      <c r="DU291" s="106"/>
      <c r="DV291" s="106"/>
      <c r="DW291" s="106"/>
      <c r="DX291" s="106"/>
      <c r="DY291" s="106"/>
      <c r="DZ291" s="106"/>
      <c r="EA291" s="106"/>
      <c r="EB291" s="106"/>
      <c r="EC291" s="106"/>
      <c r="ED291" s="106"/>
      <c r="EE291" s="106"/>
      <c r="EF291" s="106"/>
      <c r="EG291" s="106"/>
      <c r="EH291" s="106"/>
      <c r="EI291" s="106"/>
      <c r="EJ291" s="106"/>
      <c r="EK291" s="106"/>
      <c r="EL291" s="106"/>
      <c r="EM291" s="106"/>
      <c r="EN291" s="106"/>
      <c r="EO291" s="106"/>
      <c r="EP291" s="106"/>
      <c r="EQ291" s="106"/>
      <c r="ER291" s="106"/>
      <c r="ES291" s="106"/>
      <c r="ET291" s="106"/>
      <c r="EU291" s="106"/>
      <c r="EV291" s="106"/>
      <c r="EW291" s="106"/>
      <c r="EX291" s="106"/>
      <c r="EY291" s="106"/>
      <c r="EZ291" s="106"/>
      <c r="FA291" s="106"/>
      <c r="FB291" s="106"/>
      <c r="FC291" s="106"/>
      <c r="FD291" s="106"/>
      <c r="FE291" s="106"/>
      <c r="FF291" s="106"/>
      <c r="FG291" s="106"/>
      <c r="FH291" s="106"/>
      <c r="FI291" s="106"/>
      <c r="FJ291" s="106"/>
      <c r="FK291" s="106"/>
      <c r="FL291" s="106"/>
      <c r="FM291" s="106"/>
      <c r="FN291" s="106"/>
      <c r="FO291" s="106"/>
      <c r="FP291" s="106"/>
      <c r="FQ291" s="106"/>
      <c r="FR291" s="106"/>
      <c r="FS291" s="106"/>
      <c r="FT291" s="106"/>
      <c r="FU291" s="106"/>
      <c r="FV291" s="106"/>
      <c r="FW291" s="106"/>
      <c r="FX291" s="106"/>
      <c r="FY291" s="106"/>
      <c r="FZ291" s="106"/>
      <c r="GA291" s="106"/>
      <c r="GB291" s="106"/>
      <c r="GC291" s="106"/>
      <c r="GD291" s="106"/>
      <c r="GE291" s="106"/>
      <c r="GF291" s="106"/>
      <c r="GG291" s="106"/>
      <c r="GH291" s="106"/>
      <c r="GI291" s="106"/>
      <c r="GJ291" s="106"/>
      <c r="GK291" s="106"/>
      <c r="GL291" s="106"/>
      <c r="GM291" s="106"/>
      <c r="GN291" s="107"/>
      <c r="GO291" s="106"/>
      <c r="GP291" s="106"/>
      <c r="GQ291" s="106"/>
      <c r="GR291" s="106"/>
      <c r="GS291" s="106"/>
      <c r="GT291" s="106"/>
      <c r="GU291" s="106"/>
      <c r="GV291" s="106"/>
      <c r="GW291" s="108"/>
      <c r="GX291" s="108"/>
      <c r="GY291" s="108"/>
      <c r="GZ291" s="108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</row>
    <row r="292" spans="2:220" s="20" customFormat="1" x14ac:dyDescent="0.25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  <c r="BY292" s="106"/>
      <c r="BZ292" s="106"/>
      <c r="CA292" s="106"/>
      <c r="CB292" s="106"/>
      <c r="CC292" s="106"/>
      <c r="CD292" s="106"/>
      <c r="CE292" s="106"/>
      <c r="CF292" s="106"/>
      <c r="CG292" s="106"/>
      <c r="CH292" s="106"/>
      <c r="CI292" s="106"/>
      <c r="CJ292" s="106"/>
      <c r="CK292" s="106"/>
      <c r="CL292" s="106"/>
      <c r="CM292" s="106"/>
      <c r="CN292" s="106"/>
      <c r="CO292" s="106"/>
      <c r="CP292" s="106"/>
      <c r="CQ292" s="106"/>
      <c r="CR292" s="106"/>
      <c r="CS292" s="106"/>
      <c r="CT292" s="106"/>
      <c r="CU292" s="106"/>
      <c r="CV292" s="106"/>
      <c r="CW292" s="106"/>
      <c r="CX292" s="106"/>
      <c r="CY292" s="106"/>
      <c r="CZ292" s="106"/>
      <c r="DA292" s="106"/>
      <c r="DB292" s="106"/>
      <c r="DC292" s="106"/>
      <c r="DD292" s="106"/>
      <c r="DE292" s="106"/>
      <c r="DF292" s="106"/>
      <c r="DG292" s="106"/>
      <c r="DH292" s="106"/>
      <c r="DI292" s="106"/>
      <c r="DJ292" s="106"/>
      <c r="DK292" s="106"/>
      <c r="DL292" s="106"/>
      <c r="DM292" s="106"/>
      <c r="DN292" s="106"/>
      <c r="DO292" s="106"/>
      <c r="DP292" s="106"/>
      <c r="DQ292" s="106"/>
      <c r="DR292" s="106"/>
      <c r="DS292" s="106"/>
      <c r="DT292" s="106"/>
      <c r="DU292" s="106"/>
      <c r="DV292" s="106"/>
      <c r="DW292" s="106"/>
      <c r="DX292" s="106"/>
      <c r="DY292" s="106"/>
      <c r="DZ292" s="106"/>
      <c r="EA292" s="106"/>
      <c r="EB292" s="106"/>
      <c r="EC292" s="106"/>
      <c r="ED292" s="106"/>
      <c r="EE292" s="106"/>
      <c r="EF292" s="106"/>
      <c r="EG292" s="106"/>
      <c r="EH292" s="106"/>
      <c r="EI292" s="106"/>
      <c r="EJ292" s="106"/>
      <c r="EK292" s="106"/>
      <c r="EL292" s="106"/>
      <c r="EM292" s="106"/>
      <c r="EN292" s="106"/>
      <c r="EO292" s="106"/>
      <c r="EP292" s="106"/>
      <c r="EQ292" s="106"/>
      <c r="ER292" s="106"/>
      <c r="ES292" s="106"/>
      <c r="ET292" s="106"/>
      <c r="EU292" s="106"/>
      <c r="EV292" s="106"/>
      <c r="EW292" s="106"/>
      <c r="EX292" s="106"/>
      <c r="EY292" s="106"/>
      <c r="EZ292" s="106"/>
      <c r="FA292" s="106"/>
      <c r="FB292" s="106"/>
      <c r="FC292" s="106"/>
      <c r="FD292" s="106"/>
      <c r="FE292" s="106"/>
      <c r="FF292" s="106"/>
      <c r="FG292" s="106"/>
      <c r="FH292" s="106"/>
      <c r="FI292" s="106"/>
      <c r="FJ292" s="106"/>
      <c r="FK292" s="106"/>
      <c r="FL292" s="106"/>
      <c r="FM292" s="106"/>
      <c r="FN292" s="106"/>
      <c r="FO292" s="106"/>
      <c r="FP292" s="106"/>
      <c r="FQ292" s="106"/>
      <c r="FR292" s="106"/>
      <c r="FS292" s="106"/>
      <c r="FT292" s="106"/>
      <c r="FU292" s="106"/>
      <c r="FV292" s="106"/>
      <c r="FW292" s="106"/>
      <c r="FX292" s="106"/>
      <c r="FY292" s="106"/>
      <c r="FZ292" s="106"/>
      <c r="GA292" s="106"/>
      <c r="GB292" s="106"/>
      <c r="GC292" s="106"/>
      <c r="GD292" s="106"/>
      <c r="GE292" s="106"/>
      <c r="GF292" s="106"/>
      <c r="GG292" s="106"/>
      <c r="GH292" s="106"/>
      <c r="GI292" s="106"/>
      <c r="GJ292" s="106"/>
      <c r="GK292" s="106"/>
      <c r="GL292" s="106"/>
      <c r="GM292" s="106"/>
      <c r="GN292" s="107"/>
      <c r="GO292" s="106"/>
      <c r="GP292" s="106"/>
      <c r="GQ292" s="106"/>
      <c r="GR292" s="106"/>
      <c r="GS292" s="106"/>
      <c r="GT292" s="106"/>
      <c r="GU292" s="106"/>
      <c r="GV292" s="106"/>
      <c r="GW292" s="108"/>
      <c r="GX292" s="108"/>
      <c r="GY292" s="108"/>
      <c r="GZ292" s="108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</row>
    <row r="293" spans="2:220" s="20" customFormat="1" x14ac:dyDescent="0.25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  <c r="BY293" s="106"/>
      <c r="BZ293" s="106"/>
      <c r="CA293" s="106"/>
      <c r="CB293" s="106"/>
      <c r="CC293" s="106"/>
      <c r="CD293" s="106"/>
      <c r="CE293" s="106"/>
      <c r="CF293" s="106"/>
      <c r="CG293" s="106"/>
      <c r="CH293" s="106"/>
      <c r="CI293" s="106"/>
      <c r="CJ293" s="106"/>
      <c r="CK293" s="106"/>
      <c r="CL293" s="106"/>
      <c r="CM293" s="106"/>
      <c r="CN293" s="106"/>
      <c r="CO293" s="106"/>
      <c r="CP293" s="106"/>
      <c r="CQ293" s="106"/>
      <c r="CR293" s="106"/>
      <c r="CS293" s="106"/>
      <c r="CT293" s="106"/>
      <c r="CU293" s="106"/>
      <c r="CV293" s="106"/>
      <c r="CW293" s="106"/>
      <c r="CX293" s="106"/>
      <c r="CY293" s="106"/>
      <c r="CZ293" s="106"/>
      <c r="DA293" s="106"/>
      <c r="DB293" s="106"/>
      <c r="DC293" s="106"/>
      <c r="DD293" s="106"/>
      <c r="DE293" s="106"/>
      <c r="DF293" s="106"/>
      <c r="DG293" s="106"/>
      <c r="DH293" s="106"/>
      <c r="DI293" s="106"/>
      <c r="DJ293" s="106"/>
      <c r="DK293" s="106"/>
      <c r="DL293" s="106"/>
      <c r="DM293" s="106"/>
      <c r="DN293" s="106"/>
      <c r="DO293" s="106"/>
      <c r="DP293" s="106"/>
      <c r="DQ293" s="106"/>
      <c r="DR293" s="106"/>
      <c r="DS293" s="106"/>
      <c r="DT293" s="106"/>
      <c r="DU293" s="106"/>
      <c r="DV293" s="106"/>
      <c r="DW293" s="106"/>
      <c r="DX293" s="106"/>
      <c r="DY293" s="106"/>
      <c r="DZ293" s="106"/>
      <c r="EA293" s="106"/>
      <c r="EB293" s="106"/>
      <c r="EC293" s="106"/>
      <c r="ED293" s="106"/>
      <c r="EE293" s="106"/>
      <c r="EF293" s="106"/>
      <c r="EG293" s="106"/>
      <c r="EH293" s="106"/>
      <c r="EI293" s="106"/>
      <c r="EJ293" s="106"/>
      <c r="EK293" s="106"/>
      <c r="EL293" s="106"/>
      <c r="EM293" s="106"/>
      <c r="EN293" s="106"/>
      <c r="EO293" s="106"/>
      <c r="EP293" s="106"/>
      <c r="EQ293" s="106"/>
      <c r="ER293" s="106"/>
      <c r="ES293" s="106"/>
      <c r="ET293" s="106"/>
      <c r="EU293" s="106"/>
      <c r="EV293" s="106"/>
      <c r="EW293" s="106"/>
      <c r="EX293" s="106"/>
      <c r="EY293" s="106"/>
      <c r="EZ293" s="106"/>
      <c r="FA293" s="106"/>
      <c r="FB293" s="106"/>
      <c r="FC293" s="106"/>
      <c r="FD293" s="106"/>
      <c r="FE293" s="106"/>
      <c r="FF293" s="106"/>
      <c r="FG293" s="106"/>
      <c r="FH293" s="106"/>
      <c r="FI293" s="106"/>
      <c r="FJ293" s="106"/>
      <c r="FK293" s="106"/>
      <c r="FL293" s="106"/>
      <c r="FM293" s="106"/>
      <c r="FN293" s="106"/>
      <c r="FO293" s="106"/>
      <c r="FP293" s="106"/>
      <c r="FQ293" s="106"/>
      <c r="FR293" s="106"/>
      <c r="FS293" s="106"/>
      <c r="FT293" s="106"/>
      <c r="FU293" s="106"/>
      <c r="FV293" s="106"/>
      <c r="FW293" s="106"/>
      <c r="FX293" s="106"/>
      <c r="FY293" s="106"/>
      <c r="FZ293" s="106"/>
      <c r="GA293" s="106"/>
      <c r="GB293" s="106"/>
      <c r="GC293" s="106"/>
      <c r="GD293" s="106"/>
      <c r="GE293" s="106"/>
      <c r="GF293" s="106"/>
      <c r="GG293" s="106"/>
      <c r="GH293" s="106"/>
      <c r="GI293" s="106"/>
      <c r="GJ293" s="106"/>
      <c r="GK293" s="106"/>
      <c r="GL293" s="106"/>
      <c r="GM293" s="106"/>
      <c r="GN293" s="107"/>
      <c r="GO293" s="106"/>
      <c r="GP293" s="106"/>
      <c r="GQ293" s="106"/>
      <c r="GR293" s="106"/>
      <c r="GS293" s="106"/>
      <c r="GT293" s="106"/>
      <c r="GU293" s="106"/>
      <c r="GV293" s="106"/>
      <c r="GW293" s="108"/>
      <c r="GX293" s="108"/>
      <c r="GY293" s="108"/>
      <c r="GZ293" s="108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</row>
    <row r="294" spans="2:220" s="20" customFormat="1" x14ac:dyDescent="0.25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  <c r="BY294" s="106"/>
      <c r="BZ294" s="106"/>
      <c r="CA294" s="106"/>
      <c r="CB294" s="106"/>
      <c r="CC294" s="106"/>
      <c r="CD294" s="106"/>
      <c r="CE294" s="106"/>
      <c r="CF294" s="106"/>
      <c r="CG294" s="106"/>
      <c r="CH294" s="106"/>
      <c r="CI294" s="106"/>
      <c r="CJ294" s="106"/>
      <c r="CK294" s="106"/>
      <c r="CL294" s="106"/>
      <c r="CM294" s="106"/>
      <c r="CN294" s="106"/>
      <c r="CO294" s="106"/>
      <c r="CP294" s="106"/>
      <c r="CQ294" s="106"/>
      <c r="CR294" s="106"/>
      <c r="CS294" s="106"/>
      <c r="CT294" s="106"/>
      <c r="CU294" s="106"/>
      <c r="CV294" s="106"/>
      <c r="CW294" s="106"/>
      <c r="CX294" s="106"/>
      <c r="CY294" s="106"/>
      <c r="CZ294" s="106"/>
      <c r="DA294" s="106"/>
      <c r="DB294" s="106"/>
      <c r="DC294" s="106"/>
      <c r="DD294" s="106"/>
      <c r="DE294" s="106"/>
      <c r="DF294" s="106"/>
      <c r="DG294" s="106"/>
      <c r="DH294" s="106"/>
      <c r="DI294" s="106"/>
      <c r="DJ294" s="106"/>
      <c r="DK294" s="106"/>
      <c r="DL294" s="106"/>
      <c r="DM294" s="106"/>
      <c r="DN294" s="106"/>
      <c r="DO294" s="106"/>
      <c r="DP294" s="106"/>
      <c r="DQ294" s="106"/>
      <c r="DR294" s="106"/>
      <c r="DS294" s="106"/>
      <c r="DT294" s="106"/>
      <c r="DU294" s="106"/>
      <c r="DV294" s="106"/>
      <c r="DW294" s="106"/>
      <c r="DX294" s="106"/>
      <c r="DY294" s="106"/>
      <c r="DZ294" s="106"/>
      <c r="EA294" s="106"/>
      <c r="EB294" s="106"/>
      <c r="EC294" s="106"/>
      <c r="ED294" s="106"/>
      <c r="EE294" s="106"/>
      <c r="EF294" s="106"/>
      <c r="EG294" s="106"/>
      <c r="EH294" s="106"/>
      <c r="EI294" s="106"/>
      <c r="EJ294" s="106"/>
      <c r="EK294" s="106"/>
      <c r="EL294" s="106"/>
      <c r="EM294" s="106"/>
      <c r="EN294" s="106"/>
      <c r="EO294" s="106"/>
      <c r="EP294" s="106"/>
      <c r="EQ294" s="106"/>
      <c r="ER294" s="106"/>
      <c r="ES294" s="106"/>
      <c r="ET294" s="106"/>
      <c r="EU294" s="106"/>
      <c r="EV294" s="106"/>
      <c r="EW294" s="106"/>
      <c r="EX294" s="106"/>
      <c r="EY294" s="106"/>
      <c r="EZ294" s="106"/>
      <c r="FA294" s="106"/>
      <c r="FB294" s="106"/>
      <c r="FC294" s="106"/>
      <c r="FD294" s="106"/>
      <c r="FE294" s="106"/>
      <c r="FF294" s="106"/>
      <c r="FG294" s="106"/>
      <c r="FH294" s="106"/>
      <c r="FI294" s="106"/>
      <c r="FJ294" s="106"/>
      <c r="FK294" s="106"/>
      <c r="FL294" s="106"/>
      <c r="FM294" s="106"/>
      <c r="FN294" s="106"/>
      <c r="FO294" s="106"/>
      <c r="FP294" s="106"/>
      <c r="FQ294" s="106"/>
      <c r="FR294" s="106"/>
      <c r="FS294" s="106"/>
      <c r="FT294" s="106"/>
      <c r="FU294" s="106"/>
      <c r="FV294" s="106"/>
      <c r="FW294" s="106"/>
      <c r="FX294" s="106"/>
      <c r="FY294" s="106"/>
      <c r="FZ294" s="106"/>
      <c r="GA294" s="106"/>
      <c r="GB294" s="106"/>
      <c r="GC294" s="106"/>
      <c r="GD294" s="106"/>
      <c r="GE294" s="106"/>
      <c r="GF294" s="106"/>
      <c r="GG294" s="106"/>
      <c r="GH294" s="106"/>
      <c r="GI294" s="106"/>
      <c r="GJ294" s="106"/>
      <c r="GK294" s="106"/>
      <c r="GL294" s="106"/>
      <c r="GM294" s="106"/>
      <c r="GN294" s="107"/>
      <c r="GO294" s="106"/>
      <c r="GP294" s="106"/>
      <c r="GQ294" s="106"/>
      <c r="GR294" s="106"/>
      <c r="GS294" s="106"/>
      <c r="GT294" s="106"/>
      <c r="GU294" s="106"/>
      <c r="GV294" s="106"/>
      <c r="GW294" s="108"/>
      <c r="GX294" s="108"/>
      <c r="GY294" s="108"/>
      <c r="GZ294" s="108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</row>
    <row r="295" spans="2:220" s="20" customFormat="1" x14ac:dyDescent="0.25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  <c r="BY295" s="106"/>
      <c r="BZ295" s="106"/>
      <c r="CA295" s="106"/>
      <c r="CB295" s="106"/>
      <c r="CC295" s="106"/>
      <c r="CD295" s="106"/>
      <c r="CE295" s="106"/>
      <c r="CF295" s="106"/>
      <c r="CG295" s="106"/>
      <c r="CH295" s="106"/>
      <c r="CI295" s="106"/>
      <c r="CJ295" s="106"/>
      <c r="CK295" s="106"/>
      <c r="CL295" s="106"/>
      <c r="CM295" s="106"/>
      <c r="CN295" s="106"/>
      <c r="CO295" s="106"/>
      <c r="CP295" s="106"/>
      <c r="CQ295" s="106"/>
      <c r="CR295" s="106"/>
      <c r="CS295" s="106"/>
      <c r="CT295" s="106"/>
      <c r="CU295" s="106"/>
      <c r="CV295" s="106"/>
      <c r="CW295" s="106"/>
      <c r="CX295" s="106"/>
      <c r="CY295" s="106"/>
      <c r="CZ295" s="106"/>
      <c r="DA295" s="106"/>
      <c r="DB295" s="106"/>
      <c r="DC295" s="106"/>
      <c r="DD295" s="106"/>
      <c r="DE295" s="106"/>
      <c r="DF295" s="106"/>
      <c r="DG295" s="106"/>
      <c r="DH295" s="106"/>
      <c r="DI295" s="106"/>
      <c r="DJ295" s="106"/>
      <c r="DK295" s="106"/>
      <c r="DL295" s="106"/>
      <c r="DM295" s="106"/>
      <c r="DN295" s="106"/>
      <c r="DO295" s="106"/>
      <c r="DP295" s="106"/>
      <c r="DQ295" s="106"/>
      <c r="DR295" s="106"/>
      <c r="DS295" s="106"/>
      <c r="DT295" s="106"/>
      <c r="DU295" s="106"/>
      <c r="DV295" s="106"/>
      <c r="DW295" s="106"/>
      <c r="DX295" s="106"/>
      <c r="DY295" s="106"/>
      <c r="DZ295" s="106"/>
      <c r="EA295" s="106"/>
      <c r="EB295" s="106"/>
      <c r="EC295" s="106"/>
      <c r="ED295" s="106"/>
      <c r="EE295" s="106"/>
      <c r="EF295" s="106"/>
      <c r="EG295" s="106"/>
      <c r="EH295" s="106"/>
      <c r="EI295" s="106"/>
      <c r="EJ295" s="106"/>
      <c r="EK295" s="106"/>
      <c r="EL295" s="106"/>
      <c r="EM295" s="106"/>
      <c r="EN295" s="106"/>
      <c r="EO295" s="106"/>
      <c r="EP295" s="106"/>
      <c r="EQ295" s="106"/>
      <c r="ER295" s="106"/>
      <c r="ES295" s="106"/>
      <c r="ET295" s="106"/>
      <c r="EU295" s="106"/>
      <c r="EV295" s="106"/>
      <c r="EW295" s="106"/>
      <c r="EX295" s="106"/>
      <c r="EY295" s="106"/>
      <c r="EZ295" s="106"/>
      <c r="FA295" s="106"/>
      <c r="FB295" s="106"/>
      <c r="FC295" s="106"/>
      <c r="FD295" s="106"/>
      <c r="FE295" s="106"/>
      <c r="FF295" s="106"/>
      <c r="FG295" s="106"/>
      <c r="FH295" s="106"/>
      <c r="FI295" s="106"/>
      <c r="FJ295" s="106"/>
      <c r="FK295" s="106"/>
      <c r="FL295" s="106"/>
      <c r="FM295" s="106"/>
      <c r="FN295" s="106"/>
      <c r="FO295" s="106"/>
      <c r="FP295" s="106"/>
      <c r="FQ295" s="106"/>
      <c r="FR295" s="106"/>
      <c r="FS295" s="106"/>
      <c r="FT295" s="106"/>
      <c r="FU295" s="106"/>
      <c r="FV295" s="106"/>
      <c r="FW295" s="106"/>
      <c r="FX295" s="106"/>
      <c r="FY295" s="106"/>
      <c r="FZ295" s="106"/>
      <c r="GA295" s="106"/>
      <c r="GB295" s="106"/>
      <c r="GC295" s="106"/>
      <c r="GD295" s="106"/>
      <c r="GE295" s="106"/>
      <c r="GF295" s="106"/>
      <c r="GG295" s="106"/>
      <c r="GH295" s="106"/>
      <c r="GI295" s="106"/>
      <c r="GJ295" s="106"/>
      <c r="GK295" s="106"/>
      <c r="GL295" s="106"/>
      <c r="GM295" s="106"/>
      <c r="GN295" s="107"/>
      <c r="GO295" s="106"/>
      <c r="GP295" s="106"/>
      <c r="GQ295" s="106"/>
      <c r="GR295" s="106"/>
      <c r="GS295" s="106"/>
      <c r="GT295" s="106"/>
      <c r="GU295" s="106"/>
      <c r="GV295" s="106"/>
      <c r="GW295" s="108"/>
      <c r="GX295" s="108"/>
      <c r="GY295" s="108"/>
      <c r="GZ295" s="108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</row>
    <row r="296" spans="2:220" s="20" customFormat="1" x14ac:dyDescent="0.25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  <c r="BY296" s="106"/>
      <c r="BZ296" s="106"/>
      <c r="CA296" s="106"/>
      <c r="CB296" s="106"/>
      <c r="CC296" s="106"/>
      <c r="CD296" s="106"/>
      <c r="CE296" s="106"/>
      <c r="CF296" s="106"/>
      <c r="CG296" s="106"/>
      <c r="CH296" s="106"/>
      <c r="CI296" s="106"/>
      <c r="CJ296" s="106"/>
      <c r="CK296" s="106"/>
      <c r="CL296" s="106"/>
      <c r="CM296" s="106"/>
      <c r="CN296" s="106"/>
      <c r="CO296" s="106"/>
      <c r="CP296" s="106"/>
      <c r="CQ296" s="106"/>
      <c r="CR296" s="106"/>
      <c r="CS296" s="106"/>
      <c r="CT296" s="106"/>
      <c r="CU296" s="106"/>
      <c r="CV296" s="106"/>
      <c r="CW296" s="106"/>
      <c r="CX296" s="106"/>
      <c r="CY296" s="106"/>
      <c r="CZ296" s="106"/>
      <c r="DA296" s="106"/>
      <c r="DB296" s="106"/>
      <c r="DC296" s="106"/>
      <c r="DD296" s="106"/>
      <c r="DE296" s="106"/>
      <c r="DF296" s="106"/>
      <c r="DG296" s="106"/>
      <c r="DH296" s="106"/>
      <c r="DI296" s="106"/>
      <c r="DJ296" s="106"/>
      <c r="DK296" s="106"/>
      <c r="DL296" s="106"/>
      <c r="DM296" s="106"/>
      <c r="DN296" s="106"/>
      <c r="DO296" s="106"/>
      <c r="DP296" s="106"/>
      <c r="DQ296" s="106"/>
      <c r="DR296" s="106"/>
      <c r="DS296" s="106"/>
      <c r="DT296" s="106"/>
      <c r="DU296" s="106"/>
      <c r="DV296" s="106"/>
      <c r="DW296" s="106"/>
      <c r="DX296" s="106"/>
      <c r="DY296" s="106"/>
      <c r="DZ296" s="106"/>
      <c r="EA296" s="106"/>
      <c r="EB296" s="106"/>
      <c r="EC296" s="106"/>
      <c r="ED296" s="106"/>
      <c r="EE296" s="106"/>
      <c r="EF296" s="106"/>
      <c r="EG296" s="106"/>
      <c r="EH296" s="106"/>
      <c r="EI296" s="106"/>
      <c r="EJ296" s="106"/>
      <c r="EK296" s="106"/>
      <c r="EL296" s="106"/>
      <c r="EM296" s="106"/>
      <c r="EN296" s="106"/>
      <c r="EO296" s="106"/>
      <c r="EP296" s="106"/>
      <c r="EQ296" s="106"/>
      <c r="ER296" s="106"/>
      <c r="ES296" s="106"/>
      <c r="ET296" s="106"/>
      <c r="EU296" s="106"/>
      <c r="EV296" s="106"/>
      <c r="EW296" s="106"/>
      <c r="EX296" s="106"/>
      <c r="EY296" s="106"/>
      <c r="EZ296" s="106"/>
      <c r="FA296" s="106"/>
      <c r="FB296" s="106"/>
      <c r="FC296" s="106"/>
      <c r="FD296" s="106"/>
      <c r="FE296" s="106"/>
      <c r="FF296" s="106"/>
      <c r="FG296" s="106"/>
      <c r="FH296" s="106"/>
      <c r="FI296" s="106"/>
      <c r="FJ296" s="106"/>
      <c r="FK296" s="106"/>
      <c r="FL296" s="106"/>
      <c r="FM296" s="106"/>
      <c r="FN296" s="106"/>
      <c r="FO296" s="106"/>
      <c r="FP296" s="106"/>
      <c r="FQ296" s="106"/>
      <c r="FR296" s="106"/>
      <c r="FS296" s="106"/>
      <c r="FT296" s="106"/>
      <c r="FU296" s="106"/>
      <c r="FV296" s="106"/>
      <c r="FW296" s="106"/>
      <c r="FX296" s="106"/>
      <c r="FY296" s="106"/>
      <c r="FZ296" s="106"/>
      <c r="GA296" s="106"/>
      <c r="GB296" s="106"/>
      <c r="GC296" s="106"/>
      <c r="GD296" s="106"/>
      <c r="GE296" s="106"/>
      <c r="GF296" s="106"/>
      <c r="GG296" s="106"/>
      <c r="GH296" s="106"/>
      <c r="GI296" s="106"/>
      <c r="GJ296" s="106"/>
      <c r="GK296" s="106"/>
      <c r="GL296" s="106"/>
      <c r="GM296" s="106"/>
      <c r="GN296" s="107"/>
      <c r="GO296" s="106"/>
      <c r="GP296" s="106"/>
      <c r="GQ296" s="106"/>
      <c r="GR296" s="106"/>
      <c r="GS296" s="106"/>
      <c r="GT296" s="106"/>
      <c r="GU296" s="106"/>
      <c r="GV296" s="106"/>
      <c r="GW296" s="108"/>
      <c r="GX296" s="108"/>
      <c r="GY296" s="108"/>
      <c r="GZ296" s="108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</row>
    <row r="297" spans="2:220" s="20" customFormat="1" x14ac:dyDescent="0.25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  <c r="BY297" s="106"/>
      <c r="BZ297" s="106"/>
      <c r="CA297" s="106"/>
      <c r="CB297" s="106"/>
      <c r="CC297" s="106"/>
      <c r="CD297" s="106"/>
      <c r="CE297" s="106"/>
      <c r="CF297" s="106"/>
      <c r="CG297" s="106"/>
      <c r="CH297" s="106"/>
      <c r="CI297" s="106"/>
      <c r="CJ297" s="106"/>
      <c r="CK297" s="106"/>
      <c r="CL297" s="106"/>
      <c r="CM297" s="106"/>
      <c r="CN297" s="106"/>
      <c r="CO297" s="106"/>
      <c r="CP297" s="106"/>
      <c r="CQ297" s="106"/>
      <c r="CR297" s="106"/>
      <c r="CS297" s="106"/>
      <c r="CT297" s="106"/>
      <c r="CU297" s="106"/>
      <c r="CV297" s="106"/>
      <c r="CW297" s="106"/>
      <c r="CX297" s="106"/>
      <c r="CY297" s="106"/>
      <c r="CZ297" s="106"/>
      <c r="DA297" s="106"/>
      <c r="DB297" s="106"/>
      <c r="DC297" s="106"/>
      <c r="DD297" s="106"/>
      <c r="DE297" s="106"/>
      <c r="DF297" s="106"/>
      <c r="DG297" s="106"/>
      <c r="DH297" s="106"/>
      <c r="DI297" s="106"/>
      <c r="DJ297" s="106"/>
      <c r="DK297" s="106"/>
      <c r="DL297" s="106"/>
      <c r="DM297" s="106"/>
      <c r="DN297" s="106"/>
      <c r="DO297" s="106"/>
      <c r="DP297" s="106"/>
      <c r="DQ297" s="106"/>
      <c r="DR297" s="106"/>
      <c r="DS297" s="106"/>
      <c r="DT297" s="106"/>
      <c r="DU297" s="106"/>
      <c r="DV297" s="106"/>
      <c r="DW297" s="106"/>
      <c r="DX297" s="106"/>
      <c r="DY297" s="106"/>
      <c r="DZ297" s="106"/>
      <c r="EA297" s="106"/>
      <c r="EB297" s="106"/>
      <c r="EC297" s="106"/>
      <c r="ED297" s="106"/>
      <c r="EE297" s="106"/>
      <c r="EF297" s="106"/>
      <c r="EG297" s="106"/>
      <c r="EH297" s="106"/>
      <c r="EI297" s="106"/>
      <c r="EJ297" s="106"/>
      <c r="EK297" s="106"/>
      <c r="EL297" s="106"/>
      <c r="EM297" s="106"/>
      <c r="EN297" s="106"/>
      <c r="EO297" s="106"/>
      <c r="EP297" s="106"/>
      <c r="EQ297" s="106"/>
      <c r="ER297" s="106"/>
      <c r="ES297" s="106"/>
      <c r="ET297" s="106"/>
      <c r="EU297" s="106"/>
      <c r="EV297" s="106"/>
      <c r="EW297" s="106"/>
      <c r="EX297" s="106"/>
      <c r="EY297" s="106"/>
      <c r="EZ297" s="106"/>
      <c r="FA297" s="106"/>
      <c r="FB297" s="106"/>
      <c r="FC297" s="106"/>
      <c r="FD297" s="106"/>
      <c r="FE297" s="106"/>
      <c r="FF297" s="106"/>
      <c r="FG297" s="106"/>
      <c r="FH297" s="106"/>
      <c r="FI297" s="106"/>
      <c r="FJ297" s="106"/>
      <c r="FK297" s="106"/>
      <c r="FL297" s="106"/>
      <c r="FM297" s="106"/>
      <c r="FN297" s="106"/>
      <c r="FO297" s="106"/>
      <c r="FP297" s="106"/>
      <c r="FQ297" s="106"/>
      <c r="FR297" s="106"/>
      <c r="FS297" s="106"/>
      <c r="FT297" s="106"/>
      <c r="FU297" s="106"/>
      <c r="FV297" s="106"/>
      <c r="FW297" s="106"/>
      <c r="FX297" s="106"/>
      <c r="FY297" s="106"/>
      <c r="FZ297" s="106"/>
      <c r="GA297" s="106"/>
      <c r="GB297" s="106"/>
      <c r="GC297" s="106"/>
      <c r="GD297" s="106"/>
      <c r="GE297" s="106"/>
      <c r="GF297" s="106"/>
      <c r="GG297" s="106"/>
      <c r="GH297" s="106"/>
      <c r="GI297" s="106"/>
      <c r="GJ297" s="106"/>
      <c r="GK297" s="106"/>
      <c r="GL297" s="106"/>
      <c r="GM297" s="106"/>
      <c r="GN297" s="107"/>
      <c r="GO297" s="106"/>
      <c r="GP297" s="106"/>
      <c r="GQ297" s="106"/>
      <c r="GR297" s="106"/>
      <c r="GS297" s="106"/>
      <c r="GT297" s="106"/>
      <c r="GU297" s="106"/>
      <c r="GV297" s="106"/>
      <c r="GW297" s="108"/>
      <c r="GX297" s="108"/>
      <c r="GY297" s="108"/>
      <c r="GZ297" s="108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</row>
    <row r="298" spans="2:220" s="20" customFormat="1" x14ac:dyDescent="0.25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06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06"/>
      <c r="DA298" s="106"/>
      <c r="DB298" s="106"/>
      <c r="DC298" s="106"/>
      <c r="DD298" s="106"/>
      <c r="DE298" s="106"/>
      <c r="DF298" s="106"/>
      <c r="DG298" s="106"/>
      <c r="DH298" s="106"/>
      <c r="DI298" s="106"/>
      <c r="DJ298" s="106"/>
      <c r="DK298" s="106"/>
      <c r="DL298" s="106"/>
      <c r="DM298" s="106"/>
      <c r="DN298" s="106"/>
      <c r="DO298" s="106"/>
      <c r="DP298" s="106"/>
      <c r="DQ298" s="106"/>
      <c r="DR298" s="106"/>
      <c r="DS298" s="106"/>
      <c r="DT298" s="106"/>
      <c r="DU298" s="106"/>
      <c r="DV298" s="106"/>
      <c r="DW298" s="106"/>
      <c r="DX298" s="106"/>
      <c r="DY298" s="106"/>
      <c r="DZ298" s="106"/>
      <c r="EA298" s="106"/>
      <c r="EB298" s="106"/>
      <c r="EC298" s="106"/>
      <c r="ED298" s="106"/>
      <c r="EE298" s="106"/>
      <c r="EF298" s="106"/>
      <c r="EG298" s="106"/>
      <c r="EH298" s="106"/>
      <c r="EI298" s="106"/>
      <c r="EJ298" s="106"/>
      <c r="EK298" s="106"/>
      <c r="EL298" s="106"/>
      <c r="EM298" s="106"/>
      <c r="EN298" s="106"/>
      <c r="EO298" s="106"/>
      <c r="EP298" s="106"/>
      <c r="EQ298" s="106"/>
      <c r="ER298" s="106"/>
      <c r="ES298" s="106"/>
      <c r="ET298" s="106"/>
      <c r="EU298" s="106"/>
      <c r="EV298" s="106"/>
      <c r="EW298" s="106"/>
      <c r="EX298" s="106"/>
      <c r="EY298" s="106"/>
      <c r="EZ298" s="106"/>
      <c r="FA298" s="106"/>
      <c r="FB298" s="106"/>
      <c r="FC298" s="106"/>
      <c r="FD298" s="106"/>
      <c r="FE298" s="106"/>
      <c r="FF298" s="106"/>
      <c r="FG298" s="106"/>
      <c r="FH298" s="106"/>
      <c r="FI298" s="106"/>
      <c r="FJ298" s="106"/>
      <c r="FK298" s="106"/>
      <c r="FL298" s="106"/>
      <c r="FM298" s="106"/>
      <c r="FN298" s="106"/>
      <c r="FO298" s="106"/>
      <c r="FP298" s="106"/>
      <c r="FQ298" s="106"/>
      <c r="FR298" s="106"/>
      <c r="FS298" s="106"/>
      <c r="FT298" s="106"/>
      <c r="FU298" s="106"/>
      <c r="FV298" s="106"/>
      <c r="FW298" s="106"/>
      <c r="FX298" s="106"/>
      <c r="FY298" s="106"/>
      <c r="FZ298" s="106"/>
      <c r="GA298" s="106"/>
      <c r="GB298" s="106"/>
      <c r="GC298" s="106"/>
      <c r="GD298" s="106"/>
      <c r="GE298" s="106"/>
      <c r="GF298" s="106"/>
      <c r="GG298" s="106"/>
      <c r="GH298" s="106"/>
      <c r="GI298" s="106"/>
      <c r="GJ298" s="106"/>
      <c r="GK298" s="106"/>
      <c r="GL298" s="106"/>
      <c r="GM298" s="106"/>
      <c r="GN298" s="107"/>
      <c r="GO298" s="106"/>
      <c r="GP298" s="106"/>
      <c r="GQ298" s="106"/>
      <c r="GR298" s="106"/>
      <c r="GS298" s="106"/>
      <c r="GT298" s="106"/>
      <c r="GU298" s="106"/>
      <c r="GV298" s="106"/>
      <c r="GW298" s="108"/>
      <c r="GX298" s="108"/>
      <c r="GY298" s="108"/>
      <c r="GZ298" s="108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</row>
    <row r="299" spans="2:220" s="20" customFormat="1" x14ac:dyDescent="0.2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  <c r="BY299" s="106"/>
      <c r="BZ299" s="106"/>
      <c r="CA299" s="106"/>
      <c r="CB299" s="106"/>
      <c r="CC299" s="106"/>
      <c r="CD299" s="106"/>
      <c r="CE299" s="106"/>
      <c r="CF299" s="106"/>
      <c r="CG299" s="106"/>
      <c r="CH299" s="106"/>
      <c r="CI299" s="106"/>
      <c r="CJ299" s="106"/>
      <c r="CK299" s="106"/>
      <c r="CL299" s="106"/>
      <c r="CM299" s="106"/>
      <c r="CN299" s="106"/>
      <c r="CO299" s="106"/>
      <c r="CP299" s="106"/>
      <c r="CQ299" s="106"/>
      <c r="CR299" s="106"/>
      <c r="CS299" s="106"/>
      <c r="CT299" s="106"/>
      <c r="CU299" s="106"/>
      <c r="CV299" s="106"/>
      <c r="CW299" s="106"/>
      <c r="CX299" s="106"/>
      <c r="CY299" s="106"/>
      <c r="CZ299" s="106"/>
      <c r="DA299" s="106"/>
      <c r="DB299" s="106"/>
      <c r="DC299" s="106"/>
      <c r="DD299" s="106"/>
      <c r="DE299" s="106"/>
      <c r="DF299" s="106"/>
      <c r="DG299" s="106"/>
      <c r="DH299" s="106"/>
      <c r="DI299" s="106"/>
      <c r="DJ299" s="106"/>
      <c r="DK299" s="106"/>
      <c r="DL299" s="106"/>
      <c r="DM299" s="106"/>
      <c r="DN299" s="106"/>
      <c r="DO299" s="106"/>
      <c r="DP299" s="106"/>
      <c r="DQ299" s="106"/>
      <c r="DR299" s="106"/>
      <c r="DS299" s="106"/>
      <c r="DT299" s="106"/>
      <c r="DU299" s="106"/>
      <c r="DV299" s="106"/>
      <c r="DW299" s="106"/>
      <c r="DX299" s="106"/>
      <c r="DY299" s="106"/>
      <c r="DZ299" s="106"/>
      <c r="EA299" s="106"/>
      <c r="EB299" s="106"/>
      <c r="EC299" s="106"/>
      <c r="ED299" s="106"/>
      <c r="EE299" s="106"/>
      <c r="EF299" s="106"/>
      <c r="EG299" s="106"/>
      <c r="EH299" s="106"/>
      <c r="EI299" s="106"/>
      <c r="EJ299" s="106"/>
      <c r="EK299" s="106"/>
      <c r="EL299" s="106"/>
      <c r="EM299" s="106"/>
      <c r="EN299" s="106"/>
      <c r="EO299" s="106"/>
      <c r="EP299" s="106"/>
      <c r="EQ299" s="106"/>
      <c r="ER299" s="106"/>
      <c r="ES299" s="106"/>
      <c r="ET299" s="106"/>
      <c r="EU299" s="106"/>
      <c r="EV299" s="106"/>
      <c r="EW299" s="106"/>
      <c r="EX299" s="106"/>
      <c r="EY299" s="106"/>
      <c r="EZ299" s="106"/>
      <c r="FA299" s="106"/>
      <c r="FB299" s="106"/>
      <c r="FC299" s="106"/>
      <c r="FD299" s="106"/>
      <c r="FE299" s="106"/>
      <c r="FF299" s="106"/>
      <c r="FG299" s="106"/>
      <c r="FH299" s="106"/>
      <c r="FI299" s="106"/>
      <c r="FJ299" s="106"/>
      <c r="FK299" s="106"/>
      <c r="FL299" s="106"/>
      <c r="FM299" s="106"/>
      <c r="FN299" s="106"/>
      <c r="FO299" s="106"/>
      <c r="FP299" s="106"/>
      <c r="FQ299" s="106"/>
      <c r="FR299" s="106"/>
      <c r="FS299" s="106"/>
      <c r="FT299" s="106"/>
      <c r="FU299" s="106"/>
      <c r="FV299" s="106"/>
      <c r="FW299" s="106"/>
      <c r="FX299" s="106"/>
      <c r="FY299" s="106"/>
      <c r="FZ299" s="106"/>
      <c r="GA299" s="106"/>
      <c r="GB299" s="106"/>
      <c r="GC299" s="106"/>
      <c r="GD299" s="106"/>
      <c r="GE299" s="106"/>
      <c r="GF299" s="106"/>
      <c r="GG299" s="106"/>
      <c r="GH299" s="106"/>
      <c r="GI299" s="106"/>
      <c r="GJ299" s="106"/>
      <c r="GK299" s="106"/>
      <c r="GL299" s="106"/>
      <c r="GM299" s="106"/>
      <c r="GN299" s="107"/>
      <c r="GO299" s="106"/>
      <c r="GP299" s="106"/>
      <c r="GQ299" s="106"/>
      <c r="GR299" s="106"/>
      <c r="GS299" s="106"/>
      <c r="GT299" s="106"/>
      <c r="GU299" s="106"/>
      <c r="GV299" s="106"/>
      <c r="GW299" s="108"/>
      <c r="GX299" s="108"/>
      <c r="GY299" s="108"/>
      <c r="GZ299" s="108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</row>
    <row r="300" spans="2:220" s="20" customFormat="1" x14ac:dyDescent="0.25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  <c r="BY300" s="106"/>
      <c r="BZ300" s="106"/>
      <c r="CA300" s="106"/>
      <c r="CB300" s="106"/>
      <c r="CC300" s="106"/>
      <c r="CD300" s="106"/>
      <c r="CE300" s="106"/>
      <c r="CF300" s="106"/>
      <c r="CG300" s="106"/>
      <c r="CH300" s="106"/>
      <c r="CI300" s="106"/>
      <c r="CJ300" s="106"/>
      <c r="CK300" s="106"/>
      <c r="CL300" s="106"/>
      <c r="CM300" s="106"/>
      <c r="CN300" s="106"/>
      <c r="CO300" s="106"/>
      <c r="CP300" s="106"/>
      <c r="CQ300" s="106"/>
      <c r="CR300" s="106"/>
      <c r="CS300" s="106"/>
      <c r="CT300" s="106"/>
      <c r="CU300" s="106"/>
      <c r="CV300" s="106"/>
      <c r="CW300" s="106"/>
      <c r="CX300" s="106"/>
      <c r="CY300" s="106"/>
      <c r="CZ300" s="106"/>
      <c r="DA300" s="106"/>
      <c r="DB300" s="106"/>
      <c r="DC300" s="106"/>
      <c r="DD300" s="106"/>
      <c r="DE300" s="106"/>
      <c r="DF300" s="106"/>
      <c r="DG300" s="106"/>
      <c r="DH300" s="106"/>
      <c r="DI300" s="106"/>
      <c r="DJ300" s="106"/>
      <c r="DK300" s="106"/>
      <c r="DL300" s="106"/>
      <c r="DM300" s="106"/>
      <c r="DN300" s="106"/>
      <c r="DO300" s="106"/>
      <c r="DP300" s="106"/>
      <c r="DQ300" s="106"/>
      <c r="DR300" s="106"/>
      <c r="DS300" s="106"/>
      <c r="DT300" s="106"/>
      <c r="DU300" s="106"/>
      <c r="DV300" s="106"/>
      <c r="DW300" s="106"/>
      <c r="DX300" s="106"/>
      <c r="DY300" s="106"/>
      <c r="DZ300" s="106"/>
      <c r="EA300" s="106"/>
      <c r="EB300" s="106"/>
      <c r="EC300" s="106"/>
      <c r="ED300" s="106"/>
      <c r="EE300" s="106"/>
      <c r="EF300" s="106"/>
      <c r="EG300" s="106"/>
      <c r="EH300" s="106"/>
      <c r="EI300" s="106"/>
      <c r="EJ300" s="106"/>
      <c r="EK300" s="106"/>
      <c r="EL300" s="106"/>
      <c r="EM300" s="106"/>
      <c r="EN300" s="106"/>
      <c r="EO300" s="106"/>
      <c r="EP300" s="106"/>
      <c r="EQ300" s="106"/>
      <c r="ER300" s="106"/>
      <c r="ES300" s="106"/>
      <c r="ET300" s="106"/>
      <c r="EU300" s="106"/>
      <c r="EV300" s="106"/>
      <c r="EW300" s="106"/>
      <c r="EX300" s="106"/>
      <c r="EY300" s="106"/>
      <c r="EZ300" s="106"/>
      <c r="FA300" s="106"/>
      <c r="FB300" s="106"/>
      <c r="FC300" s="106"/>
      <c r="FD300" s="106"/>
      <c r="FE300" s="106"/>
      <c r="FF300" s="106"/>
      <c r="FG300" s="106"/>
      <c r="FH300" s="106"/>
      <c r="FI300" s="106"/>
      <c r="FJ300" s="106"/>
      <c r="FK300" s="106"/>
      <c r="FL300" s="106"/>
      <c r="FM300" s="106"/>
      <c r="FN300" s="106"/>
      <c r="FO300" s="106"/>
      <c r="FP300" s="106"/>
      <c r="FQ300" s="106"/>
      <c r="FR300" s="106"/>
      <c r="FS300" s="106"/>
      <c r="FT300" s="106"/>
      <c r="FU300" s="106"/>
      <c r="FV300" s="106"/>
      <c r="FW300" s="106"/>
      <c r="FX300" s="106"/>
      <c r="FY300" s="106"/>
      <c r="FZ300" s="106"/>
      <c r="GA300" s="106"/>
      <c r="GB300" s="106"/>
      <c r="GC300" s="106"/>
      <c r="GD300" s="106"/>
      <c r="GE300" s="106"/>
      <c r="GF300" s="106"/>
      <c r="GG300" s="106"/>
      <c r="GH300" s="106"/>
      <c r="GI300" s="106"/>
      <c r="GJ300" s="106"/>
      <c r="GK300" s="106"/>
      <c r="GL300" s="106"/>
      <c r="GM300" s="106"/>
      <c r="GN300" s="107"/>
      <c r="GO300" s="106"/>
      <c r="GP300" s="106"/>
      <c r="GQ300" s="106"/>
      <c r="GR300" s="106"/>
      <c r="GS300" s="106"/>
      <c r="GT300" s="106"/>
      <c r="GU300" s="106"/>
      <c r="GV300" s="106"/>
      <c r="GW300" s="108"/>
      <c r="GX300" s="108"/>
      <c r="GY300" s="108"/>
      <c r="GZ300" s="108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</row>
    <row r="301" spans="2:220" s="20" customFormat="1" x14ac:dyDescent="0.25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  <c r="BY301" s="106"/>
      <c r="BZ301" s="106"/>
      <c r="CA301" s="106"/>
      <c r="CB301" s="106"/>
      <c r="CC301" s="106"/>
      <c r="CD301" s="106"/>
      <c r="CE301" s="106"/>
      <c r="CF301" s="106"/>
      <c r="CG301" s="106"/>
      <c r="CH301" s="106"/>
      <c r="CI301" s="106"/>
      <c r="CJ301" s="106"/>
      <c r="CK301" s="106"/>
      <c r="CL301" s="106"/>
      <c r="CM301" s="106"/>
      <c r="CN301" s="106"/>
      <c r="CO301" s="106"/>
      <c r="CP301" s="106"/>
      <c r="CQ301" s="106"/>
      <c r="CR301" s="106"/>
      <c r="CS301" s="106"/>
      <c r="CT301" s="106"/>
      <c r="CU301" s="106"/>
      <c r="CV301" s="106"/>
      <c r="CW301" s="106"/>
      <c r="CX301" s="106"/>
      <c r="CY301" s="106"/>
      <c r="CZ301" s="106"/>
      <c r="DA301" s="106"/>
      <c r="DB301" s="106"/>
      <c r="DC301" s="106"/>
      <c r="DD301" s="106"/>
      <c r="DE301" s="106"/>
      <c r="DF301" s="106"/>
      <c r="DG301" s="106"/>
      <c r="DH301" s="106"/>
      <c r="DI301" s="106"/>
      <c r="DJ301" s="106"/>
      <c r="DK301" s="106"/>
      <c r="DL301" s="106"/>
      <c r="DM301" s="106"/>
      <c r="DN301" s="106"/>
      <c r="DO301" s="106"/>
      <c r="DP301" s="106"/>
      <c r="DQ301" s="106"/>
      <c r="DR301" s="106"/>
      <c r="DS301" s="106"/>
      <c r="DT301" s="106"/>
      <c r="DU301" s="106"/>
      <c r="DV301" s="106"/>
      <c r="DW301" s="106"/>
      <c r="DX301" s="106"/>
      <c r="DY301" s="106"/>
      <c r="DZ301" s="106"/>
      <c r="EA301" s="106"/>
      <c r="EB301" s="106"/>
      <c r="EC301" s="106"/>
      <c r="ED301" s="106"/>
      <c r="EE301" s="106"/>
      <c r="EF301" s="106"/>
      <c r="EG301" s="106"/>
      <c r="EH301" s="106"/>
      <c r="EI301" s="106"/>
      <c r="EJ301" s="106"/>
      <c r="EK301" s="106"/>
      <c r="EL301" s="106"/>
      <c r="EM301" s="106"/>
      <c r="EN301" s="106"/>
      <c r="EO301" s="106"/>
      <c r="EP301" s="106"/>
      <c r="EQ301" s="106"/>
      <c r="ER301" s="106"/>
      <c r="ES301" s="106"/>
      <c r="ET301" s="106"/>
      <c r="EU301" s="106"/>
      <c r="EV301" s="106"/>
      <c r="EW301" s="106"/>
      <c r="EX301" s="106"/>
      <c r="EY301" s="106"/>
      <c r="EZ301" s="106"/>
      <c r="FA301" s="106"/>
      <c r="FB301" s="106"/>
      <c r="FC301" s="106"/>
      <c r="FD301" s="106"/>
      <c r="FE301" s="106"/>
      <c r="FF301" s="106"/>
      <c r="FG301" s="106"/>
      <c r="FH301" s="106"/>
      <c r="FI301" s="106"/>
      <c r="FJ301" s="106"/>
      <c r="FK301" s="106"/>
      <c r="FL301" s="106"/>
      <c r="FM301" s="106"/>
      <c r="FN301" s="106"/>
      <c r="FO301" s="106"/>
      <c r="FP301" s="106"/>
      <c r="FQ301" s="106"/>
      <c r="FR301" s="106"/>
      <c r="FS301" s="106"/>
      <c r="FT301" s="106"/>
      <c r="FU301" s="106"/>
      <c r="FV301" s="106"/>
      <c r="FW301" s="106"/>
      <c r="FX301" s="106"/>
      <c r="FY301" s="106"/>
      <c r="FZ301" s="106"/>
      <c r="GA301" s="106"/>
      <c r="GB301" s="106"/>
      <c r="GC301" s="106"/>
      <c r="GD301" s="106"/>
      <c r="GE301" s="106"/>
      <c r="GF301" s="106"/>
      <c r="GG301" s="106"/>
      <c r="GH301" s="106"/>
      <c r="GI301" s="106"/>
      <c r="GJ301" s="106"/>
      <c r="GK301" s="106"/>
      <c r="GL301" s="106"/>
      <c r="GM301" s="106"/>
      <c r="GN301" s="107"/>
      <c r="GO301" s="106"/>
      <c r="GP301" s="106"/>
      <c r="GQ301" s="106"/>
      <c r="GR301" s="106"/>
      <c r="GS301" s="106"/>
      <c r="GT301" s="106"/>
      <c r="GU301" s="106"/>
      <c r="GV301" s="106"/>
      <c r="GW301" s="108"/>
      <c r="GX301" s="108"/>
      <c r="GY301" s="108"/>
      <c r="GZ301" s="108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</row>
    <row r="302" spans="2:220" s="20" customFormat="1" x14ac:dyDescent="0.25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  <c r="BY302" s="106"/>
      <c r="BZ302" s="106"/>
      <c r="CA302" s="106"/>
      <c r="CB302" s="106"/>
      <c r="CC302" s="106"/>
      <c r="CD302" s="106"/>
      <c r="CE302" s="106"/>
      <c r="CF302" s="106"/>
      <c r="CG302" s="106"/>
      <c r="CH302" s="106"/>
      <c r="CI302" s="106"/>
      <c r="CJ302" s="106"/>
      <c r="CK302" s="106"/>
      <c r="CL302" s="106"/>
      <c r="CM302" s="106"/>
      <c r="CN302" s="106"/>
      <c r="CO302" s="106"/>
      <c r="CP302" s="106"/>
      <c r="CQ302" s="106"/>
      <c r="CR302" s="106"/>
      <c r="CS302" s="106"/>
      <c r="CT302" s="106"/>
      <c r="CU302" s="106"/>
      <c r="CV302" s="106"/>
      <c r="CW302" s="106"/>
      <c r="CX302" s="106"/>
      <c r="CY302" s="106"/>
      <c r="CZ302" s="106"/>
      <c r="DA302" s="106"/>
      <c r="DB302" s="106"/>
      <c r="DC302" s="106"/>
      <c r="DD302" s="106"/>
      <c r="DE302" s="106"/>
      <c r="DF302" s="106"/>
      <c r="DG302" s="106"/>
      <c r="DH302" s="106"/>
      <c r="DI302" s="106"/>
      <c r="DJ302" s="106"/>
      <c r="DK302" s="106"/>
      <c r="DL302" s="106"/>
      <c r="DM302" s="106"/>
      <c r="DN302" s="106"/>
      <c r="DO302" s="106"/>
      <c r="DP302" s="106"/>
      <c r="DQ302" s="106"/>
      <c r="DR302" s="106"/>
      <c r="DS302" s="106"/>
      <c r="DT302" s="106"/>
      <c r="DU302" s="106"/>
      <c r="DV302" s="106"/>
      <c r="DW302" s="106"/>
      <c r="DX302" s="106"/>
      <c r="DY302" s="106"/>
      <c r="DZ302" s="106"/>
      <c r="EA302" s="106"/>
      <c r="EB302" s="106"/>
      <c r="EC302" s="106"/>
      <c r="ED302" s="106"/>
      <c r="EE302" s="106"/>
      <c r="EF302" s="106"/>
      <c r="EG302" s="106"/>
      <c r="EH302" s="106"/>
      <c r="EI302" s="106"/>
      <c r="EJ302" s="106"/>
      <c r="EK302" s="106"/>
      <c r="EL302" s="106"/>
      <c r="EM302" s="106"/>
      <c r="EN302" s="106"/>
      <c r="EO302" s="106"/>
      <c r="EP302" s="106"/>
      <c r="EQ302" s="106"/>
      <c r="ER302" s="106"/>
      <c r="ES302" s="106"/>
      <c r="ET302" s="106"/>
      <c r="EU302" s="106"/>
      <c r="EV302" s="106"/>
      <c r="EW302" s="106"/>
      <c r="EX302" s="106"/>
      <c r="EY302" s="106"/>
      <c r="EZ302" s="106"/>
      <c r="FA302" s="106"/>
      <c r="FB302" s="106"/>
      <c r="FC302" s="106"/>
      <c r="FD302" s="106"/>
      <c r="FE302" s="106"/>
      <c r="FF302" s="106"/>
      <c r="FG302" s="106"/>
      <c r="FH302" s="106"/>
      <c r="FI302" s="106"/>
      <c r="FJ302" s="106"/>
      <c r="FK302" s="106"/>
      <c r="FL302" s="106"/>
      <c r="FM302" s="106"/>
      <c r="FN302" s="106"/>
      <c r="FO302" s="106"/>
      <c r="FP302" s="106"/>
      <c r="FQ302" s="106"/>
      <c r="FR302" s="106"/>
      <c r="FS302" s="106"/>
      <c r="FT302" s="106"/>
      <c r="FU302" s="106"/>
      <c r="FV302" s="106"/>
      <c r="FW302" s="106"/>
      <c r="FX302" s="106"/>
      <c r="FY302" s="106"/>
      <c r="FZ302" s="106"/>
      <c r="GA302" s="106"/>
      <c r="GB302" s="106"/>
      <c r="GC302" s="106"/>
      <c r="GD302" s="106"/>
      <c r="GE302" s="106"/>
      <c r="GF302" s="106"/>
      <c r="GG302" s="106"/>
      <c r="GH302" s="106"/>
      <c r="GI302" s="106"/>
      <c r="GJ302" s="106"/>
      <c r="GK302" s="106"/>
      <c r="GL302" s="106"/>
      <c r="GM302" s="106"/>
      <c r="GN302" s="107"/>
      <c r="GO302" s="106"/>
      <c r="GP302" s="106"/>
      <c r="GQ302" s="106"/>
      <c r="GR302" s="106"/>
      <c r="GS302" s="106"/>
      <c r="GT302" s="106"/>
      <c r="GU302" s="106"/>
      <c r="GV302" s="106"/>
      <c r="GW302" s="108"/>
      <c r="GX302" s="108"/>
      <c r="GY302" s="108"/>
      <c r="GZ302" s="108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</row>
    <row r="303" spans="2:220" s="20" customFormat="1" x14ac:dyDescent="0.2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  <c r="BY303" s="106"/>
      <c r="BZ303" s="106"/>
      <c r="CA303" s="106"/>
      <c r="CB303" s="106"/>
      <c r="CC303" s="106"/>
      <c r="CD303" s="106"/>
      <c r="CE303" s="106"/>
      <c r="CF303" s="106"/>
      <c r="CG303" s="106"/>
      <c r="CH303" s="106"/>
      <c r="CI303" s="106"/>
      <c r="CJ303" s="106"/>
      <c r="CK303" s="106"/>
      <c r="CL303" s="106"/>
      <c r="CM303" s="106"/>
      <c r="CN303" s="106"/>
      <c r="CO303" s="106"/>
      <c r="CP303" s="106"/>
      <c r="CQ303" s="106"/>
      <c r="CR303" s="106"/>
      <c r="CS303" s="106"/>
      <c r="CT303" s="106"/>
      <c r="CU303" s="106"/>
      <c r="CV303" s="106"/>
      <c r="CW303" s="106"/>
      <c r="CX303" s="106"/>
      <c r="CY303" s="106"/>
      <c r="CZ303" s="106"/>
      <c r="DA303" s="106"/>
      <c r="DB303" s="106"/>
      <c r="DC303" s="106"/>
      <c r="DD303" s="106"/>
      <c r="DE303" s="106"/>
      <c r="DF303" s="106"/>
      <c r="DG303" s="106"/>
      <c r="DH303" s="106"/>
      <c r="DI303" s="106"/>
      <c r="DJ303" s="106"/>
      <c r="DK303" s="106"/>
      <c r="DL303" s="106"/>
      <c r="DM303" s="106"/>
      <c r="DN303" s="106"/>
      <c r="DO303" s="106"/>
      <c r="DP303" s="106"/>
      <c r="DQ303" s="106"/>
      <c r="DR303" s="106"/>
      <c r="DS303" s="106"/>
      <c r="DT303" s="106"/>
      <c r="DU303" s="106"/>
      <c r="DV303" s="106"/>
      <c r="DW303" s="106"/>
      <c r="DX303" s="106"/>
      <c r="DY303" s="106"/>
      <c r="DZ303" s="106"/>
      <c r="EA303" s="106"/>
      <c r="EB303" s="106"/>
      <c r="EC303" s="106"/>
      <c r="ED303" s="106"/>
      <c r="EE303" s="106"/>
      <c r="EF303" s="106"/>
      <c r="EG303" s="106"/>
      <c r="EH303" s="106"/>
      <c r="EI303" s="106"/>
      <c r="EJ303" s="106"/>
      <c r="EK303" s="106"/>
      <c r="EL303" s="106"/>
      <c r="EM303" s="106"/>
      <c r="EN303" s="106"/>
      <c r="EO303" s="106"/>
      <c r="EP303" s="106"/>
      <c r="EQ303" s="106"/>
      <c r="ER303" s="106"/>
      <c r="ES303" s="106"/>
      <c r="ET303" s="106"/>
      <c r="EU303" s="106"/>
      <c r="EV303" s="106"/>
      <c r="EW303" s="106"/>
      <c r="EX303" s="106"/>
      <c r="EY303" s="106"/>
      <c r="EZ303" s="106"/>
      <c r="FA303" s="106"/>
      <c r="FB303" s="106"/>
      <c r="FC303" s="106"/>
      <c r="FD303" s="106"/>
      <c r="FE303" s="106"/>
      <c r="FF303" s="106"/>
      <c r="FG303" s="106"/>
      <c r="FH303" s="106"/>
      <c r="FI303" s="106"/>
      <c r="FJ303" s="106"/>
      <c r="FK303" s="106"/>
      <c r="FL303" s="106"/>
      <c r="FM303" s="106"/>
      <c r="FN303" s="106"/>
      <c r="FO303" s="106"/>
      <c r="FP303" s="106"/>
      <c r="FQ303" s="106"/>
      <c r="FR303" s="106"/>
      <c r="FS303" s="106"/>
      <c r="FT303" s="106"/>
      <c r="FU303" s="106"/>
      <c r="FV303" s="106"/>
      <c r="FW303" s="106"/>
      <c r="FX303" s="106"/>
      <c r="FY303" s="106"/>
      <c r="FZ303" s="106"/>
      <c r="GA303" s="106"/>
      <c r="GB303" s="106"/>
      <c r="GC303" s="106"/>
      <c r="GD303" s="106"/>
      <c r="GE303" s="106"/>
      <c r="GF303" s="106"/>
      <c r="GG303" s="106"/>
      <c r="GH303" s="106"/>
      <c r="GI303" s="106"/>
      <c r="GJ303" s="106"/>
      <c r="GK303" s="106"/>
      <c r="GL303" s="106"/>
      <c r="GM303" s="106"/>
      <c r="GN303" s="107"/>
      <c r="GO303" s="106"/>
      <c r="GP303" s="106"/>
      <c r="GQ303" s="106"/>
      <c r="GR303" s="106"/>
      <c r="GS303" s="106"/>
      <c r="GT303" s="106"/>
      <c r="GU303" s="106"/>
      <c r="GV303" s="106"/>
      <c r="GW303" s="108"/>
      <c r="GX303" s="108"/>
      <c r="GY303" s="108"/>
      <c r="GZ303" s="108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</row>
    <row r="304" spans="2:220" s="20" customFormat="1" x14ac:dyDescent="0.25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  <c r="BY304" s="106"/>
      <c r="BZ304" s="106"/>
      <c r="CA304" s="106"/>
      <c r="CB304" s="106"/>
      <c r="CC304" s="106"/>
      <c r="CD304" s="106"/>
      <c r="CE304" s="106"/>
      <c r="CF304" s="106"/>
      <c r="CG304" s="106"/>
      <c r="CH304" s="106"/>
      <c r="CI304" s="106"/>
      <c r="CJ304" s="106"/>
      <c r="CK304" s="106"/>
      <c r="CL304" s="106"/>
      <c r="CM304" s="106"/>
      <c r="CN304" s="106"/>
      <c r="CO304" s="106"/>
      <c r="CP304" s="106"/>
      <c r="CQ304" s="106"/>
      <c r="CR304" s="106"/>
      <c r="CS304" s="106"/>
      <c r="CT304" s="106"/>
      <c r="CU304" s="106"/>
      <c r="CV304" s="106"/>
      <c r="CW304" s="106"/>
      <c r="CX304" s="106"/>
      <c r="CY304" s="106"/>
      <c r="CZ304" s="106"/>
      <c r="DA304" s="106"/>
      <c r="DB304" s="106"/>
      <c r="DC304" s="106"/>
      <c r="DD304" s="106"/>
      <c r="DE304" s="106"/>
      <c r="DF304" s="106"/>
      <c r="DG304" s="106"/>
      <c r="DH304" s="106"/>
      <c r="DI304" s="106"/>
      <c r="DJ304" s="106"/>
      <c r="DK304" s="106"/>
      <c r="DL304" s="106"/>
      <c r="DM304" s="106"/>
      <c r="DN304" s="106"/>
      <c r="DO304" s="106"/>
      <c r="DP304" s="106"/>
      <c r="DQ304" s="106"/>
      <c r="DR304" s="106"/>
      <c r="DS304" s="106"/>
      <c r="DT304" s="106"/>
      <c r="DU304" s="106"/>
      <c r="DV304" s="106"/>
      <c r="DW304" s="106"/>
      <c r="DX304" s="106"/>
      <c r="DY304" s="106"/>
      <c r="DZ304" s="106"/>
      <c r="EA304" s="106"/>
      <c r="EB304" s="106"/>
      <c r="EC304" s="106"/>
      <c r="ED304" s="106"/>
      <c r="EE304" s="106"/>
      <c r="EF304" s="106"/>
      <c r="EG304" s="106"/>
      <c r="EH304" s="106"/>
      <c r="EI304" s="106"/>
      <c r="EJ304" s="106"/>
      <c r="EK304" s="106"/>
      <c r="EL304" s="106"/>
      <c r="EM304" s="106"/>
      <c r="EN304" s="106"/>
      <c r="EO304" s="106"/>
      <c r="EP304" s="106"/>
      <c r="EQ304" s="106"/>
      <c r="ER304" s="106"/>
      <c r="ES304" s="106"/>
      <c r="ET304" s="106"/>
      <c r="EU304" s="106"/>
      <c r="EV304" s="106"/>
      <c r="EW304" s="106"/>
      <c r="EX304" s="106"/>
      <c r="EY304" s="106"/>
      <c r="EZ304" s="106"/>
      <c r="FA304" s="106"/>
      <c r="FB304" s="106"/>
      <c r="FC304" s="106"/>
      <c r="FD304" s="106"/>
      <c r="FE304" s="106"/>
      <c r="FF304" s="106"/>
      <c r="FG304" s="106"/>
      <c r="FH304" s="106"/>
      <c r="FI304" s="106"/>
      <c r="FJ304" s="106"/>
      <c r="FK304" s="106"/>
      <c r="FL304" s="106"/>
      <c r="FM304" s="106"/>
      <c r="FN304" s="106"/>
      <c r="FO304" s="106"/>
      <c r="FP304" s="106"/>
      <c r="FQ304" s="106"/>
      <c r="FR304" s="106"/>
      <c r="FS304" s="106"/>
      <c r="FT304" s="106"/>
      <c r="FU304" s="106"/>
      <c r="FV304" s="106"/>
      <c r="FW304" s="106"/>
      <c r="FX304" s="106"/>
      <c r="FY304" s="106"/>
      <c r="FZ304" s="106"/>
      <c r="GA304" s="106"/>
      <c r="GB304" s="106"/>
      <c r="GC304" s="106"/>
      <c r="GD304" s="106"/>
      <c r="GE304" s="106"/>
      <c r="GF304" s="106"/>
      <c r="GG304" s="106"/>
      <c r="GH304" s="106"/>
      <c r="GI304" s="106"/>
      <c r="GJ304" s="106"/>
      <c r="GK304" s="106"/>
      <c r="GL304" s="106"/>
      <c r="GM304" s="106"/>
      <c r="GN304" s="107"/>
      <c r="GO304" s="106"/>
      <c r="GP304" s="106"/>
      <c r="GQ304" s="106"/>
      <c r="GR304" s="106"/>
      <c r="GS304" s="106"/>
      <c r="GT304" s="106"/>
      <c r="GU304" s="106"/>
      <c r="GV304" s="106"/>
      <c r="GW304" s="108"/>
      <c r="GX304" s="108"/>
      <c r="GY304" s="108"/>
      <c r="GZ304" s="108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</row>
    <row r="305" spans="2:220" s="20" customFormat="1" x14ac:dyDescent="0.25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  <c r="BY305" s="106"/>
      <c r="BZ305" s="106"/>
      <c r="CA305" s="106"/>
      <c r="CB305" s="106"/>
      <c r="CC305" s="106"/>
      <c r="CD305" s="106"/>
      <c r="CE305" s="106"/>
      <c r="CF305" s="106"/>
      <c r="CG305" s="106"/>
      <c r="CH305" s="106"/>
      <c r="CI305" s="106"/>
      <c r="CJ305" s="106"/>
      <c r="CK305" s="106"/>
      <c r="CL305" s="106"/>
      <c r="CM305" s="106"/>
      <c r="CN305" s="106"/>
      <c r="CO305" s="106"/>
      <c r="CP305" s="106"/>
      <c r="CQ305" s="106"/>
      <c r="CR305" s="106"/>
      <c r="CS305" s="106"/>
      <c r="CT305" s="106"/>
      <c r="CU305" s="106"/>
      <c r="CV305" s="106"/>
      <c r="CW305" s="106"/>
      <c r="CX305" s="106"/>
      <c r="CY305" s="106"/>
      <c r="CZ305" s="106"/>
      <c r="DA305" s="106"/>
      <c r="DB305" s="106"/>
      <c r="DC305" s="106"/>
      <c r="DD305" s="106"/>
      <c r="DE305" s="106"/>
      <c r="DF305" s="106"/>
      <c r="DG305" s="106"/>
      <c r="DH305" s="106"/>
      <c r="DI305" s="106"/>
      <c r="DJ305" s="106"/>
      <c r="DK305" s="106"/>
      <c r="DL305" s="106"/>
      <c r="DM305" s="106"/>
      <c r="DN305" s="106"/>
      <c r="DO305" s="106"/>
      <c r="DP305" s="106"/>
      <c r="DQ305" s="106"/>
      <c r="DR305" s="106"/>
      <c r="DS305" s="106"/>
      <c r="DT305" s="106"/>
      <c r="DU305" s="106"/>
      <c r="DV305" s="106"/>
      <c r="DW305" s="106"/>
      <c r="DX305" s="106"/>
      <c r="DY305" s="106"/>
      <c r="DZ305" s="106"/>
      <c r="EA305" s="106"/>
      <c r="EB305" s="106"/>
      <c r="EC305" s="106"/>
      <c r="ED305" s="106"/>
      <c r="EE305" s="106"/>
      <c r="EF305" s="106"/>
      <c r="EG305" s="106"/>
      <c r="EH305" s="106"/>
      <c r="EI305" s="106"/>
      <c r="EJ305" s="106"/>
      <c r="EK305" s="106"/>
      <c r="EL305" s="106"/>
      <c r="EM305" s="106"/>
      <c r="EN305" s="106"/>
      <c r="EO305" s="106"/>
      <c r="EP305" s="106"/>
      <c r="EQ305" s="106"/>
      <c r="ER305" s="106"/>
      <c r="ES305" s="106"/>
      <c r="ET305" s="106"/>
      <c r="EU305" s="106"/>
      <c r="EV305" s="106"/>
      <c r="EW305" s="106"/>
      <c r="EX305" s="106"/>
      <c r="EY305" s="106"/>
      <c r="EZ305" s="106"/>
      <c r="FA305" s="106"/>
      <c r="FB305" s="106"/>
      <c r="FC305" s="106"/>
      <c r="FD305" s="106"/>
      <c r="FE305" s="106"/>
      <c r="FF305" s="106"/>
      <c r="FG305" s="106"/>
      <c r="FH305" s="106"/>
      <c r="FI305" s="106"/>
      <c r="FJ305" s="106"/>
      <c r="FK305" s="106"/>
      <c r="FL305" s="106"/>
      <c r="FM305" s="106"/>
      <c r="FN305" s="106"/>
      <c r="FO305" s="106"/>
      <c r="FP305" s="106"/>
      <c r="FQ305" s="106"/>
      <c r="FR305" s="106"/>
      <c r="FS305" s="106"/>
      <c r="FT305" s="106"/>
      <c r="FU305" s="106"/>
      <c r="FV305" s="106"/>
      <c r="FW305" s="106"/>
      <c r="FX305" s="106"/>
      <c r="FY305" s="106"/>
      <c r="FZ305" s="106"/>
      <c r="GA305" s="106"/>
      <c r="GB305" s="106"/>
      <c r="GC305" s="106"/>
      <c r="GD305" s="106"/>
      <c r="GE305" s="106"/>
      <c r="GF305" s="106"/>
      <c r="GG305" s="106"/>
      <c r="GH305" s="106"/>
      <c r="GI305" s="106"/>
      <c r="GJ305" s="106"/>
      <c r="GK305" s="106"/>
      <c r="GL305" s="106"/>
      <c r="GM305" s="106"/>
      <c r="GN305" s="107"/>
      <c r="GO305" s="106"/>
      <c r="GP305" s="106"/>
      <c r="GQ305" s="106"/>
      <c r="GR305" s="106"/>
      <c r="GS305" s="106"/>
      <c r="GT305" s="106"/>
      <c r="GU305" s="106"/>
      <c r="GV305" s="106"/>
      <c r="GW305" s="108"/>
      <c r="GX305" s="108"/>
      <c r="GY305" s="108"/>
      <c r="GZ305" s="108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</row>
    <row r="306" spans="2:220" s="20" customFormat="1" x14ac:dyDescent="0.25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  <c r="BY306" s="106"/>
      <c r="BZ306" s="106"/>
      <c r="CA306" s="106"/>
      <c r="CB306" s="106"/>
      <c r="CC306" s="106"/>
      <c r="CD306" s="106"/>
      <c r="CE306" s="106"/>
      <c r="CF306" s="106"/>
      <c r="CG306" s="106"/>
      <c r="CH306" s="106"/>
      <c r="CI306" s="106"/>
      <c r="CJ306" s="106"/>
      <c r="CK306" s="106"/>
      <c r="CL306" s="106"/>
      <c r="CM306" s="106"/>
      <c r="CN306" s="106"/>
      <c r="CO306" s="106"/>
      <c r="CP306" s="106"/>
      <c r="CQ306" s="106"/>
      <c r="CR306" s="106"/>
      <c r="CS306" s="106"/>
      <c r="CT306" s="106"/>
      <c r="CU306" s="106"/>
      <c r="CV306" s="106"/>
      <c r="CW306" s="106"/>
      <c r="CX306" s="106"/>
      <c r="CY306" s="106"/>
      <c r="CZ306" s="106"/>
      <c r="DA306" s="106"/>
      <c r="DB306" s="106"/>
      <c r="DC306" s="106"/>
      <c r="DD306" s="106"/>
      <c r="DE306" s="106"/>
      <c r="DF306" s="106"/>
      <c r="DG306" s="106"/>
      <c r="DH306" s="106"/>
      <c r="DI306" s="106"/>
      <c r="DJ306" s="106"/>
      <c r="DK306" s="106"/>
      <c r="DL306" s="106"/>
      <c r="DM306" s="106"/>
      <c r="DN306" s="106"/>
      <c r="DO306" s="106"/>
      <c r="DP306" s="106"/>
      <c r="DQ306" s="106"/>
      <c r="DR306" s="106"/>
      <c r="DS306" s="106"/>
      <c r="DT306" s="106"/>
      <c r="DU306" s="106"/>
      <c r="DV306" s="106"/>
      <c r="DW306" s="106"/>
      <c r="DX306" s="106"/>
      <c r="DY306" s="106"/>
      <c r="DZ306" s="106"/>
      <c r="EA306" s="106"/>
      <c r="EB306" s="106"/>
      <c r="EC306" s="106"/>
      <c r="ED306" s="106"/>
      <c r="EE306" s="106"/>
      <c r="EF306" s="106"/>
      <c r="EG306" s="106"/>
      <c r="EH306" s="106"/>
      <c r="EI306" s="106"/>
      <c r="EJ306" s="106"/>
      <c r="EK306" s="106"/>
      <c r="EL306" s="106"/>
      <c r="EM306" s="106"/>
      <c r="EN306" s="106"/>
      <c r="EO306" s="106"/>
      <c r="EP306" s="106"/>
      <c r="EQ306" s="106"/>
      <c r="ER306" s="106"/>
      <c r="ES306" s="106"/>
      <c r="ET306" s="106"/>
      <c r="EU306" s="106"/>
      <c r="EV306" s="106"/>
      <c r="EW306" s="106"/>
      <c r="EX306" s="106"/>
      <c r="EY306" s="106"/>
      <c r="EZ306" s="106"/>
      <c r="FA306" s="106"/>
      <c r="FB306" s="106"/>
      <c r="FC306" s="106"/>
      <c r="FD306" s="106"/>
      <c r="FE306" s="106"/>
      <c r="FF306" s="106"/>
      <c r="FG306" s="106"/>
      <c r="FH306" s="106"/>
      <c r="FI306" s="106"/>
      <c r="FJ306" s="106"/>
      <c r="FK306" s="106"/>
      <c r="FL306" s="106"/>
      <c r="FM306" s="106"/>
      <c r="FN306" s="106"/>
      <c r="FO306" s="106"/>
      <c r="FP306" s="106"/>
      <c r="FQ306" s="106"/>
      <c r="FR306" s="106"/>
      <c r="FS306" s="106"/>
      <c r="FT306" s="106"/>
      <c r="FU306" s="106"/>
      <c r="FV306" s="106"/>
      <c r="FW306" s="106"/>
      <c r="FX306" s="106"/>
      <c r="FY306" s="106"/>
      <c r="FZ306" s="106"/>
      <c r="GA306" s="106"/>
      <c r="GB306" s="106"/>
      <c r="GC306" s="106"/>
      <c r="GD306" s="106"/>
      <c r="GE306" s="106"/>
      <c r="GF306" s="106"/>
      <c r="GG306" s="106"/>
      <c r="GH306" s="106"/>
      <c r="GI306" s="106"/>
      <c r="GJ306" s="106"/>
      <c r="GK306" s="106"/>
      <c r="GL306" s="106"/>
      <c r="GM306" s="106"/>
      <c r="GN306" s="107"/>
      <c r="GO306" s="106"/>
      <c r="GP306" s="106"/>
      <c r="GQ306" s="106"/>
      <c r="GR306" s="106"/>
      <c r="GS306" s="106"/>
      <c r="GT306" s="106"/>
      <c r="GU306" s="106"/>
      <c r="GV306" s="106"/>
      <c r="GW306" s="108"/>
      <c r="GX306" s="108"/>
      <c r="GY306" s="108"/>
      <c r="GZ306" s="108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</row>
    <row r="307" spans="2:220" s="20" customFormat="1" x14ac:dyDescent="0.25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  <c r="BY307" s="106"/>
      <c r="BZ307" s="106"/>
      <c r="CA307" s="106"/>
      <c r="CB307" s="106"/>
      <c r="CC307" s="106"/>
      <c r="CD307" s="106"/>
      <c r="CE307" s="106"/>
      <c r="CF307" s="106"/>
      <c r="CG307" s="106"/>
      <c r="CH307" s="106"/>
      <c r="CI307" s="106"/>
      <c r="CJ307" s="106"/>
      <c r="CK307" s="106"/>
      <c r="CL307" s="106"/>
      <c r="CM307" s="106"/>
      <c r="CN307" s="106"/>
      <c r="CO307" s="106"/>
      <c r="CP307" s="106"/>
      <c r="CQ307" s="106"/>
      <c r="CR307" s="106"/>
      <c r="CS307" s="106"/>
      <c r="CT307" s="106"/>
      <c r="CU307" s="106"/>
      <c r="CV307" s="106"/>
      <c r="CW307" s="106"/>
      <c r="CX307" s="106"/>
      <c r="CY307" s="106"/>
      <c r="CZ307" s="106"/>
      <c r="DA307" s="106"/>
      <c r="DB307" s="106"/>
      <c r="DC307" s="106"/>
      <c r="DD307" s="106"/>
      <c r="DE307" s="106"/>
      <c r="DF307" s="106"/>
      <c r="DG307" s="106"/>
      <c r="DH307" s="106"/>
      <c r="DI307" s="106"/>
      <c r="DJ307" s="106"/>
      <c r="DK307" s="106"/>
      <c r="DL307" s="106"/>
      <c r="DM307" s="106"/>
      <c r="DN307" s="106"/>
      <c r="DO307" s="106"/>
      <c r="DP307" s="106"/>
      <c r="DQ307" s="106"/>
      <c r="DR307" s="106"/>
      <c r="DS307" s="106"/>
      <c r="DT307" s="106"/>
      <c r="DU307" s="106"/>
      <c r="DV307" s="106"/>
      <c r="DW307" s="106"/>
      <c r="DX307" s="106"/>
      <c r="DY307" s="106"/>
      <c r="DZ307" s="106"/>
      <c r="EA307" s="106"/>
      <c r="EB307" s="106"/>
      <c r="EC307" s="106"/>
      <c r="ED307" s="106"/>
      <c r="EE307" s="106"/>
      <c r="EF307" s="106"/>
      <c r="EG307" s="106"/>
      <c r="EH307" s="106"/>
      <c r="EI307" s="106"/>
      <c r="EJ307" s="106"/>
      <c r="EK307" s="106"/>
      <c r="EL307" s="106"/>
      <c r="EM307" s="106"/>
      <c r="EN307" s="106"/>
      <c r="EO307" s="106"/>
      <c r="EP307" s="106"/>
      <c r="EQ307" s="106"/>
      <c r="ER307" s="106"/>
      <c r="ES307" s="106"/>
      <c r="ET307" s="106"/>
      <c r="EU307" s="106"/>
      <c r="EV307" s="106"/>
      <c r="EW307" s="106"/>
      <c r="EX307" s="106"/>
      <c r="EY307" s="106"/>
      <c r="EZ307" s="106"/>
      <c r="FA307" s="106"/>
      <c r="FB307" s="106"/>
      <c r="FC307" s="106"/>
      <c r="FD307" s="106"/>
      <c r="FE307" s="106"/>
      <c r="FF307" s="106"/>
      <c r="FG307" s="106"/>
      <c r="FH307" s="106"/>
      <c r="FI307" s="106"/>
      <c r="FJ307" s="106"/>
      <c r="FK307" s="106"/>
      <c r="FL307" s="106"/>
      <c r="FM307" s="106"/>
      <c r="FN307" s="106"/>
      <c r="FO307" s="106"/>
      <c r="FP307" s="106"/>
      <c r="FQ307" s="106"/>
      <c r="FR307" s="106"/>
      <c r="FS307" s="106"/>
      <c r="FT307" s="106"/>
      <c r="FU307" s="106"/>
      <c r="FV307" s="106"/>
      <c r="FW307" s="106"/>
      <c r="FX307" s="106"/>
      <c r="FY307" s="106"/>
      <c r="FZ307" s="106"/>
      <c r="GA307" s="106"/>
      <c r="GB307" s="106"/>
      <c r="GC307" s="106"/>
      <c r="GD307" s="106"/>
      <c r="GE307" s="106"/>
      <c r="GF307" s="106"/>
      <c r="GG307" s="106"/>
      <c r="GH307" s="106"/>
      <c r="GI307" s="106"/>
      <c r="GJ307" s="106"/>
      <c r="GK307" s="106"/>
      <c r="GL307" s="106"/>
      <c r="GM307" s="106"/>
      <c r="GN307" s="107"/>
      <c r="GO307" s="106"/>
      <c r="GP307" s="106"/>
      <c r="GQ307" s="106"/>
      <c r="GR307" s="106"/>
      <c r="GS307" s="106"/>
      <c r="GT307" s="106"/>
      <c r="GU307" s="106"/>
      <c r="GV307" s="106"/>
      <c r="GW307" s="108"/>
      <c r="GX307" s="108"/>
      <c r="GY307" s="108"/>
      <c r="GZ307" s="108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</row>
    <row r="308" spans="2:220" s="20" customFormat="1" x14ac:dyDescent="0.25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  <c r="BY308" s="106"/>
      <c r="BZ308" s="106"/>
      <c r="CA308" s="106"/>
      <c r="CB308" s="106"/>
      <c r="CC308" s="106"/>
      <c r="CD308" s="106"/>
      <c r="CE308" s="106"/>
      <c r="CF308" s="106"/>
      <c r="CG308" s="106"/>
      <c r="CH308" s="106"/>
      <c r="CI308" s="106"/>
      <c r="CJ308" s="106"/>
      <c r="CK308" s="106"/>
      <c r="CL308" s="106"/>
      <c r="CM308" s="106"/>
      <c r="CN308" s="106"/>
      <c r="CO308" s="106"/>
      <c r="CP308" s="106"/>
      <c r="CQ308" s="106"/>
      <c r="CR308" s="106"/>
      <c r="CS308" s="106"/>
      <c r="CT308" s="106"/>
      <c r="CU308" s="106"/>
      <c r="CV308" s="106"/>
      <c r="CW308" s="106"/>
      <c r="CX308" s="106"/>
      <c r="CY308" s="106"/>
      <c r="CZ308" s="106"/>
      <c r="DA308" s="106"/>
      <c r="DB308" s="106"/>
      <c r="DC308" s="106"/>
      <c r="DD308" s="106"/>
      <c r="DE308" s="106"/>
      <c r="DF308" s="106"/>
      <c r="DG308" s="106"/>
      <c r="DH308" s="106"/>
      <c r="DI308" s="106"/>
      <c r="DJ308" s="106"/>
      <c r="DK308" s="106"/>
      <c r="DL308" s="106"/>
      <c r="DM308" s="106"/>
      <c r="DN308" s="106"/>
      <c r="DO308" s="106"/>
      <c r="DP308" s="106"/>
      <c r="DQ308" s="106"/>
      <c r="DR308" s="106"/>
      <c r="DS308" s="106"/>
      <c r="DT308" s="106"/>
      <c r="DU308" s="106"/>
      <c r="DV308" s="106"/>
      <c r="DW308" s="106"/>
      <c r="DX308" s="106"/>
      <c r="DY308" s="106"/>
      <c r="DZ308" s="106"/>
      <c r="EA308" s="106"/>
      <c r="EB308" s="106"/>
      <c r="EC308" s="106"/>
      <c r="ED308" s="106"/>
      <c r="EE308" s="106"/>
      <c r="EF308" s="106"/>
      <c r="EG308" s="106"/>
      <c r="EH308" s="106"/>
      <c r="EI308" s="106"/>
      <c r="EJ308" s="106"/>
      <c r="EK308" s="106"/>
      <c r="EL308" s="106"/>
      <c r="EM308" s="106"/>
      <c r="EN308" s="106"/>
      <c r="EO308" s="106"/>
      <c r="EP308" s="106"/>
      <c r="EQ308" s="106"/>
      <c r="ER308" s="106"/>
      <c r="ES308" s="106"/>
      <c r="ET308" s="106"/>
      <c r="EU308" s="106"/>
      <c r="EV308" s="106"/>
      <c r="EW308" s="106"/>
      <c r="EX308" s="106"/>
      <c r="EY308" s="106"/>
      <c r="EZ308" s="106"/>
      <c r="FA308" s="106"/>
      <c r="FB308" s="106"/>
      <c r="FC308" s="106"/>
      <c r="FD308" s="106"/>
      <c r="FE308" s="106"/>
      <c r="FF308" s="106"/>
      <c r="FG308" s="106"/>
      <c r="FH308" s="106"/>
      <c r="FI308" s="106"/>
      <c r="FJ308" s="106"/>
      <c r="FK308" s="106"/>
      <c r="FL308" s="106"/>
      <c r="FM308" s="106"/>
      <c r="FN308" s="106"/>
      <c r="FO308" s="106"/>
      <c r="FP308" s="106"/>
      <c r="FQ308" s="106"/>
      <c r="FR308" s="106"/>
      <c r="FS308" s="106"/>
      <c r="FT308" s="106"/>
      <c r="FU308" s="106"/>
      <c r="FV308" s="106"/>
      <c r="FW308" s="106"/>
      <c r="FX308" s="106"/>
      <c r="FY308" s="106"/>
      <c r="FZ308" s="106"/>
      <c r="GA308" s="106"/>
      <c r="GB308" s="106"/>
      <c r="GC308" s="106"/>
      <c r="GD308" s="106"/>
      <c r="GE308" s="106"/>
      <c r="GF308" s="106"/>
      <c r="GG308" s="106"/>
      <c r="GH308" s="106"/>
      <c r="GI308" s="106"/>
      <c r="GJ308" s="106"/>
      <c r="GK308" s="106"/>
      <c r="GL308" s="106"/>
      <c r="GM308" s="106"/>
      <c r="GN308" s="107"/>
      <c r="GO308" s="106"/>
      <c r="GP308" s="106"/>
      <c r="GQ308" s="106"/>
      <c r="GR308" s="106"/>
      <c r="GS308" s="106"/>
      <c r="GT308" s="106"/>
      <c r="GU308" s="106"/>
      <c r="GV308" s="106"/>
      <c r="GW308" s="108"/>
      <c r="GX308" s="108"/>
      <c r="GY308" s="108"/>
      <c r="GZ308" s="108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</row>
    <row r="309" spans="2:220" s="20" customFormat="1" x14ac:dyDescent="0.25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  <c r="BY309" s="106"/>
      <c r="BZ309" s="106"/>
      <c r="CA309" s="106"/>
      <c r="CB309" s="106"/>
      <c r="CC309" s="106"/>
      <c r="CD309" s="106"/>
      <c r="CE309" s="106"/>
      <c r="CF309" s="106"/>
      <c r="CG309" s="106"/>
      <c r="CH309" s="106"/>
      <c r="CI309" s="106"/>
      <c r="CJ309" s="106"/>
      <c r="CK309" s="106"/>
      <c r="CL309" s="106"/>
      <c r="CM309" s="106"/>
      <c r="CN309" s="106"/>
      <c r="CO309" s="106"/>
      <c r="CP309" s="106"/>
      <c r="CQ309" s="106"/>
      <c r="CR309" s="106"/>
      <c r="CS309" s="106"/>
      <c r="CT309" s="106"/>
      <c r="CU309" s="106"/>
      <c r="CV309" s="106"/>
      <c r="CW309" s="106"/>
      <c r="CX309" s="106"/>
      <c r="CY309" s="106"/>
      <c r="CZ309" s="106"/>
      <c r="DA309" s="106"/>
      <c r="DB309" s="106"/>
      <c r="DC309" s="106"/>
      <c r="DD309" s="106"/>
      <c r="DE309" s="106"/>
      <c r="DF309" s="106"/>
      <c r="DG309" s="106"/>
      <c r="DH309" s="106"/>
      <c r="DI309" s="106"/>
      <c r="DJ309" s="106"/>
      <c r="DK309" s="106"/>
      <c r="DL309" s="106"/>
      <c r="DM309" s="106"/>
      <c r="DN309" s="106"/>
      <c r="DO309" s="106"/>
      <c r="DP309" s="106"/>
      <c r="DQ309" s="106"/>
      <c r="DR309" s="106"/>
      <c r="DS309" s="106"/>
      <c r="DT309" s="106"/>
      <c r="DU309" s="106"/>
      <c r="DV309" s="106"/>
      <c r="DW309" s="106"/>
      <c r="DX309" s="106"/>
      <c r="DY309" s="106"/>
      <c r="DZ309" s="106"/>
      <c r="EA309" s="106"/>
      <c r="EB309" s="106"/>
      <c r="EC309" s="106"/>
      <c r="ED309" s="106"/>
      <c r="EE309" s="106"/>
      <c r="EF309" s="106"/>
      <c r="EG309" s="106"/>
      <c r="EH309" s="106"/>
      <c r="EI309" s="106"/>
      <c r="EJ309" s="106"/>
      <c r="EK309" s="106"/>
      <c r="EL309" s="106"/>
      <c r="EM309" s="106"/>
      <c r="EN309" s="106"/>
      <c r="EO309" s="106"/>
      <c r="EP309" s="106"/>
      <c r="EQ309" s="106"/>
      <c r="ER309" s="106"/>
      <c r="ES309" s="106"/>
      <c r="ET309" s="106"/>
      <c r="EU309" s="106"/>
      <c r="EV309" s="106"/>
      <c r="EW309" s="106"/>
      <c r="EX309" s="106"/>
      <c r="EY309" s="106"/>
      <c r="EZ309" s="106"/>
      <c r="FA309" s="106"/>
      <c r="FB309" s="106"/>
      <c r="FC309" s="106"/>
      <c r="FD309" s="106"/>
      <c r="FE309" s="106"/>
      <c r="FF309" s="106"/>
      <c r="FG309" s="106"/>
      <c r="FH309" s="106"/>
      <c r="FI309" s="106"/>
      <c r="FJ309" s="106"/>
      <c r="FK309" s="106"/>
      <c r="FL309" s="106"/>
      <c r="FM309" s="106"/>
      <c r="FN309" s="106"/>
      <c r="FO309" s="106"/>
      <c r="FP309" s="106"/>
      <c r="FQ309" s="106"/>
      <c r="FR309" s="106"/>
      <c r="FS309" s="106"/>
      <c r="FT309" s="106"/>
      <c r="FU309" s="106"/>
      <c r="FV309" s="106"/>
      <c r="FW309" s="106"/>
      <c r="FX309" s="106"/>
      <c r="FY309" s="106"/>
      <c r="FZ309" s="106"/>
      <c r="GA309" s="106"/>
      <c r="GB309" s="106"/>
      <c r="GC309" s="106"/>
      <c r="GD309" s="106"/>
      <c r="GE309" s="106"/>
      <c r="GF309" s="106"/>
      <c r="GG309" s="106"/>
      <c r="GH309" s="106"/>
      <c r="GI309" s="106"/>
      <c r="GJ309" s="106"/>
      <c r="GK309" s="106"/>
      <c r="GL309" s="106"/>
      <c r="GM309" s="106"/>
      <c r="GN309" s="107"/>
      <c r="GO309" s="106"/>
      <c r="GP309" s="106"/>
      <c r="GQ309" s="106"/>
      <c r="GR309" s="106"/>
      <c r="GS309" s="106"/>
      <c r="GT309" s="106"/>
      <c r="GU309" s="106"/>
      <c r="GV309" s="106"/>
      <c r="GW309" s="108"/>
      <c r="GX309" s="108"/>
      <c r="GY309" s="108"/>
      <c r="GZ309" s="108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</row>
    <row r="310" spans="2:220" s="20" customFormat="1" x14ac:dyDescent="0.25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  <c r="BY310" s="106"/>
      <c r="BZ310" s="106"/>
      <c r="CA310" s="106"/>
      <c r="CB310" s="106"/>
      <c r="CC310" s="106"/>
      <c r="CD310" s="106"/>
      <c r="CE310" s="106"/>
      <c r="CF310" s="106"/>
      <c r="CG310" s="106"/>
      <c r="CH310" s="106"/>
      <c r="CI310" s="106"/>
      <c r="CJ310" s="106"/>
      <c r="CK310" s="106"/>
      <c r="CL310" s="106"/>
      <c r="CM310" s="106"/>
      <c r="CN310" s="106"/>
      <c r="CO310" s="106"/>
      <c r="CP310" s="106"/>
      <c r="CQ310" s="106"/>
      <c r="CR310" s="106"/>
      <c r="CS310" s="106"/>
      <c r="CT310" s="106"/>
      <c r="CU310" s="106"/>
      <c r="CV310" s="106"/>
      <c r="CW310" s="106"/>
      <c r="CX310" s="106"/>
      <c r="CY310" s="106"/>
      <c r="CZ310" s="106"/>
      <c r="DA310" s="106"/>
      <c r="DB310" s="106"/>
      <c r="DC310" s="106"/>
      <c r="DD310" s="106"/>
      <c r="DE310" s="106"/>
      <c r="DF310" s="106"/>
      <c r="DG310" s="106"/>
      <c r="DH310" s="106"/>
      <c r="DI310" s="106"/>
      <c r="DJ310" s="106"/>
      <c r="DK310" s="106"/>
      <c r="DL310" s="106"/>
      <c r="DM310" s="106"/>
      <c r="DN310" s="106"/>
      <c r="DO310" s="106"/>
      <c r="DP310" s="106"/>
      <c r="DQ310" s="106"/>
      <c r="DR310" s="106"/>
      <c r="DS310" s="106"/>
      <c r="DT310" s="106"/>
      <c r="DU310" s="106"/>
      <c r="DV310" s="106"/>
      <c r="DW310" s="106"/>
      <c r="DX310" s="106"/>
      <c r="DY310" s="106"/>
      <c r="DZ310" s="106"/>
      <c r="EA310" s="106"/>
      <c r="EB310" s="106"/>
      <c r="EC310" s="106"/>
      <c r="ED310" s="106"/>
      <c r="EE310" s="106"/>
      <c r="EF310" s="106"/>
      <c r="EG310" s="106"/>
      <c r="EH310" s="106"/>
      <c r="EI310" s="106"/>
      <c r="EJ310" s="106"/>
      <c r="EK310" s="106"/>
      <c r="EL310" s="106"/>
      <c r="EM310" s="106"/>
      <c r="EN310" s="106"/>
      <c r="EO310" s="106"/>
      <c r="EP310" s="106"/>
      <c r="EQ310" s="106"/>
      <c r="ER310" s="106"/>
      <c r="ES310" s="106"/>
      <c r="ET310" s="106"/>
      <c r="EU310" s="106"/>
      <c r="EV310" s="106"/>
      <c r="EW310" s="106"/>
      <c r="EX310" s="106"/>
      <c r="EY310" s="106"/>
      <c r="EZ310" s="106"/>
      <c r="FA310" s="106"/>
      <c r="FB310" s="106"/>
      <c r="FC310" s="106"/>
      <c r="FD310" s="106"/>
      <c r="FE310" s="106"/>
      <c r="FF310" s="106"/>
      <c r="FG310" s="106"/>
      <c r="FH310" s="106"/>
      <c r="FI310" s="106"/>
      <c r="FJ310" s="106"/>
      <c r="FK310" s="106"/>
      <c r="FL310" s="106"/>
      <c r="FM310" s="106"/>
      <c r="FN310" s="106"/>
      <c r="FO310" s="106"/>
      <c r="FP310" s="106"/>
      <c r="FQ310" s="106"/>
      <c r="FR310" s="106"/>
      <c r="FS310" s="106"/>
      <c r="FT310" s="106"/>
      <c r="FU310" s="106"/>
      <c r="FV310" s="106"/>
      <c r="FW310" s="106"/>
      <c r="FX310" s="106"/>
      <c r="FY310" s="106"/>
      <c r="FZ310" s="106"/>
      <c r="GA310" s="106"/>
      <c r="GB310" s="106"/>
      <c r="GC310" s="106"/>
      <c r="GD310" s="106"/>
      <c r="GE310" s="106"/>
      <c r="GF310" s="106"/>
      <c r="GG310" s="106"/>
      <c r="GH310" s="106"/>
      <c r="GI310" s="106"/>
      <c r="GJ310" s="106"/>
      <c r="GK310" s="106"/>
      <c r="GL310" s="106"/>
      <c r="GM310" s="106"/>
      <c r="GN310" s="107"/>
      <c r="GO310" s="106"/>
      <c r="GP310" s="106"/>
      <c r="GQ310" s="106"/>
      <c r="GR310" s="106"/>
      <c r="GS310" s="106"/>
      <c r="GT310" s="106"/>
      <c r="GU310" s="106"/>
      <c r="GV310" s="106"/>
      <c r="GW310" s="108"/>
      <c r="GX310" s="108"/>
      <c r="GY310" s="108"/>
      <c r="GZ310" s="108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</row>
    <row r="311" spans="2:220" s="20" customFormat="1" x14ac:dyDescent="0.25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  <c r="BY311" s="106"/>
      <c r="BZ311" s="106"/>
      <c r="CA311" s="106"/>
      <c r="CB311" s="106"/>
      <c r="CC311" s="106"/>
      <c r="CD311" s="106"/>
      <c r="CE311" s="106"/>
      <c r="CF311" s="106"/>
      <c r="CG311" s="106"/>
      <c r="CH311" s="106"/>
      <c r="CI311" s="106"/>
      <c r="CJ311" s="106"/>
      <c r="CK311" s="106"/>
      <c r="CL311" s="106"/>
      <c r="CM311" s="106"/>
      <c r="CN311" s="106"/>
      <c r="CO311" s="106"/>
      <c r="CP311" s="106"/>
      <c r="CQ311" s="106"/>
      <c r="CR311" s="106"/>
      <c r="CS311" s="106"/>
      <c r="CT311" s="106"/>
      <c r="CU311" s="106"/>
      <c r="CV311" s="106"/>
      <c r="CW311" s="106"/>
      <c r="CX311" s="106"/>
      <c r="CY311" s="106"/>
      <c r="CZ311" s="106"/>
      <c r="DA311" s="106"/>
      <c r="DB311" s="106"/>
      <c r="DC311" s="106"/>
      <c r="DD311" s="106"/>
      <c r="DE311" s="106"/>
      <c r="DF311" s="106"/>
      <c r="DG311" s="106"/>
      <c r="DH311" s="106"/>
      <c r="DI311" s="106"/>
      <c r="DJ311" s="106"/>
      <c r="DK311" s="106"/>
      <c r="DL311" s="106"/>
      <c r="DM311" s="106"/>
      <c r="DN311" s="106"/>
      <c r="DO311" s="106"/>
      <c r="DP311" s="106"/>
      <c r="DQ311" s="106"/>
      <c r="DR311" s="106"/>
      <c r="DS311" s="106"/>
      <c r="DT311" s="106"/>
      <c r="DU311" s="106"/>
      <c r="DV311" s="106"/>
      <c r="DW311" s="106"/>
      <c r="DX311" s="106"/>
      <c r="DY311" s="106"/>
      <c r="DZ311" s="106"/>
      <c r="EA311" s="106"/>
      <c r="EB311" s="106"/>
      <c r="EC311" s="106"/>
      <c r="ED311" s="106"/>
      <c r="EE311" s="106"/>
      <c r="EF311" s="106"/>
      <c r="EG311" s="106"/>
      <c r="EH311" s="106"/>
      <c r="EI311" s="106"/>
      <c r="EJ311" s="106"/>
      <c r="EK311" s="106"/>
      <c r="EL311" s="106"/>
      <c r="EM311" s="106"/>
      <c r="EN311" s="106"/>
      <c r="EO311" s="106"/>
      <c r="EP311" s="106"/>
      <c r="EQ311" s="106"/>
      <c r="ER311" s="106"/>
      <c r="ES311" s="106"/>
      <c r="ET311" s="106"/>
      <c r="EU311" s="106"/>
      <c r="EV311" s="106"/>
      <c r="EW311" s="106"/>
      <c r="EX311" s="106"/>
      <c r="EY311" s="106"/>
      <c r="EZ311" s="106"/>
      <c r="FA311" s="106"/>
      <c r="FB311" s="106"/>
      <c r="FC311" s="106"/>
      <c r="FD311" s="106"/>
      <c r="FE311" s="106"/>
      <c r="FF311" s="106"/>
      <c r="FG311" s="106"/>
      <c r="FH311" s="106"/>
      <c r="FI311" s="106"/>
      <c r="FJ311" s="106"/>
      <c r="FK311" s="106"/>
      <c r="FL311" s="106"/>
      <c r="FM311" s="106"/>
      <c r="FN311" s="106"/>
      <c r="FO311" s="106"/>
      <c r="FP311" s="106"/>
      <c r="FQ311" s="106"/>
      <c r="FR311" s="106"/>
      <c r="FS311" s="106"/>
      <c r="FT311" s="106"/>
      <c r="FU311" s="106"/>
      <c r="FV311" s="106"/>
      <c r="FW311" s="106"/>
      <c r="FX311" s="106"/>
      <c r="FY311" s="106"/>
      <c r="FZ311" s="106"/>
      <c r="GA311" s="106"/>
      <c r="GB311" s="106"/>
      <c r="GC311" s="106"/>
      <c r="GD311" s="106"/>
      <c r="GE311" s="106"/>
      <c r="GF311" s="106"/>
      <c r="GG311" s="106"/>
      <c r="GH311" s="106"/>
      <c r="GI311" s="106"/>
      <c r="GJ311" s="106"/>
      <c r="GK311" s="106"/>
      <c r="GL311" s="106"/>
      <c r="GM311" s="106"/>
      <c r="GN311" s="107"/>
      <c r="GO311" s="106"/>
      <c r="GP311" s="106"/>
      <c r="GQ311" s="106"/>
      <c r="GR311" s="106"/>
      <c r="GS311" s="106"/>
      <c r="GT311" s="106"/>
      <c r="GU311" s="106"/>
      <c r="GV311" s="106"/>
      <c r="GW311" s="108"/>
      <c r="GX311" s="108"/>
      <c r="GY311" s="108"/>
      <c r="GZ311" s="108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</row>
    <row r="312" spans="2:220" s="20" customFormat="1" x14ac:dyDescent="0.25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  <c r="BY312" s="106"/>
      <c r="BZ312" s="106"/>
      <c r="CA312" s="106"/>
      <c r="CB312" s="106"/>
      <c r="CC312" s="106"/>
      <c r="CD312" s="106"/>
      <c r="CE312" s="106"/>
      <c r="CF312" s="106"/>
      <c r="CG312" s="106"/>
      <c r="CH312" s="106"/>
      <c r="CI312" s="106"/>
      <c r="CJ312" s="106"/>
      <c r="CK312" s="106"/>
      <c r="CL312" s="106"/>
      <c r="CM312" s="106"/>
      <c r="CN312" s="106"/>
      <c r="CO312" s="106"/>
      <c r="CP312" s="106"/>
      <c r="CQ312" s="106"/>
      <c r="CR312" s="106"/>
      <c r="CS312" s="106"/>
      <c r="CT312" s="106"/>
      <c r="CU312" s="106"/>
      <c r="CV312" s="106"/>
      <c r="CW312" s="106"/>
      <c r="CX312" s="106"/>
      <c r="CY312" s="106"/>
      <c r="CZ312" s="106"/>
      <c r="DA312" s="106"/>
      <c r="DB312" s="106"/>
      <c r="DC312" s="106"/>
      <c r="DD312" s="106"/>
      <c r="DE312" s="106"/>
      <c r="DF312" s="106"/>
      <c r="DG312" s="106"/>
      <c r="DH312" s="106"/>
      <c r="DI312" s="106"/>
      <c r="DJ312" s="106"/>
      <c r="DK312" s="106"/>
      <c r="DL312" s="106"/>
      <c r="DM312" s="106"/>
      <c r="DN312" s="106"/>
      <c r="DO312" s="106"/>
      <c r="DP312" s="106"/>
      <c r="DQ312" s="106"/>
      <c r="DR312" s="106"/>
      <c r="DS312" s="106"/>
      <c r="DT312" s="106"/>
      <c r="DU312" s="106"/>
      <c r="DV312" s="106"/>
      <c r="DW312" s="106"/>
      <c r="DX312" s="106"/>
      <c r="DY312" s="106"/>
      <c r="DZ312" s="106"/>
      <c r="EA312" s="106"/>
      <c r="EB312" s="106"/>
      <c r="EC312" s="106"/>
      <c r="ED312" s="106"/>
      <c r="EE312" s="106"/>
      <c r="EF312" s="106"/>
      <c r="EG312" s="106"/>
      <c r="EH312" s="106"/>
      <c r="EI312" s="106"/>
      <c r="EJ312" s="106"/>
      <c r="EK312" s="106"/>
      <c r="EL312" s="106"/>
      <c r="EM312" s="106"/>
      <c r="EN312" s="106"/>
      <c r="EO312" s="106"/>
      <c r="EP312" s="106"/>
      <c r="EQ312" s="106"/>
      <c r="ER312" s="106"/>
      <c r="ES312" s="106"/>
      <c r="ET312" s="106"/>
      <c r="EU312" s="106"/>
      <c r="EV312" s="106"/>
      <c r="EW312" s="106"/>
      <c r="EX312" s="106"/>
      <c r="EY312" s="106"/>
      <c r="EZ312" s="106"/>
      <c r="FA312" s="106"/>
      <c r="FB312" s="106"/>
      <c r="FC312" s="106"/>
      <c r="FD312" s="106"/>
      <c r="FE312" s="106"/>
      <c r="FF312" s="106"/>
      <c r="FG312" s="106"/>
      <c r="FH312" s="106"/>
      <c r="FI312" s="106"/>
      <c r="FJ312" s="106"/>
      <c r="FK312" s="106"/>
      <c r="FL312" s="106"/>
      <c r="FM312" s="106"/>
      <c r="FN312" s="106"/>
      <c r="FO312" s="106"/>
      <c r="FP312" s="106"/>
      <c r="FQ312" s="106"/>
      <c r="FR312" s="106"/>
      <c r="FS312" s="106"/>
      <c r="FT312" s="106"/>
      <c r="FU312" s="106"/>
      <c r="FV312" s="106"/>
      <c r="FW312" s="106"/>
      <c r="FX312" s="106"/>
      <c r="FY312" s="106"/>
      <c r="FZ312" s="106"/>
      <c r="GA312" s="106"/>
      <c r="GB312" s="106"/>
      <c r="GC312" s="106"/>
      <c r="GD312" s="106"/>
      <c r="GE312" s="106"/>
      <c r="GF312" s="106"/>
      <c r="GG312" s="106"/>
      <c r="GH312" s="106"/>
      <c r="GI312" s="106"/>
      <c r="GJ312" s="106"/>
      <c r="GK312" s="106"/>
      <c r="GL312" s="106"/>
      <c r="GM312" s="106"/>
      <c r="GN312" s="107"/>
      <c r="GO312" s="106"/>
      <c r="GP312" s="106"/>
      <c r="GQ312" s="106"/>
      <c r="GR312" s="106"/>
      <c r="GS312" s="106"/>
      <c r="GT312" s="106"/>
      <c r="GU312" s="106"/>
      <c r="GV312" s="106"/>
      <c r="GW312" s="108"/>
      <c r="GX312" s="108"/>
      <c r="GY312" s="108"/>
      <c r="GZ312" s="108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</row>
    <row r="313" spans="2:220" s="20" customFormat="1" x14ac:dyDescent="0.25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  <c r="BY313" s="106"/>
      <c r="BZ313" s="106"/>
      <c r="CA313" s="106"/>
      <c r="CB313" s="106"/>
      <c r="CC313" s="106"/>
      <c r="CD313" s="106"/>
      <c r="CE313" s="106"/>
      <c r="CF313" s="106"/>
      <c r="CG313" s="106"/>
      <c r="CH313" s="106"/>
      <c r="CI313" s="106"/>
      <c r="CJ313" s="106"/>
      <c r="CK313" s="106"/>
      <c r="CL313" s="106"/>
      <c r="CM313" s="106"/>
      <c r="CN313" s="106"/>
      <c r="CO313" s="106"/>
      <c r="CP313" s="106"/>
      <c r="CQ313" s="106"/>
      <c r="CR313" s="106"/>
      <c r="CS313" s="106"/>
      <c r="CT313" s="106"/>
      <c r="CU313" s="106"/>
      <c r="CV313" s="106"/>
      <c r="CW313" s="106"/>
      <c r="CX313" s="106"/>
      <c r="CY313" s="106"/>
      <c r="CZ313" s="106"/>
      <c r="DA313" s="106"/>
      <c r="DB313" s="106"/>
      <c r="DC313" s="106"/>
      <c r="DD313" s="106"/>
      <c r="DE313" s="106"/>
      <c r="DF313" s="106"/>
      <c r="DG313" s="106"/>
      <c r="DH313" s="106"/>
      <c r="DI313" s="106"/>
      <c r="DJ313" s="106"/>
      <c r="DK313" s="106"/>
      <c r="DL313" s="106"/>
      <c r="DM313" s="106"/>
      <c r="DN313" s="106"/>
      <c r="DO313" s="106"/>
      <c r="DP313" s="106"/>
      <c r="DQ313" s="106"/>
      <c r="DR313" s="106"/>
      <c r="DS313" s="106"/>
      <c r="DT313" s="106"/>
      <c r="DU313" s="106"/>
      <c r="DV313" s="106"/>
      <c r="DW313" s="106"/>
      <c r="DX313" s="106"/>
      <c r="DY313" s="106"/>
      <c r="DZ313" s="106"/>
      <c r="EA313" s="106"/>
      <c r="EB313" s="106"/>
      <c r="EC313" s="106"/>
      <c r="ED313" s="106"/>
      <c r="EE313" s="106"/>
      <c r="EF313" s="106"/>
      <c r="EG313" s="106"/>
      <c r="EH313" s="106"/>
      <c r="EI313" s="106"/>
      <c r="EJ313" s="106"/>
      <c r="EK313" s="106"/>
      <c r="EL313" s="106"/>
      <c r="EM313" s="106"/>
      <c r="EN313" s="106"/>
      <c r="EO313" s="106"/>
      <c r="EP313" s="106"/>
      <c r="EQ313" s="106"/>
      <c r="ER313" s="106"/>
      <c r="ES313" s="106"/>
      <c r="ET313" s="106"/>
      <c r="EU313" s="106"/>
      <c r="EV313" s="106"/>
      <c r="EW313" s="106"/>
      <c r="EX313" s="106"/>
      <c r="EY313" s="106"/>
      <c r="EZ313" s="106"/>
      <c r="FA313" s="106"/>
      <c r="FB313" s="106"/>
      <c r="FC313" s="106"/>
      <c r="FD313" s="106"/>
      <c r="FE313" s="106"/>
      <c r="FF313" s="106"/>
      <c r="FG313" s="106"/>
      <c r="FH313" s="106"/>
      <c r="FI313" s="106"/>
      <c r="FJ313" s="106"/>
      <c r="FK313" s="106"/>
      <c r="FL313" s="106"/>
      <c r="FM313" s="106"/>
      <c r="FN313" s="106"/>
      <c r="FO313" s="106"/>
      <c r="FP313" s="106"/>
      <c r="FQ313" s="106"/>
      <c r="FR313" s="106"/>
      <c r="FS313" s="106"/>
      <c r="FT313" s="106"/>
      <c r="FU313" s="106"/>
      <c r="FV313" s="106"/>
      <c r="FW313" s="106"/>
      <c r="FX313" s="106"/>
      <c r="FY313" s="106"/>
      <c r="FZ313" s="106"/>
      <c r="GA313" s="106"/>
      <c r="GB313" s="106"/>
      <c r="GC313" s="106"/>
      <c r="GD313" s="106"/>
      <c r="GE313" s="106"/>
      <c r="GF313" s="106"/>
      <c r="GG313" s="106"/>
      <c r="GH313" s="106"/>
      <c r="GI313" s="106"/>
      <c r="GJ313" s="106"/>
      <c r="GK313" s="106"/>
      <c r="GL313" s="106"/>
      <c r="GM313" s="106"/>
      <c r="GN313" s="107"/>
      <c r="GO313" s="106"/>
      <c r="GP313" s="106"/>
      <c r="GQ313" s="106"/>
      <c r="GR313" s="106"/>
      <c r="GS313" s="106"/>
      <c r="GT313" s="106"/>
      <c r="GU313" s="106"/>
      <c r="GV313" s="106"/>
      <c r="GW313" s="108"/>
      <c r="GX313" s="108"/>
      <c r="GY313" s="108"/>
      <c r="GZ313" s="108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</row>
    <row r="314" spans="2:220" s="20" customFormat="1" x14ac:dyDescent="0.25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  <c r="BY314" s="106"/>
      <c r="BZ314" s="106"/>
      <c r="CA314" s="106"/>
      <c r="CB314" s="106"/>
      <c r="CC314" s="106"/>
      <c r="CD314" s="106"/>
      <c r="CE314" s="106"/>
      <c r="CF314" s="106"/>
      <c r="CG314" s="106"/>
      <c r="CH314" s="106"/>
      <c r="CI314" s="106"/>
      <c r="CJ314" s="106"/>
      <c r="CK314" s="106"/>
      <c r="CL314" s="106"/>
      <c r="CM314" s="106"/>
      <c r="CN314" s="106"/>
      <c r="CO314" s="106"/>
      <c r="CP314" s="106"/>
      <c r="CQ314" s="106"/>
      <c r="CR314" s="106"/>
      <c r="CS314" s="106"/>
      <c r="CT314" s="106"/>
      <c r="CU314" s="106"/>
      <c r="CV314" s="106"/>
      <c r="CW314" s="106"/>
      <c r="CX314" s="106"/>
      <c r="CY314" s="106"/>
      <c r="CZ314" s="106"/>
      <c r="DA314" s="106"/>
      <c r="DB314" s="106"/>
      <c r="DC314" s="106"/>
      <c r="DD314" s="106"/>
      <c r="DE314" s="106"/>
      <c r="DF314" s="106"/>
      <c r="DG314" s="106"/>
      <c r="DH314" s="106"/>
      <c r="DI314" s="106"/>
      <c r="DJ314" s="106"/>
      <c r="DK314" s="106"/>
      <c r="DL314" s="106"/>
      <c r="DM314" s="106"/>
      <c r="DN314" s="106"/>
      <c r="DO314" s="106"/>
      <c r="DP314" s="106"/>
      <c r="DQ314" s="106"/>
      <c r="DR314" s="106"/>
      <c r="DS314" s="106"/>
      <c r="DT314" s="106"/>
      <c r="DU314" s="106"/>
      <c r="DV314" s="106"/>
      <c r="DW314" s="106"/>
      <c r="DX314" s="106"/>
      <c r="DY314" s="106"/>
      <c r="DZ314" s="106"/>
      <c r="EA314" s="106"/>
      <c r="EB314" s="106"/>
      <c r="EC314" s="106"/>
      <c r="ED314" s="106"/>
      <c r="EE314" s="106"/>
      <c r="EF314" s="106"/>
      <c r="EG314" s="106"/>
      <c r="EH314" s="106"/>
      <c r="EI314" s="106"/>
      <c r="EJ314" s="106"/>
      <c r="EK314" s="106"/>
      <c r="EL314" s="106"/>
      <c r="EM314" s="106"/>
      <c r="EN314" s="106"/>
      <c r="EO314" s="106"/>
      <c r="EP314" s="106"/>
      <c r="EQ314" s="106"/>
      <c r="ER314" s="106"/>
      <c r="ES314" s="106"/>
      <c r="ET314" s="106"/>
      <c r="EU314" s="106"/>
      <c r="EV314" s="106"/>
      <c r="EW314" s="106"/>
      <c r="EX314" s="106"/>
      <c r="EY314" s="106"/>
      <c r="EZ314" s="106"/>
      <c r="FA314" s="106"/>
      <c r="FB314" s="106"/>
      <c r="FC314" s="106"/>
      <c r="FD314" s="106"/>
      <c r="FE314" s="106"/>
      <c r="FF314" s="106"/>
      <c r="FG314" s="106"/>
      <c r="FH314" s="106"/>
      <c r="FI314" s="106"/>
      <c r="FJ314" s="106"/>
      <c r="FK314" s="106"/>
      <c r="FL314" s="106"/>
      <c r="FM314" s="106"/>
      <c r="FN314" s="106"/>
      <c r="FO314" s="106"/>
      <c r="FP314" s="106"/>
      <c r="FQ314" s="106"/>
      <c r="FR314" s="106"/>
      <c r="FS314" s="106"/>
      <c r="FT314" s="106"/>
      <c r="FU314" s="106"/>
      <c r="FV314" s="106"/>
      <c r="FW314" s="106"/>
      <c r="FX314" s="106"/>
      <c r="FY314" s="106"/>
      <c r="FZ314" s="106"/>
      <c r="GA314" s="106"/>
      <c r="GB314" s="106"/>
      <c r="GC314" s="106"/>
      <c r="GD314" s="106"/>
      <c r="GE314" s="106"/>
      <c r="GF314" s="106"/>
      <c r="GG314" s="106"/>
      <c r="GH314" s="106"/>
      <c r="GI314" s="106"/>
      <c r="GJ314" s="106"/>
      <c r="GK314" s="106"/>
      <c r="GL314" s="106"/>
      <c r="GM314" s="106"/>
      <c r="GN314" s="107"/>
      <c r="GO314" s="106"/>
      <c r="GP314" s="106"/>
      <c r="GQ314" s="106"/>
      <c r="GR314" s="106"/>
      <c r="GS314" s="106"/>
      <c r="GT314" s="106"/>
      <c r="GU314" s="106"/>
      <c r="GV314" s="106"/>
      <c r="GW314" s="108"/>
      <c r="GX314" s="108"/>
      <c r="GY314" s="108"/>
      <c r="GZ314" s="108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</row>
    <row r="315" spans="2:220" s="20" customFormat="1" x14ac:dyDescent="0.25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  <c r="BY315" s="106"/>
      <c r="BZ315" s="106"/>
      <c r="CA315" s="106"/>
      <c r="CB315" s="106"/>
      <c r="CC315" s="106"/>
      <c r="CD315" s="106"/>
      <c r="CE315" s="106"/>
      <c r="CF315" s="106"/>
      <c r="CG315" s="106"/>
      <c r="CH315" s="106"/>
      <c r="CI315" s="106"/>
      <c r="CJ315" s="106"/>
      <c r="CK315" s="106"/>
      <c r="CL315" s="106"/>
      <c r="CM315" s="106"/>
      <c r="CN315" s="106"/>
      <c r="CO315" s="106"/>
      <c r="CP315" s="106"/>
      <c r="CQ315" s="106"/>
      <c r="CR315" s="106"/>
      <c r="CS315" s="106"/>
      <c r="CT315" s="106"/>
      <c r="CU315" s="106"/>
      <c r="CV315" s="106"/>
      <c r="CW315" s="106"/>
      <c r="CX315" s="106"/>
      <c r="CY315" s="106"/>
      <c r="CZ315" s="106"/>
      <c r="DA315" s="106"/>
      <c r="DB315" s="106"/>
      <c r="DC315" s="106"/>
      <c r="DD315" s="106"/>
      <c r="DE315" s="106"/>
      <c r="DF315" s="106"/>
      <c r="DG315" s="106"/>
      <c r="DH315" s="106"/>
      <c r="DI315" s="106"/>
      <c r="DJ315" s="106"/>
      <c r="DK315" s="106"/>
      <c r="DL315" s="106"/>
      <c r="DM315" s="106"/>
      <c r="DN315" s="106"/>
      <c r="DO315" s="106"/>
      <c r="DP315" s="106"/>
      <c r="DQ315" s="106"/>
      <c r="DR315" s="106"/>
      <c r="DS315" s="106"/>
      <c r="DT315" s="106"/>
      <c r="DU315" s="106"/>
      <c r="DV315" s="106"/>
      <c r="DW315" s="106"/>
      <c r="DX315" s="106"/>
      <c r="DY315" s="106"/>
      <c r="DZ315" s="106"/>
      <c r="EA315" s="106"/>
      <c r="EB315" s="106"/>
      <c r="EC315" s="106"/>
      <c r="ED315" s="106"/>
      <c r="EE315" s="106"/>
      <c r="EF315" s="106"/>
      <c r="EG315" s="106"/>
      <c r="EH315" s="106"/>
      <c r="EI315" s="106"/>
      <c r="EJ315" s="106"/>
      <c r="EK315" s="106"/>
      <c r="EL315" s="106"/>
      <c r="EM315" s="106"/>
      <c r="EN315" s="106"/>
      <c r="EO315" s="106"/>
      <c r="EP315" s="106"/>
      <c r="EQ315" s="106"/>
      <c r="ER315" s="106"/>
      <c r="ES315" s="106"/>
      <c r="ET315" s="106"/>
      <c r="EU315" s="106"/>
      <c r="EV315" s="106"/>
      <c r="EW315" s="106"/>
      <c r="EX315" s="106"/>
      <c r="EY315" s="106"/>
      <c r="EZ315" s="106"/>
      <c r="FA315" s="106"/>
      <c r="FB315" s="106"/>
      <c r="FC315" s="106"/>
      <c r="FD315" s="106"/>
      <c r="FE315" s="106"/>
      <c r="FF315" s="106"/>
      <c r="FG315" s="106"/>
      <c r="FH315" s="106"/>
      <c r="FI315" s="106"/>
      <c r="FJ315" s="106"/>
      <c r="FK315" s="106"/>
      <c r="FL315" s="106"/>
      <c r="FM315" s="106"/>
      <c r="FN315" s="106"/>
      <c r="FO315" s="106"/>
      <c r="FP315" s="106"/>
      <c r="FQ315" s="106"/>
      <c r="FR315" s="106"/>
      <c r="FS315" s="106"/>
      <c r="FT315" s="106"/>
      <c r="FU315" s="106"/>
      <c r="FV315" s="106"/>
      <c r="FW315" s="106"/>
      <c r="FX315" s="106"/>
      <c r="FY315" s="106"/>
      <c r="FZ315" s="106"/>
      <c r="GA315" s="106"/>
      <c r="GB315" s="106"/>
      <c r="GC315" s="106"/>
      <c r="GD315" s="106"/>
      <c r="GE315" s="106"/>
      <c r="GF315" s="106"/>
      <c r="GG315" s="106"/>
      <c r="GH315" s="106"/>
      <c r="GI315" s="106"/>
      <c r="GJ315" s="106"/>
      <c r="GK315" s="106"/>
      <c r="GL315" s="106"/>
      <c r="GM315" s="106"/>
      <c r="GN315" s="107"/>
      <c r="GO315" s="106"/>
      <c r="GP315" s="106"/>
      <c r="GQ315" s="106"/>
      <c r="GR315" s="106"/>
      <c r="GS315" s="106"/>
      <c r="GT315" s="106"/>
      <c r="GU315" s="106"/>
      <c r="GV315" s="106"/>
      <c r="GW315" s="108"/>
      <c r="GX315" s="108"/>
      <c r="GY315" s="108"/>
      <c r="GZ315" s="108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</row>
    <row r="316" spans="2:220" s="20" customFormat="1" x14ac:dyDescent="0.25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  <c r="BY316" s="106"/>
      <c r="BZ316" s="106"/>
      <c r="CA316" s="106"/>
      <c r="CB316" s="106"/>
      <c r="CC316" s="106"/>
      <c r="CD316" s="106"/>
      <c r="CE316" s="106"/>
      <c r="CF316" s="106"/>
      <c r="CG316" s="106"/>
      <c r="CH316" s="106"/>
      <c r="CI316" s="106"/>
      <c r="CJ316" s="106"/>
      <c r="CK316" s="106"/>
      <c r="CL316" s="106"/>
      <c r="CM316" s="106"/>
      <c r="CN316" s="106"/>
      <c r="CO316" s="106"/>
      <c r="CP316" s="106"/>
      <c r="CQ316" s="106"/>
      <c r="CR316" s="106"/>
      <c r="CS316" s="106"/>
      <c r="CT316" s="106"/>
      <c r="CU316" s="106"/>
      <c r="CV316" s="106"/>
      <c r="CW316" s="106"/>
      <c r="CX316" s="106"/>
      <c r="CY316" s="106"/>
      <c r="CZ316" s="106"/>
      <c r="DA316" s="106"/>
      <c r="DB316" s="106"/>
      <c r="DC316" s="106"/>
      <c r="DD316" s="106"/>
      <c r="DE316" s="106"/>
      <c r="DF316" s="106"/>
      <c r="DG316" s="106"/>
      <c r="DH316" s="106"/>
      <c r="DI316" s="106"/>
      <c r="DJ316" s="106"/>
      <c r="DK316" s="106"/>
      <c r="DL316" s="106"/>
      <c r="DM316" s="106"/>
      <c r="DN316" s="106"/>
      <c r="DO316" s="106"/>
      <c r="DP316" s="106"/>
      <c r="DQ316" s="106"/>
      <c r="DR316" s="106"/>
      <c r="DS316" s="106"/>
      <c r="DT316" s="106"/>
      <c r="DU316" s="106"/>
      <c r="DV316" s="106"/>
      <c r="DW316" s="106"/>
      <c r="DX316" s="106"/>
      <c r="DY316" s="106"/>
      <c r="DZ316" s="106"/>
      <c r="EA316" s="106"/>
      <c r="EB316" s="106"/>
      <c r="EC316" s="106"/>
      <c r="ED316" s="106"/>
      <c r="EE316" s="106"/>
      <c r="EF316" s="106"/>
      <c r="EG316" s="106"/>
      <c r="EH316" s="106"/>
      <c r="EI316" s="106"/>
      <c r="EJ316" s="106"/>
      <c r="EK316" s="106"/>
      <c r="EL316" s="106"/>
      <c r="EM316" s="106"/>
      <c r="EN316" s="106"/>
      <c r="EO316" s="106"/>
      <c r="EP316" s="106"/>
      <c r="EQ316" s="106"/>
      <c r="ER316" s="106"/>
      <c r="ES316" s="106"/>
      <c r="ET316" s="106"/>
      <c r="EU316" s="106"/>
      <c r="EV316" s="106"/>
      <c r="EW316" s="106"/>
      <c r="EX316" s="106"/>
      <c r="EY316" s="106"/>
      <c r="EZ316" s="106"/>
      <c r="FA316" s="106"/>
      <c r="FB316" s="106"/>
      <c r="FC316" s="106"/>
      <c r="FD316" s="106"/>
      <c r="FE316" s="106"/>
      <c r="FF316" s="106"/>
      <c r="FG316" s="106"/>
      <c r="FH316" s="106"/>
      <c r="FI316" s="106"/>
      <c r="FJ316" s="106"/>
      <c r="FK316" s="106"/>
      <c r="FL316" s="106"/>
      <c r="FM316" s="106"/>
      <c r="FN316" s="106"/>
      <c r="FO316" s="106"/>
      <c r="FP316" s="106"/>
      <c r="FQ316" s="106"/>
      <c r="FR316" s="106"/>
      <c r="FS316" s="106"/>
      <c r="FT316" s="106"/>
      <c r="FU316" s="106"/>
      <c r="FV316" s="106"/>
      <c r="FW316" s="106"/>
      <c r="FX316" s="106"/>
      <c r="FY316" s="106"/>
      <c r="FZ316" s="106"/>
      <c r="GA316" s="106"/>
      <c r="GB316" s="106"/>
      <c r="GC316" s="106"/>
      <c r="GD316" s="106"/>
      <c r="GE316" s="106"/>
      <c r="GF316" s="106"/>
      <c r="GG316" s="106"/>
      <c r="GH316" s="106"/>
      <c r="GI316" s="106"/>
      <c r="GJ316" s="106"/>
      <c r="GK316" s="106"/>
      <c r="GL316" s="106"/>
      <c r="GM316" s="106"/>
      <c r="GN316" s="107"/>
      <c r="GO316" s="106"/>
      <c r="GP316" s="106"/>
      <c r="GQ316" s="106"/>
      <c r="GR316" s="106"/>
      <c r="GS316" s="106"/>
      <c r="GT316" s="106"/>
      <c r="GU316" s="106"/>
      <c r="GV316" s="106"/>
      <c r="GW316" s="108"/>
      <c r="GX316" s="108"/>
      <c r="GY316" s="108"/>
      <c r="GZ316" s="108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</row>
    <row r="317" spans="2:220" s="20" customFormat="1" x14ac:dyDescent="0.25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  <c r="BY317" s="106"/>
      <c r="BZ317" s="106"/>
      <c r="CA317" s="106"/>
      <c r="CB317" s="106"/>
      <c r="CC317" s="106"/>
      <c r="CD317" s="106"/>
      <c r="CE317" s="106"/>
      <c r="CF317" s="106"/>
      <c r="CG317" s="106"/>
      <c r="CH317" s="106"/>
      <c r="CI317" s="106"/>
      <c r="CJ317" s="106"/>
      <c r="CK317" s="106"/>
      <c r="CL317" s="106"/>
      <c r="CM317" s="106"/>
      <c r="CN317" s="106"/>
      <c r="CO317" s="106"/>
      <c r="CP317" s="106"/>
      <c r="CQ317" s="106"/>
      <c r="CR317" s="106"/>
      <c r="CS317" s="106"/>
      <c r="CT317" s="106"/>
      <c r="CU317" s="106"/>
      <c r="CV317" s="106"/>
      <c r="CW317" s="106"/>
      <c r="CX317" s="106"/>
      <c r="CY317" s="106"/>
      <c r="CZ317" s="106"/>
      <c r="DA317" s="106"/>
      <c r="DB317" s="106"/>
      <c r="DC317" s="106"/>
      <c r="DD317" s="106"/>
      <c r="DE317" s="106"/>
      <c r="DF317" s="106"/>
      <c r="DG317" s="106"/>
      <c r="DH317" s="106"/>
      <c r="DI317" s="106"/>
      <c r="DJ317" s="106"/>
      <c r="DK317" s="106"/>
      <c r="DL317" s="106"/>
      <c r="DM317" s="106"/>
      <c r="DN317" s="106"/>
      <c r="DO317" s="106"/>
      <c r="DP317" s="106"/>
      <c r="DQ317" s="106"/>
      <c r="DR317" s="106"/>
      <c r="DS317" s="106"/>
      <c r="DT317" s="106"/>
      <c r="DU317" s="106"/>
      <c r="DV317" s="106"/>
      <c r="DW317" s="106"/>
      <c r="DX317" s="106"/>
      <c r="DY317" s="106"/>
      <c r="DZ317" s="106"/>
      <c r="EA317" s="106"/>
      <c r="EB317" s="106"/>
      <c r="EC317" s="106"/>
      <c r="ED317" s="106"/>
      <c r="EE317" s="106"/>
      <c r="EF317" s="106"/>
      <c r="EG317" s="106"/>
      <c r="EH317" s="106"/>
      <c r="EI317" s="106"/>
      <c r="EJ317" s="106"/>
      <c r="EK317" s="106"/>
      <c r="EL317" s="106"/>
      <c r="EM317" s="106"/>
      <c r="EN317" s="106"/>
      <c r="EO317" s="106"/>
      <c r="EP317" s="106"/>
      <c r="EQ317" s="106"/>
      <c r="ER317" s="106"/>
      <c r="ES317" s="106"/>
      <c r="ET317" s="106"/>
      <c r="EU317" s="106"/>
      <c r="EV317" s="106"/>
      <c r="EW317" s="106"/>
      <c r="EX317" s="106"/>
      <c r="EY317" s="106"/>
      <c r="EZ317" s="106"/>
      <c r="FA317" s="106"/>
      <c r="FB317" s="106"/>
      <c r="FC317" s="106"/>
      <c r="FD317" s="106"/>
      <c r="FE317" s="106"/>
      <c r="FF317" s="106"/>
      <c r="FG317" s="106"/>
      <c r="FH317" s="106"/>
      <c r="FI317" s="106"/>
      <c r="FJ317" s="106"/>
      <c r="FK317" s="106"/>
      <c r="FL317" s="106"/>
      <c r="FM317" s="106"/>
      <c r="FN317" s="106"/>
      <c r="FO317" s="106"/>
      <c r="FP317" s="106"/>
      <c r="FQ317" s="106"/>
      <c r="FR317" s="106"/>
      <c r="FS317" s="106"/>
      <c r="FT317" s="106"/>
      <c r="FU317" s="106"/>
      <c r="FV317" s="106"/>
      <c r="FW317" s="106"/>
      <c r="FX317" s="106"/>
      <c r="FY317" s="106"/>
      <c r="FZ317" s="106"/>
      <c r="GA317" s="106"/>
      <c r="GB317" s="106"/>
      <c r="GC317" s="106"/>
      <c r="GD317" s="106"/>
      <c r="GE317" s="106"/>
      <c r="GF317" s="106"/>
      <c r="GG317" s="106"/>
      <c r="GH317" s="106"/>
      <c r="GI317" s="106"/>
      <c r="GJ317" s="106"/>
      <c r="GK317" s="106"/>
      <c r="GL317" s="106"/>
      <c r="GM317" s="106"/>
      <c r="GN317" s="107"/>
      <c r="GO317" s="106"/>
      <c r="GP317" s="106"/>
      <c r="GQ317" s="106"/>
      <c r="GR317" s="106"/>
      <c r="GS317" s="106"/>
      <c r="GT317" s="106"/>
      <c r="GU317" s="106"/>
      <c r="GV317" s="106"/>
      <c r="GW317" s="108"/>
      <c r="GX317" s="108"/>
      <c r="GY317" s="108"/>
      <c r="GZ317" s="108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</row>
    <row r="318" spans="2:220" s="20" customFormat="1" x14ac:dyDescent="0.25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  <c r="BY318" s="106"/>
      <c r="BZ318" s="106"/>
      <c r="CA318" s="106"/>
      <c r="CB318" s="106"/>
      <c r="CC318" s="106"/>
      <c r="CD318" s="106"/>
      <c r="CE318" s="106"/>
      <c r="CF318" s="106"/>
      <c r="CG318" s="106"/>
      <c r="CH318" s="106"/>
      <c r="CI318" s="106"/>
      <c r="CJ318" s="106"/>
      <c r="CK318" s="106"/>
      <c r="CL318" s="106"/>
      <c r="CM318" s="106"/>
      <c r="CN318" s="106"/>
      <c r="CO318" s="106"/>
      <c r="CP318" s="106"/>
      <c r="CQ318" s="106"/>
      <c r="CR318" s="106"/>
      <c r="CS318" s="106"/>
      <c r="CT318" s="106"/>
      <c r="CU318" s="106"/>
      <c r="CV318" s="106"/>
      <c r="CW318" s="106"/>
      <c r="CX318" s="106"/>
      <c r="CY318" s="106"/>
      <c r="CZ318" s="106"/>
      <c r="DA318" s="106"/>
      <c r="DB318" s="106"/>
      <c r="DC318" s="106"/>
      <c r="DD318" s="106"/>
      <c r="DE318" s="106"/>
      <c r="DF318" s="106"/>
      <c r="DG318" s="106"/>
      <c r="DH318" s="106"/>
      <c r="DI318" s="106"/>
      <c r="DJ318" s="106"/>
      <c r="DK318" s="106"/>
      <c r="DL318" s="106"/>
      <c r="DM318" s="106"/>
      <c r="DN318" s="106"/>
      <c r="DO318" s="106"/>
      <c r="DP318" s="106"/>
      <c r="DQ318" s="106"/>
      <c r="DR318" s="106"/>
      <c r="DS318" s="106"/>
      <c r="DT318" s="106"/>
      <c r="DU318" s="106"/>
      <c r="DV318" s="106"/>
      <c r="DW318" s="106"/>
      <c r="DX318" s="106"/>
      <c r="DY318" s="106"/>
      <c r="DZ318" s="106"/>
      <c r="EA318" s="106"/>
      <c r="EB318" s="106"/>
      <c r="EC318" s="106"/>
      <c r="ED318" s="106"/>
      <c r="EE318" s="106"/>
      <c r="EF318" s="106"/>
      <c r="EG318" s="106"/>
      <c r="EH318" s="106"/>
      <c r="EI318" s="106"/>
      <c r="EJ318" s="106"/>
      <c r="EK318" s="106"/>
      <c r="EL318" s="106"/>
      <c r="EM318" s="106"/>
      <c r="EN318" s="106"/>
      <c r="EO318" s="106"/>
      <c r="EP318" s="106"/>
      <c r="EQ318" s="106"/>
      <c r="ER318" s="106"/>
      <c r="ES318" s="106"/>
      <c r="ET318" s="106"/>
      <c r="EU318" s="106"/>
      <c r="EV318" s="106"/>
      <c r="EW318" s="106"/>
      <c r="EX318" s="106"/>
      <c r="EY318" s="106"/>
      <c r="EZ318" s="106"/>
      <c r="FA318" s="106"/>
      <c r="FB318" s="106"/>
      <c r="FC318" s="106"/>
      <c r="FD318" s="106"/>
      <c r="FE318" s="106"/>
      <c r="FF318" s="106"/>
      <c r="FG318" s="106"/>
      <c r="FH318" s="106"/>
      <c r="FI318" s="106"/>
      <c r="FJ318" s="106"/>
      <c r="FK318" s="106"/>
      <c r="FL318" s="106"/>
      <c r="FM318" s="106"/>
      <c r="FN318" s="106"/>
      <c r="FO318" s="106"/>
      <c r="FP318" s="106"/>
      <c r="FQ318" s="106"/>
      <c r="FR318" s="106"/>
      <c r="FS318" s="106"/>
      <c r="FT318" s="106"/>
      <c r="FU318" s="106"/>
      <c r="FV318" s="106"/>
      <c r="FW318" s="106"/>
      <c r="FX318" s="106"/>
      <c r="FY318" s="106"/>
      <c r="FZ318" s="106"/>
      <c r="GA318" s="106"/>
      <c r="GB318" s="106"/>
      <c r="GC318" s="106"/>
      <c r="GD318" s="106"/>
      <c r="GE318" s="106"/>
      <c r="GF318" s="106"/>
      <c r="GG318" s="106"/>
      <c r="GH318" s="106"/>
      <c r="GI318" s="106"/>
      <c r="GJ318" s="106"/>
      <c r="GK318" s="106"/>
      <c r="GL318" s="106"/>
      <c r="GM318" s="106"/>
      <c r="GN318" s="107"/>
      <c r="GO318" s="106"/>
      <c r="GP318" s="106"/>
      <c r="GQ318" s="106"/>
      <c r="GR318" s="106"/>
      <c r="GS318" s="106"/>
      <c r="GT318" s="106"/>
      <c r="GU318" s="106"/>
      <c r="GV318" s="106"/>
      <c r="GW318" s="108"/>
      <c r="GX318" s="108"/>
      <c r="GY318" s="108"/>
      <c r="GZ318" s="108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</row>
    <row r="319" spans="2:220" s="20" customFormat="1" x14ac:dyDescent="0.25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  <c r="BY319" s="106"/>
      <c r="BZ319" s="106"/>
      <c r="CA319" s="106"/>
      <c r="CB319" s="106"/>
      <c r="CC319" s="106"/>
      <c r="CD319" s="106"/>
      <c r="CE319" s="106"/>
      <c r="CF319" s="106"/>
      <c r="CG319" s="106"/>
      <c r="CH319" s="106"/>
      <c r="CI319" s="106"/>
      <c r="CJ319" s="106"/>
      <c r="CK319" s="106"/>
      <c r="CL319" s="106"/>
      <c r="CM319" s="106"/>
      <c r="CN319" s="106"/>
      <c r="CO319" s="106"/>
      <c r="CP319" s="106"/>
      <c r="CQ319" s="106"/>
      <c r="CR319" s="106"/>
      <c r="CS319" s="106"/>
      <c r="CT319" s="106"/>
      <c r="CU319" s="106"/>
      <c r="CV319" s="106"/>
      <c r="CW319" s="106"/>
      <c r="CX319" s="106"/>
      <c r="CY319" s="106"/>
      <c r="CZ319" s="106"/>
      <c r="DA319" s="106"/>
      <c r="DB319" s="106"/>
      <c r="DC319" s="106"/>
      <c r="DD319" s="106"/>
      <c r="DE319" s="106"/>
      <c r="DF319" s="106"/>
      <c r="DG319" s="106"/>
      <c r="DH319" s="106"/>
      <c r="DI319" s="106"/>
      <c r="DJ319" s="106"/>
      <c r="DK319" s="106"/>
      <c r="DL319" s="106"/>
      <c r="DM319" s="106"/>
      <c r="DN319" s="106"/>
      <c r="DO319" s="106"/>
      <c r="DP319" s="106"/>
      <c r="DQ319" s="106"/>
      <c r="DR319" s="106"/>
      <c r="DS319" s="106"/>
      <c r="DT319" s="106"/>
      <c r="DU319" s="106"/>
      <c r="DV319" s="106"/>
      <c r="DW319" s="106"/>
      <c r="DX319" s="106"/>
      <c r="DY319" s="106"/>
      <c r="DZ319" s="106"/>
      <c r="EA319" s="106"/>
      <c r="EB319" s="106"/>
      <c r="EC319" s="106"/>
      <c r="ED319" s="106"/>
      <c r="EE319" s="106"/>
      <c r="EF319" s="106"/>
      <c r="EG319" s="106"/>
      <c r="EH319" s="106"/>
      <c r="EI319" s="106"/>
      <c r="EJ319" s="106"/>
      <c r="EK319" s="106"/>
      <c r="EL319" s="106"/>
      <c r="EM319" s="106"/>
      <c r="EN319" s="106"/>
      <c r="EO319" s="106"/>
      <c r="EP319" s="106"/>
      <c r="EQ319" s="106"/>
      <c r="ER319" s="106"/>
      <c r="ES319" s="106"/>
      <c r="ET319" s="106"/>
      <c r="EU319" s="106"/>
      <c r="EV319" s="106"/>
      <c r="EW319" s="106"/>
      <c r="EX319" s="106"/>
      <c r="EY319" s="106"/>
      <c r="EZ319" s="106"/>
      <c r="FA319" s="106"/>
      <c r="FB319" s="106"/>
      <c r="FC319" s="106"/>
      <c r="FD319" s="106"/>
      <c r="FE319" s="106"/>
      <c r="FF319" s="106"/>
      <c r="FG319" s="106"/>
      <c r="FH319" s="106"/>
      <c r="FI319" s="106"/>
      <c r="FJ319" s="106"/>
      <c r="FK319" s="106"/>
      <c r="FL319" s="106"/>
      <c r="FM319" s="106"/>
      <c r="FN319" s="106"/>
      <c r="FO319" s="106"/>
      <c r="FP319" s="106"/>
      <c r="FQ319" s="106"/>
      <c r="FR319" s="106"/>
      <c r="FS319" s="106"/>
      <c r="FT319" s="106"/>
      <c r="FU319" s="106"/>
      <c r="FV319" s="106"/>
      <c r="FW319" s="106"/>
      <c r="FX319" s="106"/>
      <c r="FY319" s="106"/>
      <c r="FZ319" s="106"/>
      <c r="GA319" s="106"/>
      <c r="GB319" s="106"/>
      <c r="GC319" s="106"/>
      <c r="GD319" s="106"/>
      <c r="GE319" s="106"/>
      <c r="GF319" s="106"/>
      <c r="GG319" s="106"/>
      <c r="GH319" s="106"/>
      <c r="GI319" s="106"/>
      <c r="GJ319" s="106"/>
      <c r="GK319" s="106"/>
      <c r="GL319" s="106"/>
      <c r="GM319" s="106"/>
      <c r="GN319" s="107"/>
      <c r="GO319" s="106"/>
      <c r="GP319" s="106"/>
      <c r="GQ319" s="106"/>
      <c r="GR319" s="106"/>
      <c r="GS319" s="106"/>
      <c r="GT319" s="106"/>
      <c r="GU319" s="106"/>
      <c r="GV319" s="106"/>
      <c r="GW319" s="108"/>
      <c r="GX319" s="108"/>
      <c r="GY319" s="108"/>
      <c r="GZ319" s="108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</row>
    <row r="320" spans="2:220" s="20" customFormat="1" x14ac:dyDescent="0.25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  <c r="BY320" s="106"/>
      <c r="BZ320" s="106"/>
      <c r="CA320" s="106"/>
      <c r="CB320" s="106"/>
      <c r="CC320" s="106"/>
      <c r="CD320" s="106"/>
      <c r="CE320" s="106"/>
      <c r="CF320" s="106"/>
      <c r="CG320" s="106"/>
      <c r="CH320" s="106"/>
      <c r="CI320" s="106"/>
      <c r="CJ320" s="106"/>
      <c r="CK320" s="106"/>
      <c r="CL320" s="106"/>
      <c r="CM320" s="106"/>
      <c r="CN320" s="106"/>
      <c r="CO320" s="106"/>
      <c r="CP320" s="106"/>
      <c r="CQ320" s="106"/>
      <c r="CR320" s="106"/>
      <c r="CS320" s="106"/>
      <c r="CT320" s="106"/>
      <c r="CU320" s="106"/>
      <c r="CV320" s="106"/>
      <c r="CW320" s="106"/>
      <c r="CX320" s="106"/>
      <c r="CY320" s="106"/>
      <c r="CZ320" s="106"/>
      <c r="DA320" s="106"/>
      <c r="DB320" s="106"/>
      <c r="DC320" s="106"/>
      <c r="DD320" s="106"/>
      <c r="DE320" s="106"/>
      <c r="DF320" s="106"/>
      <c r="DG320" s="106"/>
      <c r="DH320" s="106"/>
      <c r="DI320" s="106"/>
      <c r="DJ320" s="106"/>
      <c r="DK320" s="106"/>
      <c r="DL320" s="106"/>
      <c r="DM320" s="106"/>
      <c r="DN320" s="106"/>
      <c r="DO320" s="106"/>
      <c r="DP320" s="106"/>
      <c r="DQ320" s="106"/>
      <c r="DR320" s="106"/>
      <c r="DS320" s="106"/>
      <c r="DT320" s="106"/>
      <c r="DU320" s="106"/>
      <c r="DV320" s="106"/>
      <c r="DW320" s="106"/>
      <c r="DX320" s="106"/>
      <c r="DY320" s="106"/>
      <c r="DZ320" s="106"/>
      <c r="EA320" s="106"/>
      <c r="EB320" s="106"/>
      <c r="EC320" s="106"/>
      <c r="ED320" s="106"/>
      <c r="EE320" s="106"/>
      <c r="EF320" s="106"/>
      <c r="EG320" s="106"/>
      <c r="EH320" s="106"/>
      <c r="EI320" s="106"/>
      <c r="EJ320" s="106"/>
      <c r="EK320" s="106"/>
      <c r="EL320" s="106"/>
      <c r="EM320" s="106"/>
      <c r="EN320" s="106"/>
      <c r="EO320" s="106"/>
      <c r="EP320" s="106"/>
      <c r="EQ320" s="106"/>
      <c r="ER320" s="106"/>
      <c r="ES320" s="106"/>
      <c r="ET320" s="106"/>
      <c r="EU320" s="106"/>
      <c r="EV320" s="106"/>
      <c r="EW320" s="106"/>
      <c r="EX320" s="106"/>
      <c r="EY320" s="106"/>
      <c r="EZ320" s="106"/>
      <c r="FA320" s="106"/>
      <c r="FB320" s="106"/>
      <c r="FC320" s="106"/>
      <c r="FD320" s="106"/>
      <c r="FE320" s="106"/>
      <c r="FF320" s="106"/>
      <c r="FG320" s="106"/>
      <c r="FH320" s="106"/>
      <c r="FI320" s="106"/>
      <c r="FJ320" s="106"/>
      <c r="FK320" s="106"/>
      <c r="FL320" s="106"/>
      <c r="FM320" s="106"/>
      <c r="FN320" s="106"/>
      <c r="FO320" s="106"/>
      <c r="FP320" s="106"/>
      <c r="FQ320" s="106"/>
      <c r="FR320" s="106"/>
      <c r="FS320" s="106"/>
      <c r="FT320" s="106"/>
      <c r="FU320" s="106"/>
      <c r="FV320" s="106"/>
      <c r="FW320" s="106"/>
      <c r="FX320" s="106"/>
      <c r="FY320" s="106"/>
      <c r="FZ320" s="106"/>
      <c r="GA320" s="106"/>
      <c r="GB320" s="106"/>
      <c r="GC320" s="106"/>
      <c r="GD320" s="106"/>
      <c r="GE320" s="106"/>
      <c r="GF320" s="106"/>
      <c r="GG320" s="106"/>
      <c r="GH320" s="106"/>
      <c r="GI320" s="106"/>
      <c r="GJ320" s="106"/>
      <c r="GK320" s="106"/>
      <c r="GL320" s="106"/>
      <c r="GM320" s="106"/>
      <c r="GN320" s="107"/>
      <c r="GO320" s="106"/>
      <c r="GP320" s="106"/>
      <c r="GQ320" s="106"/>
      <c r="GR320" s="106"/>
      <c r="GS320" s="106"/>
      <c r="GT320" s="106"/>
      <c r="GU320" s="106"/>
      <c r="GV320" s="106"/>
      <c r="GW320" s="108"/>
      <c r="GX320" s="108"/>
      <c r="GY320" s="108"/>
      <c r="GZ320" s="108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</row>
    <row r="321" spans="2:220" s="20" customFormat="1" x14ac:dyDescent="0.25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  <c r="BY321" s="106"/>
      <c r="BZ321" s="106"/>
      <c r="CA321" s="106"/>
      <c r="CB321" s="106"/>
      <c r="CC321" s="106"/>
      <c r="CD321" s="106"/>
      <c r="CE321" s="106"/>
      <c r="CF321" s="106"/>
      <c r="CG321" s="106"/>
      <c r="CH321" s="106"/>
      <c r="CI321" s="106"/>
      <c r="CJ321" s="106"/>
      <c r="CK321" s="106"/>
      <c r="CL321" s="106"/>
      <c r="CM321" s="106"/>
      <c r="CN321" s="106"/>
      <c r="CO321" s="106"/>
      <c r="CP321" s="106"/>
      <c r="CQ321" s="106"/>
      <c r="CR321" s="106"/>
      <c r="CS321" s="106"/>
      <c r="CT321" s="106"/>
      <c r="CU321" s="106"/>
      <c r="CV321" s="106"/>
      <c r="CW321" s="106"/>
      <c r="CX321" s="106"/>
      <c r="CY321" s="106"/>
      <c r="CZ321" s="106"/>
      <c r="DA321" s="106"/>
      <c r="DB321" s="106"/>
      <c r="DC321" s="106"/>
      <c r="DD321" s="106"/>
      <c r="DE321" s="106"/>
      <c r="DF321" s="106"/>
      <c r="DG321" s="106"/>
      <c r="DH321" s="106"/>
      <c r="DI321" s="106"/>
      <c r="DJ321" s="106"/>
      <c r="DK321" s="106"/>
      <c r="DL321" s="106"/>
      <c r="DM321" s="106"/>
      <c r="DN321" s="106"/>
      <c r="DO321" s="106"/>
      <c r="DP321" s="106"/>
      <c r="DQ321" s="106"/>
      <c r="DR321" s="106"/>
      <c r="DS321" s="106"/>
      <c r="DT321" s="106"/>
      <c r="DU321" s="106"/>
      <c r="DV321" s="106"/>
      <c r="DW321" s="106"/>
      <c r="DX321" s="106"/>
      <c r="DY321" s="106"/>
      <c r="DZ321" s="106"/>
      <c r="EA321" s="106"/>
      <c r="EB321" s="106"/>
      <c r="EC321" s="106"/>
      <c r="ED321" s="106"/>
      <c r="EE321" s="106"/>
      <c r="EF321" s="106"/>
      <c r="EG321" s="106"/>
      <c r="EH321" s="106"/>
      <c r="EI321" s="106"/>
      <c r="EJ321" s="106"/>
      <c r="EK321" s="106"/>
      <c r="EL321" s="106"/>
      <c r="EM321" s="106"/>
      <c r="EN321" s="106"/>
      <c r="EO321" s="106"/>
      <c r="EP321" s="106"/>
      <c r="EQ321" s="106"/>
      <c r="ER321" s="106"/>
      <c r="ES321" s="106"/>
      <c r="ET321" s="106"/>
      <c r="EU321" s="106"/>
      <c r="EV321" s="106"/>
      <c r="EW321" s="106"/>
      <c r="EX321" s="106"/>
      <c r="EY321" s="106"/>
      <c r="EZ321" s="106"/>
      <c r="FA321" s="106"/>
      <c r="FB321" s="106"/>
      <c r="FC321" s="106"/>
      <c r="FD321" s="106"/>
      <c r="FE321" s="106"/>
      <c r="FF321" s="106"/>
      <c r="FG321" s="106"/>
      <c r="FH321" s="106"/>
      <c r="FI321" s="106"/>
      <c r="FJ321" s="106"/>
      <c r="FK321" s="106"/>
      <c r="FL321" s="106"/>
      <c r="FM321" s="106"/>
      <c r="FN321" s="106"/>
      <c r="FO321" s="106"/>
      <c r="FP321" s="106"/>
      <c r="FQ321" s="106"/>
      <c r="FR321" s="106"/>
      <c r="FS321" s="106"/>
      <c r="FT321" s="106"/>
      <c r="FU321" s="106"/>
      <c r="FV321" s="106"/>
      <c r="FW321" s="106"/>
      <c r="FX321" s="106"/>
      <c r="FY321" s="106"/>
      <c r="FZ321" s="106"/>
      <c r="GA321" s="106"/>
      <c r="GB321" s="106"/>
      <c r="GC321" s="106"/>
      <c r="GD321" s="106"/>
      <c r="GE321" s="106"/>
      <c r="GF321" s="106"/>
      <c r="GG321" s="106"/>
      <c r="GH321" s="106"/>
      <c r="GI321" s="106"/>
      <c r="GJ321" s="106"/>
      <c r="GK321" s="106"/>
      <c r="GL321" s="106"/>
      <c r="GM321" s="106"/>
      <c r="GN321" s="107"/>
      <c r="GO321" s="106"/>
      <c r="GP321" s="106"/>
      <c r="GQ321" s="106"/>
      <c r="GR321" s="106"/>
      <c r="GS321" s="106"/>
      <c r="GT321" s="106"/>
      <c r="GU321" s="106"/>
      <c r="GV321" s="106"/>
      <c r="GW321" s="108"/>
      <c r="GX321" s="108"/>
      <c r="GY321" s="108"/>
      <c r="GZ321" s="108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</row>
    <row r="322" spans="2:220" s="20" customFormat="1" x14ac:dyDescent="0.25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  <c r="BY322" s="106"/>
      <c r="BZ322" s="106"/>
      <c r="CA322" s="106"/>
      <c r="CB322" s="106"/>
      <c r="CC322" s="106"/>
      <c r="CD322" s="106"/>
      <c r="CE322" s="106"/>
      <c r="CF322" s="106"/>
      <c r="CG322" s="106"/>
      <c r="CH322" s="106"/>
      <c r="CI322" s="106"/>
      <c r="CJ322" s="106"/>
      <c r="CK322" s="106"/>
      <c r="CL322" s="106"/>
      <c r="CM322" s="106"/>
      <c r="CN322" s="106"/>
      <c r="CO322" s="106"/>
      <c r="CP322" s="106"/>
      <c r="CQ322" s="106"/>
      <c r="CR322" s="106"/>
      <c r="CS322" s="106"/>
      <c r="CT322" s="106"/>
      <c r="CU322" s="106"/>
      <c r="CV322" s="106"/>
      <c r="CW322" s="106"/>
      <c r="CX322" s="106"/>
      <c r="CY322" s="106"/>
      <c r="CZ322" s="106"/>
      <c r="DA322" s="106"/>
      <c r="DB322" s="106"/>
      <c r="DC322" s="106"/>
      <c r="DD322" s="106"/>
      <c r="DE322" s="106"/>
      <c r="DF322" s="106"/>
      <c r="DG322" s="106"/>
      <c r="DH322" s="106"/>
      <c r="DI322" s="106"/>
      <c r="DJ322" s="106"/>
      <c r="DK322" s="106"/>
      <c r="DL322" s="106"/>
      <c r="DM322" s="106"/>
      <c r="DN322" s="106"/>
      <c r="DO322" s="106"/>
      <c r="DP322" s="106"/>
      <c r="DQ322" s="106"/>
      <c r="DR322" s="106"/>
      <c r="DS322" s="106"/>
      <c r="DT322" s="106"/>
      <c r="DU322" s="106"/>
      <c r="DV322" s="106"/>
      <c r="DW322" s="106"/>
      <c r="DX322" s="106"/>
      <c r="DY322" s="106"/>
      <c r="DZ322" s="106"/>
      <c r="EA322" s="106"/>
      <c r="EB322" s="106"/>
      <c r="EC322" s="106"/>
      <c r="ED322" s="106"/>
      <c r="EE322" s="106"/>
      <c r="EF322" s="106"/>
      <c r="EG322" s="106"/>
      <c r="EH322" s="106"/>
      <c r="EI322" s="106"/>
      <c r="EJ322" s="106"/>
      <c r="EK322" s="106"/>
      <c r="EL322" s="106"/>
      <c r="EM322" s="106"/>
      <c r="EN322" s="106"/>
      <c r="EO322" s="106"/>
      <c r="EP322" s="106"/>
      <c r="EQ322" s="106"/>
      <c r="ER322" s="106"/>
      <c r="ES322" s="106"/>
      <c r="ET322" s="106"/>
      <c r="EU322" s="106"/>
      <c r="EV322" s="106"/>
      <c r="EW322" s="106"/>
      <c r="EX322" s="106"/>
      <c r="EY322" s="106"/>
      <c r="EZ322" s="106"/>
      <c r="FA322" s="106"/>
      <c r="FB322" s="106"/>
      <c r="FC322" s="106"/>
      <c r="FD322" s="106"/>
      <c r="FE322" s="106"/>
      <c r="FF322" s="106"/>
      <c r="FG322" s="106"/>
      <c r="FH322" s="106"/>
      <c r="FI322" s="106"/>
      <c r="FJ322" s="106"/>
      <c r="FK322" s="106"/>
      <c r="FL322" s="106"/>
      <c r="FM322" s="106"/>
      <c r="FN322" s="106"/>
      <c r="FO322" s="106"/>
      <c r="FP322" s="106"/>
      <c r="FQ322" s="106"/>
      <c r="FR322" s="106"/>
      <c r="FS322" s="106"/>
      <c r="FT322" s="106"/>
      <c r="FU322" s="106"/>
      <c r="FV322" s="106"/>
      <c r="FW322" s="106"/>
      <c r="FX322" s="106"/>
      <c r="FY322" s="106"/>
      <c r="FZ322" s="106"/>
      <c r="GA322" s="106"/>
      <c r="GB322" s="106"/>
      <c r="GC322" s="106"/>
      <c r="GD322" s="106"/>
      <c r="GE322" s="106"/>
      <c r="GF322" s="106"/>
      <c r="GG322" s="106"/>
      <c r="GH322" s="106"/>
      <c r="GI322" s="106"/>
      <c r="GJ322" s="106"/>
      <c r="GK322" s="106"/>
      <c r="GL322" s="106"/>
      <c r="GM322" s="106"/>
      <c r="GN322" s="107"/>
      <c r="GO322" s="106"/>
      <c r="GP322" s="106"/>
      <c r="GQ322" s="106"/>
      <c r="GR322" s="106"/>
      <c r="GS322" s="106"/>
      <c r="GT322" s="106"/>
      <c r="GU322" s="106"/>
      <c r="GV322" s="106"/>
      <c r="GW322" s="108"/>
      <c r="GX322" s="108"/>
      <c r="GY322" s="108"/>
      <c r="GZ322" s="108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</row>
    <row r="323" spans="2:220" s="20" customFormat="1" x14ac:dyDescent="0.25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  <c r="BY323" s="106"/>
      <c r="BZ323" s="106"/>
      <c r="CA323" s="106"/>
      <c r="CB323" s="106"/>
      <c r="CC323" s="106"/>
      <c r="CD323" s="106"/>
      <c r="CE323" s="106"/>
      <c r="CF323" s="106"/>
      <c r="CG323" s="106"/>
      <c r="CH323" s="106"/>
      <c r="CI323" s="106"/>
      <c r="CJ323" s="106"/>
      <c r="CK323" s="106"/>
      <c r="CL323" s="106"/>
      <c r="CM323" s="106"/>
      <c r="CN323" s="106"/>
      <c r="CO323" s="106"/>
      <c r="CP323" s="106"/>
      <c r="CQ323" s="106"/>
      <c r="CR323" s="106"/>
      <c r="CS323" s="106"/>
      <c r="CT323" s="106"/>
      <c r="CU323" s="106"/>
      <c r="CV323" s="106"/>
      <c r="CW323" s="106"/>
      <c r="CX323" s="106"/>
      <c r="CY323" s="106"/>
      <c r="CZ323" s="106"/>
      <c r="DA323" s="106"/>
      <c r="DB323" s="106"/>
      <c r="DC323" s="106"/>
      <c r="DD323" s="106"/>
      <c r="DE323" s="106"/>
      <c r="DF323" s="106"/>
      <c r="DG323" s="106"/>
      <c r="DH323" s="106"/>
      <c r="DI323" s="106"/>
      <c r="DJ323" s="106"/>
      <c r="DK323" s="106"/>
      <c r="DL323" s="106"/>
      <c r="DM323" s="106"/>
      <c r="DN323" s="106"/>
      <c r="DO323" s="106"/>
      <c r="DP323" s="106"/>
      <c r="DQ323" s="106"/>
      <c r="DR323" s="106"/>
      <c r="DS323" s="106"/>
      <c r="DT323" s="106"/>
      <c r="DU323" s="106"/>
      <c r="DV323" s="106"/>
      <c r="DW323" s="106"/>
      <c r="DX323" s="106"/>
      <c r="DY323" s="106"/>
      <c r="DZ323" s="106"/>
      <c r="EA323" s="106"/>
      <c r="EB323" s="106"/>
      <c r="EC323" s="106"/>
      <c r="ED323" s="106"/>
      <c r="EE323" s="106"/>
      <c r="EF323" s="106"/>
      <c r="EG323" s="106"/>
      <c r="EH323" s="106"/>
      <c r="EI323" s="106"/>
      <c r="EJ323" s="106"/>
      <c r="EK323" s="106"/>
      <c r="EL323" s="106"/>
      <c r="EM323" s="106"/>
      <c r="EN323" s="106"/>
      <c r="EO323" s="106"/>
      <c r="EP323" s="106"/>
      <c r="EQ323" s="106"/>
      <c r="ER323" s="106"/>
      <c r="ES323" s="106"/>
      <c r="ET323" s="106"/>
      <c r="EU323" s="106"/>
      <c r="EV323" s="106"/>
      <c r="EW323" s="106"/>
      <c r="EX323" s="106"/>
      <c r="EY323" s="106"/>
      <c r="EZ323" s="106"/>
      <c r="FA323" s="106"/>
      <c r="FB323" s="106"/>
      <c r="FC323" s="106"/>
      <c r="FD323" s="106"/>
      <c r="FE323" s="106"/>
      <c r="FF323" s="106"/>
      <c r="FG323" s="106"/>
      <c r="FH323" s="106"/>
      <c r="FI323" s="106"/>
      <c r="FJ323" s="106"/>
      <c r="FK323" s="106"/>
      <c r="FL323" s="106"/>
      <c r="FM323" s="106"/>
      <c r="FN323" s="106"/>
      <c r="FO323" s="106"/>
      <c r="FP323" s="106"/>
      <c r="FQ323" s="106"/>
      <c r="FR323" s="106"/>
      <c r="FS323" s="106"/>
      <c r="FT323" s="106"/>
      <c r="FU323" s="106"/>
      <c r="FV323" s="106"/>
      <c r="FW323" s="106"/>
      <c r="FX323" s="106"/>
      <c r="FY323" s="106"/>
      <c r="FZ323" s="106"/>
      <c r="GA323" s="106"/>
      <c r="GB323" s="106"/>
      <c r="GC323" s="106"/>
      <c r="GD323" s="106"/>
      <c r="GE323" s="106"/>
      <c r="GF323" s="106"/>
      <c r="GG323" s="106"/>
      <c r="GH323" s="106"/>
      <c r="GI323" s="106"/>
      <c r="GJ323" s="106"/>
      <c r="GK323" s="106"/>
      <c r="GL323" s="106"/>
      <c r="GM323" s="106"/>
      <c r="GN323" s="107"/>
      <c r="GO323" s="106"/>
      <c r="GP323" s="106"/>
      <c r="GQ323" s="106"/>
      <c r="GR323" s="106"/>
      <c r="GS323" s="106"/>
      <c r="GT323" s="106"/>
      <c r="GU323" s="106"/>
      <c r="GV323" s="106"/>
      <c r="GW323" s="108"/>
      <c r="GX323" s="108"/>
      <c r="GY323" s="108"/>
      <c r="GZ323" s="108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</row>
    <row r="324" spans="2:220" s="20" customFormat="1" x14ac:dyDescent="0.25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  <c r="BY324" s="106"/>
      <c r="BZ324" s="106"/>
      <c r="CA324" s="106"/>
      <c r="CB324" s="106"/>
      <c r="CC324" s="106"/>
      <c r="CD324" s="106"/>
      <c r="CE324" s="106"/>
      <c r="CF324" s="106"/>
      <c r="CG324" s="106"/>
      <c r="CH324" s="106"/>
      <c r="CI324" s="106"/>
      <c r="CJ324" s="106"/>
      <c r="CK324" s="106"/>
      <c r="CL324" s="106"/>
      <c r="CM324" s="106"/>
      <c r="CN324" s="106"/>
      <c r="CO324" s="106"/>
      <c r="CP324" s="106"/>
      <c r="CQ324" s="106"/>
      <c r="CR324" s="106"/>
      <c r="CS324" s="106"/>
      <c r="CT324" s="106"/>
      <c r="CU324" s="106"/>
      <c r="CV324" s="106"/>
      <c r="CW324" s="106"/>
      <c r="CX324" s="106"/>
      <c r="CY324" s="106"/>
      <c r="CZ324" s="106"/>
      <c r="DA324" s="106"/>
      <c r="DB324" s="106"/>
      <c r="DC324" s="106"/>
      <c r="DD324" s="106"/>
      <c r="DE324" s="106"/>
      <c r="DF324" s="106"/>
      <c r="DG324" s="106"/>
      <c r="DH324" s="106"/>
      <c r="DI324" s="106"/>
      <c r="DJ324" s="106"/>
      <c r="DK324" s="106"/>
      <c r="DL324" s="106"/>
      <c r="DM324" s="106"/>
      <c r="DN324" s="106"/>
      <c r="DO324" s="106"/>
      <c r="DP324" s="106"/>
      <c r="DQ324" s="106"/>
      <c r="DR324" s="106"/>
      <c r="DS324" s="106"/>
      <c r="DT324" s="106"/>
      <c r="DU324" s="106"/>
      <c r="DV324" s="106"/>
      <c r="DW324" s="106"/>
      <c r="DX324" s="106"/>
      <c r="DY324" s="106"/>
      <c r="DZ324" s="106"/>
      <c r="EA324" s="106"/>
      <c r="EB324" s="106"/>
      <c r="EC324" s="106"/>
      <c r="ED324" s="106"/>
      <c r="EE324" s="106"/>
      <c r="EF324" s="106"/>
      <c r="EG324" s="106"/>
      <c r="EH324" s="106"/>
      <c r="EI324" s="106"/>
      <c r="EJ324" s="106"/>
      <c r="EK324" s="106"/>
      <c r="EL324" s="106"/>
      <c r="EM324" s="106"/>
      <c r="EN324" s="106"/>
      <c r="EO324" s="106"/>
      <c r="EP324" s="106"/>
      <c r="EQ324" s="106"/>
      <c r="ER324" s="106"/>
      <c r="ES324" s="106"/>
      <c r="ET324" s="106"/>
      <c r="EU324" s="106"/>
      <c r="EV324" s="106"/>
      <c r="EW324" s="106"/>
      <c r="EX324" s="106"/>
      <c r="EY324" s="106"/>
      <c r="EZ324" s="106"/>
      <c r="FA324" s="106"/>
      <c r="FB324" s="106"/>
      <c r="FC324" s="106"/>
      <c r="FD324" s="106"/>
      <c r="FE324" s="106"/>
      <c r="FF324" s="106"/>
      <c r="FG324" s="106"/>
      <c r="FH324" s="106"/>
      <c r="FI324" s="106"/>
      <c r="FJ324" s="106"/>
      <c r="FK324" s="106"/>
      <c r="FL324" s="106"/>
      <c r="FM324" s="106"/>
      <c r="FN324" s="106"/>
      <c r="FO324" s="106"/>
      <c r="FP324" s="106"/>
      <c r="FQ324" s="106"/>
      <c r="FR324" s="106"/>
      <c r="FS324" s="106"/>
      <c r="FT324" s="106"/>
      <c r="FU324" s="106"/>
      <c r="FV324" s="106"/>
      <c r="FW324" s="106"/>
      <c r="FX324" s="106"/>
      <c r="FY324" s="106"/>
      <c r="FZ324" s="106"/>
      <c r="GA324" s="106"/>
      <c r="GB324" s="106"/>
      <c r="GC324" s="106"/>
      <c r="GD324" s="106"/>
      <c r="GE324" s="106"/>
      <c r="GF324" s="106"/>
      <c r="GG324" s="106"/>
      <c r="GH324" s="106"/>
      <c r="GI324" s="106"/>
      <c r="GJ324" s="106"/>
      <c r="GK324" s="106"/>
      <c r="GL324" s="106"/>
      <c r="GM324" s="106"/>
      <c r="GN324" s="107"/>
      <c r="GO324" s="106"/>
      <c r="GP324" s="106"/>
      <c r="GQ324" s="106"/>
      <c r="GR324" s="106"/>
      <c r="GS324" s="106"/>
      <c r="GT324" s="106"/>
      <c r="GU324" s="106"/>
      <c r="GV324" s="106"/>
      <c r="GW324" s="108"/>
      <c r="GX324" s="108"/>
      <c r="GY324" s="108"/>
      <c r="GZ324" s="108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</row>
    <row r="325" spans="2:220" s="20" customFormat="1" x14ac:dyDescent="0.25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  <c r="BY325" s="106"/>
      <c r="BZ325" s="106"/>
      <c r="CA325" s="106"/>
      <c r="CB325" s="106"/>
      <c r="CC325" s="106"/>
      <c r="CD325" s="106"/>
      <c r="CE325" s="106"/>
      <c r="CF325" s="106"/>
      <c r="CG325" s="106"/>
      <c r="CH325" s="106"/>
      <c r="CI325" s="106"/>
      <c r="CJ325" s="106"/>
      <c r="CK325" s="106"/>
      <c r="CL325" s="106"/>
      <c r="CM325" s="106"/>
      <c r="CN325" s="106"/>
      <c r="CO325" s="106"/>
      <c r="CP325" s="106"/>
      <c r="CQ325" s="106"/>
      <c r="CR325" s="106"/>
      <c r="CS325" s="106"/>
      <c r="CT325" s="106"/>
      <c r="CU325" s="106"/>
      <c r="CV325" s="106"/>
      <c r="CW325" s="106"/>
      <c r="CX325" s="106"/>
      <c r="CY325" s="106"/>
      <c r="CZ325" s="106"/>
      <c r="DA325" s="106"/>
      <c r="DB325" s="106"/>
      <c r="DC325" s="106"/>
      <c r="DD325" s="106"/>
      <c r="DE325" s="106"/>
      <c r="DF325" s="106"/>
      <c r="DG325" s="106"/>
      <c r="DH325" s="106"/>
      <c r="DI325" s="106"/>
      <c r="DJ325" s="106"/>
      <c r="DK325" s="106"/>
      <c r="DL325" s="106"/>
      <c r="DM325" s="106"/>
      <c r="DN325" s="106"/>
      <c r="DO325" s="106"/>
      <c r="DP325" s="106"/>
      <c r="DQ325" s="106"/>
      <c r="DR325" s="106"/>
      <c r="DS325" s="106"/>
      <c r="DT325" s="106"/>
      <c r="DU325" s="106"/>
      <c r="DV325" s="106"/>
      <c r="DW325" s="106"/>
      <c r="DX325" s="106"/>
      <c r="DY325" s="106"/>
      <c r="DZ325" s="106"/>
      <c r="EA325" s="106"/>
      <c r="EB325" s="106"/>
      <c r="EC325" s="106"/>
      <c r="ED325" s="106"/>
      <c r="EE325" s="106"/>
      <c r="EF325" s="106"/>
      <c r="EG325" s="106"/>
      <c r="EH325" s="106"/>
      <c r="EI325" s="106"/>
      <c r="EJ325" s="106"/>
      <c r="EK325" s="106"/>
      <c r="EL325" s="106"/>
      <c r="EM325" s="106"/>
      <c r="EN325" s="106"/>
      <c r="EO325" s="106"/>
      <c r="EP325" s="106"/>
      <c r="EQ325" s="106"/>
      <c r="ER325" s="106"/>
      <c r="ES325" s="106"/>
      <c r="ET325" s="106"/>
      <c r="EU325" s="106"/>
      <c r="EV325" s="106"/>
      <c r="EW325" s="106"/>
      <c r="EX325" s="106"/>
      <c r="EY325" s="106"/>
      <c r="EZ325" s="106"/>
      <c r="FA325" s="106"/>
      <c r="FB325" s="106"/>
      <c r="FC325" s="106"/>
      <c r="FD325" s="106"/>
      <c r="FE325" s="106"/>
      <c r="FF325" s="106"/>
      <c r="FG325" s="106"/>
      <c r="FH325" s="106"/>
      <c r="FI325" s="106"/>
      <c r="FJ325" s="106"/>
      <c r="FK325" s="106"/>
      <c r="FL325" s="106"/>
      <c r="FM325" s="106"/>
      <c r="FN325" s="106"/>
      <c r="FO325" s="106"/>
      <c r="FP325" s="106"/>
      <c r="FQ325" s="106"/>
      <c r="FR325" s="106"/>
      <c r="FS325" s="106"/>
      <c r="FT325" s="106"/>
      <c r="FU325" s="106"/>
      <c r="FV325" s="106"/>
      <c r="FW325" s="106"/>
      <c r="FX325" s="106"/>
      <c r="FY325" s="106"/>
      <c r="FZ325" s="106"/>
      <c r="GA325" s="106"/>
      <c r="GB325" s="106"/>
      <c r="GC325" s="106"/>
      <c r="GD325" s="106"/>
      <c r="GE325" s="106"/>
      <c r="GF325" s="106"/>
      <c r="GG325" s="106"/>
      <c r="GH325" s="106"/>
      <c r="GI325" s="106"/>
      <c r="GJ325" s="106"/>
      <c r="GK325" s="106"/>
      <c r="GL325" s="106"/>
      <c r="GM325" s="106"/>
      <c r="GN325" s="107"/>
      <c r="GO325" s="106"/>
      <c r="GP325" s="106"/>
      <c r="GQ325" s="106"/>
      <c r="GR325" s="106"/>
      <c r="GS325" s="106"/>
      <c r="GT325" s="106"/>
      <c r="GU325" s="106"/>
      <c r="GV325" s="106"/>
      <c r="GW325" s="108"/>
      <c r="GX325" s="108"/>
      <c r="GY325" s="108"/>
      <c r="GZ325" s="108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</row>
    <row r="326" spans="2:220" s="20" customFormat="1" x14ac:dyDescent="0.25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  <c r="BY326" s="106"/>
      <c r="BZ326" s="106"/>
      <c r="CA326" s="106"/>
      <c r="CB326" s="106"/>
      <c r="CC326" s="106"/>
      <c r="CD326" s="106"/>
      <c r="CE326" s="106"/>
      <c r="CF326" s="106"/>
      <c r="CG326" s="106"/>
      <c r="CH326" s="106"/>
      <c r="CI326" s="106"/>
      <c r="CJ326" s="106"/>
      <c r="CK326" s="106"/>
      <c r="CL326" s="106"/>
      <c r="CM326" s="106"/>
      <c r="CN326" s="106"/>
      <c r="CO326" s="106"/>
      <c r="CP326" s="106"/>
      <c r="CQ326" s="106"/>
      <c r="CR326" s="106"/>
      <c r="CS326" s="106"/>
      <c r="CT326" s="106"/>
      <c r="CU326" s="106"/>
      <c r="CV326" s="106"/>
      <c r="CW326" s="106"/>
      <c r="CX326" s="106"/>
      <c r="CY326" s="106"/>
      <c r="CZ326" s="106"/>
      <c r="DA326" s="106"/>
      <c r="DB326" s="106"/>
      <c r="DC326" s="106"/>
      <c r="DD326" s="106"/>
      <c r="DE326" s="106"/>
      <c r="DF326" s="106"/>
      <c r="DG326" s="106"/>
      <c r="DH326" s="106"/>
      <c r="DI326" s="106"/>
      <c r="DJ326" s="106"/>
      <c r="DK326" s="106"/>
      <c r="DL326" s="106"/>
      <c r="DM326" s="106"/>
      <c r="DN326" s="106"/>
      <c r="DO326" s="106"/>
      <c r="DP326" s="106"/>
      <c r="DQ326" s="106"/>
      <c r="DR326" s="106"/>
      <c r="DS326" s="106"/>
      <c r="DT326" s="106"/>
      <c r="DU326" s="106"/>
      <c r="DV326" s="106"/>
      <c r="DW326" s="106"/>
      <c r="DX326" s="106"/>
      <c r="DY326" s="106"/>
      <c r="DZ326" s="106"/>
      <c r="EA326" s="106"/>
      <c r="EB326" s="106"/>
      <c r="EC326" s="106"/>
      <c r="ED326" s="106"/>
      <c r="EE326" s="106"/>
      <c r="EF326" s="106"/>
      <c r="EG326" s="106"/>
      <c r="EH326" s="106"/>
      <c r="EI326" s="106"/>
      <c r="EJ326" s="106"/>
      <c r="EK326" s="106"/>
      <c r="EL326" s="106"/>
      <c r="EM326" s="106"/>
      <c r="EN326" s="106"/>
      <c r="EO326" s="106"/>
      <c r="EP326" s="106"/>
      <c r="EQ326" s="106"/>
      <c r="ER326" s="106"/>
      <c r="ES326" s="106"/>
      <c r="ET326" s="106"/>
      <c r="EU326" s="106"/>
      <c r="EV326" s="106"/>
      <c r="EW326" s="106"/>
      <c r="EX326" s="106"/>
      <c r="EY326" s="106"/>
      <c r="EZ326" s="106"/>
      <c r="FA326" s="106"/>
      <c r="FB326" s="106"/>
      <c r="FC326" s="106"/>
      <c r="FD326" s="106"/>
      <c r="FE326" s="106"/>
      <c r="FF326" s="106"/>
      <c r="FG326" s="106"/>
      <c r="FH326" s="106"/>
      <c r="FI326" s="106"/>
      <c r="FJ326" s="106"/>
      <c r="FK326" s="106"/>
      <c r="FL326" s="106"/>
      <c r="FM326" s="106"/>
      <c r="FN326" s="106"/>
      <c r="FO326" s="106"/>
      <c r="FP326" s="106"/>
      <c r="FQ326" s="106"/>
      <c r="FR326" s="106"/>
      <c r="FS326" s="106"/>
      <c r="FT326" s="106"/>
      <c r="FU326" s="106"/>
      <c r="FV326" s="106"/>
      <c r="FW326" s="106"/>
      <c r="FX326" s="106"/>
      <c r="FY326" s="106"/>
      <c r="FZ326" s="106"/>
      <c r="GA326" s="106"/>
      <c r="GB326" s="106"/>
      <c r="GC326" s="106"/>
      <c r="GD326" s="106"/>
      <c r="GE326" s="106"/>
      <c r="GF326" s="106"/>
      <c r="GG326" s="106"/>
      <c r="GH326" s="106"/>
      <c r="GI326" s="106"/>
      <c r="GJ326" s="106"/>
      <c r="GK326" s="106"/>
      <c r="GL326" s="106"/>
      <c r="GM326" s="106"/>
      <c r="GN326" s="107"/>
      <c r="GO326" s="106"/>
      <c r="GP326" s="106"/>
      <c r="GQ326" s="106"/>
      <c r="GR326" s="106"/>
      <c r="GS326" s="106"/>
      <c r="GT326" s="106"/>
      <c r="GU326" s="106"/>
      <c r="GV326" s="106"/>
      <c r="GW326" s="108"/>
      <c r="GX326" s="108"/>
      <c r="GY326" s="108"/>
      <c r="GZ326" s="108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</row>
    <row r="327" spans="2:220" s="20" customFormat="1" x14ac:dyDescent="0.25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  <c r="BY327" s="106"/>
      <c r="BZ327" s="106"/>
      <c r="CA327" s="106"/>
      <c r="CB327" s="106"/>
      <c r="CC327" s="106"/>
      <c r="CD327" s="106"/>
      <c r="CE327" s="106"/>
      <c r="CF327" s="106"/>
      <c r="CG327" s="106"/>
      <c r="CH327" s="106"/>
      <c r="CI327" s="106"/>
      <c r="CJ327" s="106"/>
      <c r="CK327" s="106"/>
      <c r="CL327" s="106"/>
      <c r="CM327" s="106"/>
      <c r="CN327" s="106"/>
      <c r="CO327" s="106"/>
      <c r="CP327" s="106"/>
      <c r="CQ327" s="106"/>
      <c r="CR327" s="106"/>
      <c r="CS327" s="106"/>
      <c r="CT327" s="106"/>
      <c r="CU327" s="106"/>
      <c r="CV327" s="106"/>
      <c r="CW327" s="106"/>
      <c r="CX327" s="106"/>
      <c r="CY327" s="106"/>
      <c r="CZ327" s="106"/>
      <c r="DA327" s="106"/>
      <c r="DB327" s="106"/>
      <c r="DC327" s="106"/>
      <c r="DD327" s="106"/>
      <c r="DE327" s="106"/>
      <c r="DF327" s="106"/>
      <c r="DG327" s="106"/>
      <c r="DH327" s="106"/>
      <c r="DI327" s="106"/>
      <c r="DJ327" s="106"/>
      <c r="DK327" s="106"/>
      <c r="DL327" s="106"/>
      <c r="DM327" s="106"/>
      <c r="DN327" s="106"/>
      <c r="DO327" s="106"/>
      <c r="DP327" s="106"/>
      <c r="DQ327" s="106"/>
      <c r="DR327" s="106"/>
      <c r="DS327" s="106"/>
      <c r="DT327" s="106"/>
      <c r="DU327" s="106"/>
      <c r="DV327" s="106"/>
      <c r="DW327" s="106"/>
      <c r="DX327" s="106"/>
      <c r="DY327" s="106"/>
      <c r="DZ327" s="106"/>
      <c r="EA327" s="106"/>
      <c r="EB327" s="106"/>
      <c r="EC327" s="106"/>
      <c r="ED327" s="106"/>
      <c r="EE327" s="106"/>
      <c r="EF327" s="106"/>
      <c r="EG327" s="106"/>
      <c r="EH327" s="106"/>
      <c r="EI327" s="106"/>
      <c r="EJ327" s="106"/>
      <c r="EK327" s="106"/>
      <c r="EL327" s="106"/>
      <c r="EM327" s="106"/>
      <c r="EN327" s="106"/>
      <c r="EO327" s="106"/>
      <c r="EP327" s="106"/>
      <c r="EQ327" s="106"/>
      <c r="ER327" s="106"/>
      <c r="ES327" s="106"/>
      <c r="ET327" s="106"/>
      <c r="EU327" s="106"/>
      <c r="EV327" s="106"/>
      <c r="EW327" s="106"/>
      <c r="EX327" s="106"/>
      <c r="EY327" s="106"/>
      <c r="EZ327" s="106"/>
      <c r="FA327" s="106"/>
      <c r="FB327" s="106"/>
      <c r="FC327" s="106"/>
      <c r="FD327" s="106"/>
      <c r="FE327" s="106"/>
      <c r="FF327" s="106"/>
      <c r="FG327" s="106"/>
      <c r="FH327" s="106"/>
      <c r="FI327" s="106"/>
      <c r="FJ327" s="106"/>
      <c r="FK327" s="106"/>
      <c r="FL327" s="106"/>
      <c r="FM327" s="106"/>
      <c r="FN327" s="106"/>
      <c r="FO327" s="106"/>
      <c r="FP327" s="106"/>
      <c r="FQ327" s="106"/>
      <c r="FR327" s="106"/>
      <c r="FS327" s="106"/>
      <c r="FT327" s="106"/>
      <c r="FU327" s="106"/>
      <c r="FV327" s="106"/>
      <c r="FW327" s="106"/>
      <c r="FX327" s="106"/>
      <c r="FY327" s="106"/>
      <c r="FZ327" s="106"/>
      <c r="GA327" s="106"/>
      <c r="GB327" s="106"/>
      <c r="GC327" s="106"/>
      <c r="GD327" s="106"/>
      <c r="GE327" s="106"/>
      <c r="GF327" s="106"/>
      <c r="GG327" s="106"/>
      <c r="GH327" s="106"/>
      <c r="GI327" s="106"/>
      <c r="GJ327" s="106"/>
      <c r="GK327" s="106"/>
      <c r="GL327" s="106"/>
      <c r="GM327" s="106"/>
      <c r="GN327" s="107"/>
      <c r="GO327" s="106"/>
      <c r="GP327" s="106"/>
      <c r="GQ327" s="106"/>
      <c r="GR327" s="106"/>
      <c r="GS327" s="106"/>
      <c r="GT327" s="106"/>
      <c r="GU327" s="106"/>
      <c r="GV327" s="106"/>
      <c r="GW327" s="108"/>
      <c r="GX327" s="108"/>
      <c r="GY327" s="108"/>
      <c r="GZ327" s="108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</row>
    <row r="328" spans="2:220" s="20" customFormat="1" x14ac:dyDescent="0.25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  <c r="BY328" s="106"/>
      <c r="BZ328" s="106"/>
      <c r="CA328" s="106"/>
      <c r="CB328" s="106"/>
      <c r="CC328" s="106"/>
      <c r="CD328" s="106"/>
      <c r="CE328" s="106"/>
      <c r="CF328" s="106"/>
      <c r="CG328" s="106"/>
      <c r="CH328" s="106"/>
      <c r="CI328" s="106"/>
      <c r="CJ328" s="106"/>
      <c r="CK328" s="106"/>
      <c r="CL328" s="106"/>
      <c r="CM328" s="106"/>
      <c r="CN328" s="106"/>
      <c r="CO328" s="106"/>
      <c r="CP328" s="106"/>
      <c r="CQ328" s="106"/>
      <c r="CR328" s="106"/>
      <c r="CS328" s="106"/>
      <c r="CT328" s="106"/>
      <c r="CU328" s="106"/>
      <c r="CV328" s="106"/>
      <c r="CW328" s="106"/>
      <c r="CX328" s="106"/>
      <c r="CY328" s="106"/>
      <c r="CZ328" s="106"/>
      <c r="DA328" s="106"/>
      <c r="DB328" s="106"/>
      <c r="DC328" s="106"/>
      <c r="DD328" s="106"/>
      <c r="DE328" s="106"/>
      <c r="DF328" s="106"/>
      <c r="DG328" s="106"/>
      <c r="DH328" s="106"/>
      <c r="DI328" s="106"/>
      <c r="DJ328" s="106"/>
      <c r="DK328" s="106"/>
      <c r="DL328" s="106"/>
      <c r="DM328" s="106"/>
      <c r="DN328" s="106"/>
      <c r="DO328" s="106"/>
      <c r="DP328" s="106"/>
      <c r="DQ328" s="106"/>
      <c r="DR328" s="106"/>
      <c r="DS328" s="106"/>
      <c r="DT328" s="106"/>
      <c r="DU328" s="106"/>
      <c r="DV328" s="106"/>
      <c r="DW328" s="106"/>
      <c r="DX328" s="106"/>
      <c r="DY328" s="106"/>
      <c r="DZ328" s="106"/>
      <c r="EA328" s="106"/>
      <c r="EB328" s="106"/>
      <c r="EC328" s="106"/>
      <c r="ED328" s="106"/>
      <c r="EE328" s="106"/>
      <c r="EF328" s="106"/>
      <c r="EG328" s="106"/>
      <c r="EH328" s="106"/>
      <c r="EI328" s="106"/>
      <c r="EJ328" s="106"/>
      <c r="EK328" s="106"/>
      <c r="EL328" s="106"/>
      <c r="EM328" s="106"/>
      <c r="EN328" s="106"/>
      <c r="EO328" s="106"/>
      <c r="EP328" s="106"/>
      <c r="EQ328" s="106"/>
      <c r="ER328" s="106"/>
      <c r="ES328" s="106"/>
      <c r="ET328" s="106"/>
      <c r="EU328" s="106"/>
      <c r="EV328" s="106"/>
      <c r="EW328" s="106"/>
      <c r="EX328" s="106"/>
      <c r="EY328" s="106"/>
      <c r="EZ328" s="106"/>
      <c r="FA328" s="106"/>
      <c r="FB328" s="106"/>
      <c r="FC328" s="106"/>
      <c r="FD328" s="106"/>
      <c r="FE328" s="106"/>
      <c r="FF328" s="106"/>
      <c r="FG328" s="106"/>
      <c r="FH328" s="106"/>
      <c r="FI328" s="106"/>
      <c r="FJ328" s="106"/>
      <c r="FK328" s="106"/>
      <c r="FL328" s="106"/>
      <c r="FM328" s="106"/>
      <c r="FN328" s="106"/>
      <c r="FO328" s="106"/>
      <c r="FP328" s="106"/>
      <c r="FQ328" s="106"/>
      <c r="FR328" s="106"/>
      <c r="FS328" s="106"/>
      <c r="FT328" s="106"/>
      <c r="FU328" s="106"/>
      <c r="FV328" s="106"/>
      <c r="FW328" s="106"/>
      <c r="FX328" s="106"/>
      <c r="FY328" s="106"/>
      <c r="FZ328" s="106"/>
      <c r="GA328" s="106"/>
      <c r="GB328" s="106"/>
      <c r="GC328" s="106"/>
      <c r="GD328" s="106"/>
      <c r="GE328" s="106"/>
      <c r="GF328" s="106"/>
      <c r="GG328" s="106"/>
      <c r="GH328" s="106"/>
      <c r="GI328" s="106"/>
      <c r="GJ328" s="106"/>
      <c r="GK328" s="106"/>
      <c r="GL328" s="106"/>
      <c r="GM328" s="106"/>
      <c r="GN328" s="107"/>
      <c r="GO328" s="106"/>
      <c r="GP328" s="106"/>
      <c r="GQ328" s="106"/>
      <c r="GR328" s="106"/>
      <c r="GS328" s="106"/>
      <c r="GT328" s="106"/>
      <c r="GU328" s="106"/>
      <c r="GV328" s="106"/>
      <c r="GW328" s="108"/>
      <c r="GX328" s="108"/>
      <c r="GY328" s="108"/>
      <c r="GZ328" s="108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</row>
    <row r="329" spans="2:220" s="20" customFormat="1" x14ac:dyDescent="0.25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  <c r="BY329" s="106"/>
      <c r="BZ329" s="106"/>
      <c r="CA329" s="106"/>
      <c r="CB329" s="106"/>
      <c r="CC329" s="106"/>
      <c r="CD329" s="106"/>
      <c r="CE329" s="106"/>
      <c r="CF329" s="106"/>
      <c r="CG329" s="106"/>
      <c r="CH329" s="106"/>
      <c r="CI329" s="106"/>
      <c r="CJ329" s="106"/>
      <c r="CK329" s="106"/>
      <c r="CL329" s="106"/>
      <c r="CM329" s="106"/>
      <c r="CN329" s="106"/>
      <c r="CO329" s="106"/>
      <c r="CP329" s="106"/>
      <c r="CQ329" s="106"/>
      <c r="CR329" s="106"/>
      <c r="CS329" s="106"/>
      <c r="CT329" s="106"/>
      <c r="CU329" s="106"/>
      <c r="CV329" s="106"/>
      <c r="CW329" s="106"/>
      <c r="CX329" s="106"/>
      <c r="CY329" s="106"/>
      <c r="CZ329" s="106"/>
      <c r="DA329" s="106"/>
      <c r="DB329" s="106"/>
      <c r="DC329" s="106"/>
      <c r="DD329" s="106"/>
      <c r="DE329" s="106"/>
      <c r="DF329" s="106"/>
      <c r="DG329" s="106"/>
      <c r="DH329" s="106"/>
      <c r="DI329" s="106"/>
      <c r="DJ329" s="106"/>
      <c r="DK329" s="106"/>
      <c r="DL329" s="106"/>
      <c r="DM329" s="106"/>
      <c r="DN329" s="106"/>
      <c r="DO329" s="106"/>
      <c r="DP329" s="106"/>
      <c r="DQ329" s="106"/>
      <c r="DR329" s="106"/>
      <c r="DS329" s="106"/>
      <c r="DT329" s="106"/>
      <c r="DU329" s="106"/>
      <c r="DV329" s="106"/>
      <c r="DW329" s="106"/>
      <c r="DX329" s="106"/>
      <c r="DY329" s="106"/>
      <c r="DZ329" s="106"/>
      <c r="EA329" s="106"/>
      <c r="EB329" s="106"/>
      <c r="EC329" s="106"/>
      <c r="ED329" s="106"/>
      <c r="EE329" s="106"/>
      <c r="EF329" s="106"/>
      <c r="EG329" s="106"/>
      <c r="EH329" s="106"/>
      <c r="EI329" s="106"/>
      <c r="EJ329" s="106"/>
      <c r="EK329" s="106"/>
      <c r="EL329" s="106"/>
      <c r="EM329" s="106"/>
      <c r="EN329" s="106"/>
      <c r="EO329" s="106"/>
      <c r="EP329" s="106"/>
      <c r="EQ329" s="106"/>
      <c r="ER329" s="106"/>
      <c r="ES329" s="106"/>
      <c r="ET329" s="106"/>
      <c r="EU329" s="106"/>
      <c r="EV329" s="106"/>
      <c r="EW329" s="106"/>
      <c r="EX329" s="106"/>
      <c r="EY329" s="106"/>
      <c r="EZ329" s="106"/>
      <c r="FA329" s="106"/>
      <c r="FB329" s="106"/>
      <c r="FC329" s="106"/>
      <c r="FD329" s="106"/>
      <c r="FE329" s="106"/>
      <c r="FF329" s="106"/>
      <c r="FG329" s="106"/>
      <c r="FH329" s="106"/>
      <c r="FI329" s="106"/>
      <c r="FJ329" s="106"/>
      <c r="FK329" s="106"/>
      <c r="FL329" s="106"/>
      <c r="FM329" s="106"/>
      <c r="FN329" s="106"/>
      <c r="FO329" s="106"/>
      <c r="FP329" s="106"/>
      <c r="FQ329" s="106"/>
      <c r="FR329" s="106"/>
      <c r="FS329" s="106"/>
      <c r="FT329" s="106"/>
      <c r="FU329" s="106"/>
      <c r="FV329" s="106"/>
      <c r="FW329" s="106"/>
      <c r="FX329" s="106"/>
      <c r="FY329" s="106"/>
      <c r="FZ329" s="106"/>
      <c r="GA329" s="106"/>
      <c r="GB329" s="106"/>
      <c r="GC329" s="106"/>
      <c r="GD329" s="106"/>
      <c r="GE329" s="106"/>
      <c r="GF329" s="106"/>
      <c r="GG329" s="106"/>
      <c r="GH329" s="106"/>
      <c r="GI329" s="106"/>
      <c r="GJ329" s="106"/>
      <c r="GK329" s="106"/>
      <c r="GL329" s="106"/>
      <c r="GM329" s="106"/>
      <c r="GN329" s="107"/>
      <c r="GO329" s="106"/>
      <c r="GP329" s="106"/>
      <c r="GQ329" s="106"/>
      <c r="GR329" s="106"/>
      <c r="GS329" s="106"/>
      <c r="GT329" s="106"/>
      <c r="GU329" s="106"/>
      <c r="GV329" s="106"/>
      <c r="GW329" s="108"/>
      <c r="GX329" s="108"/>
      <c r="GY329" s="108"/>
      <c r="GZ329" s="108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</row>
    <row r="330" spans="2:220" s="20" customFormat="1" x14ac:dyDescent="0.25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  <c r="BY330" s="106"/>
      <c r="BZ330" s="106"/>
      <c r="CA330" s="106"/>
      <c r="CB330" s="106"/>
      <c r="CC330" s="106"/>
      <c r="CD330" s="106"/>
      <c r="CE330" s="106"/>
      <c r="CF330" s="106"/>
      <c r="CG330" s="106"/>
      <c r="CH330" s="106"/>
      <c r="CI330" s="106"/>
      <c r="CJ330" s="106"/>
      <c r="CK330" s="106"/>
      <c r="CL330" s="106"/>
      <c r="CM330" s="106"/>
      <c r="CN330" s="106"/>
      <c r="CO330" s="106"/>
      <c r="CP330" s="106"/>
      <c r="CQ330" s="106"/>
      <c r="CR330" s="106"/>
      <c r="CS330" s="106"/>
      <c r="CT330" s="106"/>
      <c r="CU330" s="106"/>
      <c r="CV330" s="106"/>
      <c r="CW330" s="106"/>
      <c r="CX330" s="106"/>
      <c r="CY330" s="106"/>
      <c r="CZ330" s="106"/>
      <c r="DA330" s="106"/>
      <c r="DB330" s="106"/>
      <c r="DC330" s="106"/>
      <c r="DD330" s="106"/>
      <c r="DE330" s="106"/>
      <c r="DF330" s="106"/>
      <c r="DG330" s="106"/>
      <c r="DH330" s="106"/>
      <c r="DI330" s="106"/>
      <c r="DJ330" s="106"/>
      <c r="DK330" s="106"/>
      <c r="DL330" s="106"/>
      <c r="DM330" s="106"/>
      <c r="DN330" s="106"/>
      <c r="DO330" s="106"/>
      <c r="DP330" s="106"/>
      <c r="DQ330" s="106"/>
      <c r="DR330" s="106"/>
      <c r="DS330" s="106"/>
      <c r="DT330" s="106"/>
      <c r="DU330" s="106"/>
      <c r="DV330" s="106"/>
      <c r="DW330" s="106"/>
      <c r="DX330" s="106"/>
      <c r="DY330" s="106"/>
      <c r="DZ330" s="106"/>
      <c r="EA330" s="106"/>
      <c r="EB330" s="106"/>
      <c r="EC330" s="106"/>
      <c r="ED330" s="106"/>
      <c r="EE330" s="106"/>
      <c r="EF330" s="106"/>
      <c r="EG330" s="106"/>
      <c r="EH330" s="106"/>
      <c r="EI330" s="106"/>
      <c r="EJ330" s="106"/>
      <c r="EK330" s="106"/>
      <c r="EL330" s="106"/>
      <c r="EM330" s="106"/>
      <c r="EN330" s="106"/>
      <c r="EO330" s="106"/>
      <c r="EP330" s="106"/>
      <c r="EQ330" s="106"/>
      <c r="ER330" s="106"/>
      <c r="ES330" s="106"/>
      <c r="ET330" s="106"/>
      <c r="EU330" s="106"/>
      <c r="EV330" s="106"/>
      <c r="EW330" s="106"/>
      <c r="EX330" s="106"/>
      <c r="EY330" s="106"/>
      <c r="EZ330" s="106"/>
      <c r="FA330" s="106"/>
      <c r="FB330" s="106"/>
      <c r="FC330" s="106"/>
      <c r="FD330" s="106"/>
      <c r="FE330" s="106"/>
      <c r="FF330" s="106"/>
      <c r="FG330" s="106"/>
      <c r="FH330" s="106"/>
      <c r="FI330" s="106"/>
      <c r="FJ330" s="106"/>
      <c r="FK330" s="106"/>
      <c r="FL330" s="106"/>
      <c r="FM330" s="106"/>
      <c r="FN330" s="106"/>
      <c r="FO330" s="106"/>
      <c r="FP330" s="106"/>
      <c r="FQ330" s="106"/>
      <c r="FR330" s="106"/>
      <c r="FS330" s="106"/>
      <c r="FT330" s="106"/>
      <c r="FU330" s="106"/>
      <c r="FV330" s="106"/>
      <c r="FW330" s="106"/>
      <c r="FX330" s="106"/>
      <c r="FY330" s="106"/>
      <c r="FZ330" s="106"/>
      <c r="GA330" s="106"/>
      <c r="GB330" s="106"/>
      <c r="GC330" s="106"/>
      <c r="GD330" s="106"/>
      <c r="GE330" s="106"/>
      <c r="GF330" s="106"/>
      <c r="GG330" s="106"/>
      <c r="GH330" s="106"/>
      <c r="GI330" s="106"/>
      <c r="GJ330" s="106"/>
      <c r="GK330" s="106"/>
      <c r="GL330" s="106"/>
      <c r="GM330" s="106"/>
      <c r="GN330" s="107"/>
      <c r="GO330" s="106"/>
      <c r="GP330" s="106"/>
      <c r="GQ330" s="106"/>
      <c r="GR330" s="106"/>
      <c r="GS330" s="106"/>
      <c r="GT330" s="106"/>
      <c r="GU330" s="106"/>
      <c r="GV330" s="106"/>
      <c r="GW330" s="108"/>
      <c r="GX330" s="108"/>
      <c r="GY330" s="108"/>
      <c r="GZ330" s="108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</row>
    <row r="331" spans="2:220" s="20" customFormat="1" x14ac:dyDescent="0.25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  <c r="BY331" s="106"/>
      <c r="BZ331" s="106"/>
      <c r="CA331" s="106"/>
      <c r="CB331" s="106"/>
      <c r="CC331" s="106"/>
      <c r="CD331" s="106"/>
      <c r="CE331" s="106"/>
      <c r="CF331" s="106"/>
      <c r="CG331" s="106"/>
      <c r="CH331" s="106"/>
      <c r="CI331" s="106"/>
      <c r="CJ331" s="106"/>
      <c r="CK331" s="106"/>
      <c r="CL331" s="106"/>
      <c r="CM331" s="106"/>
      <c r="CN331" s="106"/>
      <c r="CO331" s="106"/>
      <c r="CP331" s="106"/>
      <c r="CQ331" s="106"/>
      <c r="CR331" s="106"/>
      <c r="CS331" s="106"/>
      <c r="CT331" s="106"/>
      <c r="CU331" s="106"/>
      <c r="CV331" s="106"/>
      <c r="CW331" s="106"/>
      <c r="CX331" s="106"/>
      <c r="CY331" s="106"/>
      <c r="CZ331" s="106"/>
      <c r="DA331" s="106"/>
      <c r="DB331" s="106"/>
      <c r="DC331" s="106"/>
      <c r="DD331" s="106"/>
      <c r="DE331" s="106"/>
      <c r="DF331" s="106"/>
      <c r="DG331" s="106"/>
      <c r="DH331" s="106"/>
      <c r="DI331" s="106"/>
      <c r="DJ331" s="106"/>
      <c r="DK331" s="106"/>
      <c r="DL331" s="106"/>
      <c r="DM331" s="106"/>
      <c r="DN331" s="106"/>
      <c r="DO331" s="106"/>
      <c r="DP331" s="106"/>
      <c r="DQ331" s="106"/>
      <c r="DR331" s="106"/>
      <c r="DS331" s="106"/>
      <c r="DT331" s="106"/>
      <c r="DU331" s="106"/>
      <c r="DV331" s="106"/>
      <c r="DW331" s="106"/>
      <c r="DX331" s="106"/>
      <c r="DY331" s="106"/>
      <c r="DZ331" s="106"/>
      <c r="EA331" s="106"/>
      <c r="EB331" s="106"/>
      <c r="EC331" s="106"/>
      <c r="ED331" s="106"/>
      <c r="EE331" s="106"/>
      <c r="EF331" s="106"/>
      <c r="EG331" s="106"/>
      <c r="EH331" s="106"/>
      <c r="EI331" s="106"/>
      <c r="EJ331" s="106"/>
      <c r="EK331" s="106"/>
      <c r="EL331" s="106"/>
      <c r="EM331" s="106"/>
      <c r="EN331" s="106"/>
      <c r="EO331" s="106"/>
      <c r="EP331" s="106"/>
      <c r="EQ331" s="106"/>
      <c r="ER331" s="106"/>
      <c r="ES331" s="106"/>
      <c r="ET331" s="106"/>
      <c r="EU331" s="106"/>
      <c r="EV331" s="106"/>
      <c r="EW331" s="106"/>
      <c r="EX331" s="106"/>
      <c r="EY331" s="106"/>
      <c r="EZ331" s="106"/>
      <c r="FA331" s="106"/>
      <c r="FB331" s="106"/>
      <c r="FC331" s="106"/>
      <c r="FD331" s="106"/>
      <c r="FE331" s="106"/>
      <c r="FF331" s="106"/>
      <c r="FG331" s="106"/>
      <c r="FH331" s="106"/>
      <c r="FI331" s="106"/>
      <c r="FJ331" s="106"/>
      <c r="FK331" s="106"/>
      <c r="FL331" s="106"/>
      <c r="FM331" s="106"/>
      <c r="FN331" s="106"/>
      <c r="FO331" s="106"/>
      <c r="FP331" s="106"/>
      <c r="FQ331" s="106"/>
      <c r="FR331" s="106"/>
      <c r="FS331" s="106"/>
      <c r="FT331" s="106"/>
      <c r="FU331" s="106"/>
      <c r="FV331" s="106"/>
      <c r="FW331" s="106"/>
      <c r="FX331" s="106"/>
      <c r="FY331" s="106"/>
      <c r="FZ331" s="106"/>
      <c r="GA331" s="106"/>
      <c r="GB331" s="106"/>
      <c r="GC331" s="106"/>
      <c r="GD331" s="106"/>
      <c r="GE331" s="106"/>
      <c r="GF331" s="106"/>
      <c r="GG331" s="106"/>
      <c r="GH331" s="106"/>
      <c r="GI331" s="106"/>
      <c r="GJ331" s="106"/>
      <c r="GK331" s="106"/>
      <c r="GL331" s="106"/>
      <c r="GM331" s="106"/>
      <c r="GN331" s="107"/>
      <c r="GO331" s="106"/>
      <c r="GP331" s="106"/>
      <c r="GQ331" s="106"/>
      <c r="GR331" s="106"/>
      <c r="GS331" s="106"/>
      <c r="GT331" s="106"/>
      <c r="GU331" s="106"/>
      <c r="GV331" s="106"/>
      <c r="GW331" s="108"/>
      <c r="GX331" s="108"/>
      <c r="GY331" s="108"/>
      <c r="GZ331" s="108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</row>
    <row r="332" spans="2:220" s="20" customFormat="1" x14ac:dyDescent="0.25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  <c r="BY332" s="106"/>
      <c r="BZ332" s="106"/>
      <c r="CA332" s="106"/>
      <c r="CB332" s="106"/>
      <c r="CC332" s="106"/>
      <c r="CD332" s="106"/>
      <c r="CE332" s="106"/>
      <c r="CF332" s="106"/>
      <c r="CG332" s="106"/>
      <c r="CH332" s="106"/>
      <c r="CI332" s="106"/>
      <c r="CJ332" s="106"/>
      <c r="CK332" s="106"/>
      <c r="CL332" s="106"/>
      <c r="CM332" s="106"/>
      <c r="CN332" s="106"/>
      <c r="CO332" s="106"/>
      <c r="CP332" s="106"/>
      <c r="CQ332" s="106"/>
      <c r="CR332" s="106"/>
      <c r="CS332" s="106"/>
      <c r="CT332" s="106"/>
      <c r="CU332" s="106"/>
      <c r="CV332" s="106"/>
      <c r="CW332" s="106"/>
      <c r="CX332" s="106"/>
      <c r="CY332" s="106"/>
      <c r="CZ332" s="106"/>
      <c r="DA332" s="106"/>
      <c r="DB332" s="106"/>
      <c r="DC332" s="106"/>
      <c r="DD332" s="106"/>
      <c r="DE332" s="106"/>
      <c r="DF332" s="106"/>
      <c r="DG332" s="106"/>
      <c r="DH332" s="106"/>
      <c r="DI332" s="106"/>
      <c r="DJ332" s="106"/>
      <c r="DK332" s="106"/>
      <c r="DL332" s="106"/>
      <c r="DM332" s="106"/>
      <c r="DN332" s="106"/>
      <c r="DO332" s="106"/>
      <c r="DP332" s="106"/>
      <c r="DQ332" s="106"/>
      <c r="DR332" s="106"/>
      <c r="DS332" s="106"/>
      <c r="DT332" s="106"/>
      <c r="DU332" s="106"/>
      <c r="DV332" s="106"/>
      <c r="DW332" s="106"/>
      <c r="DX332" s="106"/>
      <c r="DY332" s="106"/>
      <c r="DZ332" s="106"/>
      <c r="EA332" s="106"/>
      <c r="EB332" s="106"/>
      <c r="EC332" s="106"/>
      <c r="ED332" s="106"/>
      <c r="EE332" s="106"/>
      <c r="EF332" s="106"/>
      <c r="EG332" s="106"/>
      <c r="EH332" s="106"/>
      <c r="EI332" s="106"/>
      <c r="EJ332" s="106"/>
      <c r="EK332" s="106"/>
      <c r="EL332" s="106"/>
      <c r="EM332" s="106"/>
      <c r="EN332" s="106"/>
      <c r="EO332" s="106"/>
      <c r="EP332" s="106"/>
      <c r="EQ332" s="106"/>
      <c r="ER332" s="106"/>
      <c r="ES332" s="106"/>
      <c r="ET332" s="106"/>
      <c r="EU332" s="106"/>
      <c r="EV332" s="106"/>
      <c r="EW332" s="106"/>
      <c r="EX332" s="106"/>
      <c r="EY332" s="106"/>
      <c r="EZ332" s="106"/>
      <c r="FA332" s="106"/>
      <c r="FB332" s="106"/>
      <c r="FC332" s="106"/>
      <c r="FD332" s="106"/>
      <c r="FE332" s="106"/>
      <c r="FF332" s="106"/>
      <c r="FG332" s="106"/>
      <c r="FH332" s="106"/>
      <c r="FI332" s="106"/>
      <c r="FJ332" s="106"/>
      <c r="FK332" s="106"/>
      <c r="FL332" s="106"/>
      <c r="FM332" s="106"/>
      <c r="FN332" s="106"/>
      <c r="FO332" s="106"/>
      <c r="FP332" s="106"/>
      <c r="FQ332" s="106"/>
      <c r="FR332" s="106"/>
      <c r="FS332" s="106"/>
      <c r="FT332" s="106"/>
      <c r="FU332" s="106"/>
      <c r="FV332" s="106"/>
      <c r="FW332" s="106"/>
      <c r="FX332" s="106"/>
      <c r="FY332" s="106"/>
      <c r="FZ332" s="106"/>
      <c r="GA332" s="106"/>
      <c r="GB332" s="106"/>
      <c r="GC332" s="106"/>
      <c r="GD332" s="106"/>
      <c r="GE332" s="106"/>
      <c r="GF332" s="106"/>
      <c r="GG332" s="106"/>
      <c r="GH332" s="106"/>
      <c r="GI332" s="106"/>
      <c r="GJ332" s="106"/>
      <c r="GK332" s="106"/>
      <c r="GL332" s="106"/>
      <c r="GM332" s="106"/>
      <c r="GN332" s="107"/>
      <c r="GO332" s="106"/>
      <c r="GP332" s="106"/>
      <c r="GQ332" s="106"/>
      <c r="GR332" s="106"/>
      <c r="GS332" s="106"/>
      <c r="GT332" s="106"/>
      <c r="GU332" s="106"/>
      <c r="GV332" s="106"/>
      <c r="GW332" s="108"/>
      <c r="GX332" s="108"/>
      <c r="GY332" s="108"/>
      <c r="GZ332" s="108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</row>
    <row r="333" spans="2:220" s="20" customFormat="1" x14ac:dyDescent="0.25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  <c r="BY333" s="106"/>
      <c r="BZ333" s="106"/>
      <c r="CA333" s="106"/>
      <c r="CB333" s="106"/>
      <c r="CC333" s="106"/>
      <c r="CD333" s="106"/>
      <c r="CE333" s="106"/>
      <c r="CF333" s="106"/>
      <c r="CG333" s="106"/>
      <c r="CH333" s="106"/>
      <c r="CI333" s="106"/>
      <c r="CJ333" s="106"/>
      <c r="CK333" s="106"/>
      <c r="CL333" s="106"/>
      <c r="CM333" s="106"/>
      <c r="CN333" s="106"/>
      <c r="CO333" s="106"/>
      <c r="CP333" s="106"/>
      <c r="CQ333" s="106"/>
      <c r="CR333" s="106"/>
      <c r="CS333" s="106"/>
      <c r="CT333" s="106"/>
      <c r="CU333" s="106"/>
      <c r="CV333" s="106"/>
      <c r="CW333" s="106"/>
      <c r="CX333" s="106"/>
      <c r="CY333" s="106"/>
      <c r="CZ333" s="106"/>
      <c r="DA333" s="106"/>
      <c r="DB333" s="106"/>
      <c r="DC333" s="106"/>
      <c r="DD333" s="106"/>
      <c r="DE333" s="106"/>
      <c r="DF333" s="106"/>
      <c r="DG333" s="106"/>
      <c r="DH333" s="106"/>
      <c r="DI333" s="106"/>
      <c r="DJ333" s="106"/>
      <c r="DK333" s="106"/>
      <c r="DL333" s="106"/>
      <c r="DM333" s="106"/>
      <c r="DN333" s="106"/>
      <c r="DO333" s="106"/>
      <c r="DP333" s="106"/>
      <c r="DQ333" s="106"/>
      <c r="DR333" s="106"/>
      <c r="DS333" s="106"/>
      <c r="DT333" s="106"/>
      <c r="DU333" s="106"/>
      <c r="DV333" s="106"/>
      <c r="DW333" s="106"/>
      <c r="DX333" s="106"/>
      <c r="DY333" s="106"/>
      <c r="DZ333" s="106"/>
      <c r="EA333" s="106"/>
      <c r="EB333" s="106"/>
      <c r="EC333" s="106"/>
      <c r="ED333" s="106"/>
      <c r="EE333" s="106"/>
      <c r="EF333" s="106"/>
      <c r="EG333" s="106"/>
      <c r="EH333" s="106"/>
      <c r="EI333" s="106"/>
      <c r="EJ333" s="106"/>
      <c r="EK333" s="106"/>
      <c r="EL333" s="106"/>
      <c r="EM333" s="106"/>
      <c r="EN333" s="106"/>
      <c r="EO333" s="106"/>
      <c r="EP333" s="106"/>
      <c r="EQ333" s="106"/>
      <c r="ER333" s="106"/>
      <c r="ES333" s="106"/>
      <c r="ET333" s="106"/>
      <c r="EU333" s="106"/>
      <c r="EV333" s="106"/>
      <c r="EW333" s="106"/>
      <c r="EX333" s="106"/>
      <c r="EY333" s="106"/>
      <c r="EZ333" s="106"/>
      <c r="FA333" s="106"/>
      <c r="FB333" s="106"/>
      <c r="FC333" s="106"/>
      <c r="FD333" s="106"/>
      <c r="FE333" s="106"/>
      <c r="FF333" s="106"/>
      <c r="FG333" s="106"/>
      <c r="FH333" s="106"/>
      <c r="FI333" s="106"/>
      <c r="FJ333" s="106"/>
      <c r="FK333" s="106"/>
      <c r="FL333" s="106"/>
      <c r="FM333" s="106"/>
      <c r="FN333" s="106"/>
      <c r="FO333" s="106"/>
      <c r="FP333" s="106"/>
      <c r="FQ333" s="106"/>
      <c r="FR333" s="106"/>
      <c r="FS333" s="106"/>
      <c r="FT333" s="106"/>
      <c r="FU333" s="106"/>
      <c r="FV333" s="106"/>
      <c r="FW333" s="106"/>
      <c r="FX333" s="106"/>
      <c r="FY333" s="106"/>
      <c r="FZ333" s="106"/>
      <c r="GA333" s="106"/>
      <c r="GB333" s="106"/>
      <c r="GC333" s="106"/>
      <c r="GD333" s="106"/>
      <c r="GE333" s="106"/>
      <c r="GF333" s="106"/>
      <c r="GG333" s="106"/>
      <c r="GH333" s="106"/>
      <c r="GI333" s="106"/>
      <c r="GJ333" s="106"/>
      <c r="GK333" s="106"/>
      <c r="GL333" s="106"/>
      <c r="GM333" s="106"/>
      <c r="GN333" s="107"/>
      <c r="GO333" s="106"/>
      <c r="GP333" s="106"/>
      <c r="GQ333" s="106"/>
      <c r="GR333" s="106"/>
      <c r="GS333" s="106"/>
      <c r="GT333" s="106"/>
      <c r="GU333" s="106"/>
      <c r="GV333" s="106"/>
      <c r="GW333" s="108"/>
      <c r="GX333" s="108"/>
      <c r="GY333" s="108"/>
      <c r="GZ333" s="108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</row>
    <row r="334" spans="2:220" s="20" customFormat="1" x14ac:dyDescent="0.25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  <c r="BY334" s="106"/>
      <c r="BZ334" s="106"/>
      <c r="CA334" s="106"/>
      <c r="CB334" s="106"/>
      <c r="CC334" s="106"/>
      <c r="CD334" s="106"/>
      <c r="CE334" s="106"/>
      <c r="CF334" s="106"/>
      <c r="CG334" s="106"/>
      <c r="CH334" s="106"/>
      <c r="CI334" s="106"/>
      <c r="CJ334" s="106"/>
      <c r="CK334" s="106"/>
      <c r="CL334" s="106"/>
      <c r="CM334" s="106"/>
      <c r="CN334" s="106"/>
      <c r="CO334" s="106"/>
      <c r="CP334" s="106"/>
      <c r="CQ334" s="106"/>
      <c r="CR334" s="106"/>
      <c r="CS334" s="106"/>
      <c r="CT334" s="106"/>
      <c r="CU334" s="106"/>
      <c r="CV334" s="106"/>
      <c r="CW334" s="106"/>
      <c r="CX334" s="106"/>
      <c r="CY334" s="106"/>
      <c r="CZ334" s="106"/>
      <c r="DA334" s="106"/>
      <c r="DB334" s="106"/>
      <c r="DC334" s="106"/>
      <c r="DD334" s="106"/>
      <c r="DE334" s="106"/>
      <c r="DF334" s="106"/>
      <c r="DG334" s="106"/>
      <c r="DH334" s="106"/>
      <c r="DI334" s="106"/>
      <c r="DJ334" s="106"/>
      <c r="DK334" s="106"/>
      <c r="DL334" s="106"/>
      <c r="DM334" s="106"/>
      <c r="DN334" s="106"/>
      <c r="DO334" s="106"/>
      <c r="DP334" s="106"/>
      <c r="DQ334" s="106"/>
      <c r="DR334" s="106"/>
      <c r="DS334" s="106"/>
      <c r="DT334" s="106"/>
      <c r="DU334" s="106"/>
      <c r="DV334" s="106"/>
      <c r="DW334" s="106"/>
      <c r="DX334" s="106"/>
      <c r="DY334" s="106"/>
      <c r="DZ334" s="106"/>
      <c r="EA334" s="106"/>
      <c r="EB334" s="106"/>
      <c r="EC334" s="106"/>
      <c r="ED334" s="106"/>
      <c r="EE334" s="106"/>
      <c r="EF334" s="106"/>
      <c r="EG334" s="106"/>
      <c r="EH334" s="106"/>
      <c r="EI334" s="106"/>
      <c r="EJ334" s="106"/>
      <c r="EK334" s="106"/>
      <c r="EL334" s="106"/>
      <c r="EM334" s="106"/>
      <c r="EN334" s="106"/>
      <c r="EO334" s="106"/>
      <c r="EP334" s="106"/>
      <c r="EQ334" s="106"/>
      <c r="ER334" s="106"/>
      <c r="ES334" s="106"/>
      <c r="ET334" s="106"/>
      <c r="EU334" s="106"/>
      <c r="EV334" s="106"/>
      <c r="EW334" s="106"/>
      <c r="EX334" s="106"/>
      <c r="EY334" s="106"/>
      <c r="EZ334" s="106"/>
      <c r="FA334" s="106"/>
      <c r="FB334" s="106"/>
      <c r="FC334" s="106"/>
      <c r="FD334" s="106"/>
      <c r="FE334" s="106"/>
      <c r="FF334" s="106"/>
      <c r="FG334" s="106"/>
      <c r="FH334" s="106"/>
      <c r="FI334" s="106"/>
      <c r="FJ334" s="106"/>
      <c r="FK334" s="106"/>
      <c r="FL334" s="106"/>
      <c r="FM334" s="106"/>
      <c r="FN334" s="106"/>
      <c r="FO334" s="106"/>
      <c r="FP334" s="106"/>
      <c r="FQ334" s="106"/>
      <c r="FR334" s="106"/>
      <c r="FS334" s="106"/>
      <c r="FT334" s="106"/>
      <c r="FU334" s="106"/>
      <c r="FV334" s="106"/>
      <c r="FW334" s="106"/>
      <c r="FX334" s="106"/>
      <c r="FY334" s="106"/>
      <c r="FZ334" s="106"/>
      <c r="GA334" s="106"/>
      <c r="GB334" s="106"/>
      <c r="GC334" s="106"/>
      <c r="GD334" s="106"/>
      <c r="GE334" s="106"/>
      <c r="GF334" s="106"/>
      <c r="GG334" s="106"/>
      <c r="GH334" s="106"/>
      <c r="GI334" s="106"/>
      <c r="GJ334" s="106"/>
      <c r="GK334" s="106"/>
      <c r="GL334" s="106"/>
      <c r="GM334" s="106"/>
      <c r="GN334" s="107"/>
      <c r="GO334" s="106"/>
      <c r="GP334" s="106"/>
      <c r="GQ334" s="106"/>
      <c r="GR334" s="106"/>
      <c r="GS334" s="106"/>
      <c r="GT334" s="106"/>
      <c r="GU334" s="106"/>
      <c r="GV334" s="106"/>
      <c r="GW334" s="108"/>
      <c r="GX334" s="108"/>
      <c r="GY334" s="108"/>
      <c r="GZ334" s="108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</row>
    <row r="335" spans="2:220" s="20" customFormat="1" x14ac:dyDescent="0.25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  <c r="BY335" s="106"/>
      <c r="BZ335" s="106"/>
      <c r="CA335" s="106"/>
      <c r="CB335" s="106"/>
      <c r="CC335" s="106"/>
      <c r="CD335" s="106"/>
      <c r="CE335" s="106"/>
      <c r="CF335" s="106"/>
      <c r="CG335" s="106"/>
      <c r="CH335" s="106"/>
      <c r="CI335" s="106"/>
      <c r="CJ335" s="106"/>
      <c r="CK335" s="106"/>
      <c r="CL335" s="106"/>
      <c r="CM335" s="106"/>
      <c r="CN335" s="106"/>
      <c r="CO335" s="106"/>
      <c r="CP335" s="106"/>
      <c r="CQ335" s="106"/>
      <c r="CR335" s="106"/>
      <c r="CS335" s="106"/>
      <c r="CT335" s="106"/>
      <c r="CU335" s="106"/>
      <c r="CV335" s="106"/>
      <c r="CW335" s="106"/>
      <c r="CX335" s="106"/>
      <c r="CY335" s="106"/>
      <c r="CZ335" s="106"/>
      <c r="DA335" s="106"/>
      <c r="DB335" s="106"/>
      <c r="DC335" s="106"/>
      <c r="DD335" s="106"/>
      <c r="DE335" s="106"/>
      <c r="DF335" s="106"/>
      <c r="DG335" s="106"/>
      <c r="DH335" s="106"/>
      <c r="DI335" s="106"/>
      <c r="DJ335" s="106"/>
      <c r="DK335" s="106"/>
      <c r="DL335" s="106"/>
      <c r="DM335" s="106"/>
      <c r="DN335" s="106"/>
      <c r="DO335" s="106"/>
      <c r="DP335" s="106"/>
      <c r="DQ335" s="106"/>
      <c r="DR335" s="106"/>
      <c r="DS335" s="106"/>
      <c r="DT335" s="106"/>
      <c r="DU335" s="106"/>
      <c r="DV335" s="106"/>
      <c r="DW335" s="106"/>
      <c r="DX335" s="106"/>
      <c r="DY335" s="106"/>
      <c r="DZ335" s="106"/>
      <c r="EA335" s="106"/>
      <c r="EB335" s="106"/>
      <c r="EC335" s="106"/>
      <c r="ED335" s="106"/>
      <c r="EE335" s="106"/>
      <c r="EF335" s="106"/>
      <c r="EG335" s="106"/>
      <c r="EH335" s="106"/>
      <c r="EI335" s="106"/>
      <c r="EJ335" s="106"/>
      <c r="EK335" s="106"/>
      <c r="EL335" s="106"/>
      <c r="EM335" s="106"/>
      <c r="EN335" s="106"/>
      <c r="EO335" s="106"/>
      <c r="EP335" s="106"/>
      <c r="EQ335" s="106"/>
      <c r="ER335" s="106"/>
      <c r="ES335" s="106"/>
      <c r="ET335" s="106"/>
      <c r="EU335" s="106"/>
      <c r="EV335" s="106"/>
      <c r="EW335" s="106"/>
      <c r="EX335" s="106"/>
      <c r="EY335" s="106"/>
      <c r="EZ335" s="106"/>
      <c r="FA335" s="106"/>
      <c r="FB335" s="106"/>
      <c r="FC335" s="106"/>
      <c r="FD335" s="106"/>
      <c r="FE335" s="106"/>
      <c r="FF335" s="106"/>
      <c r="FG335" s="106"/>
      <c r="FH335" s="106"/>
      <c r="FI335" s="106"/>
      <c r="FJ335" s="106"/>
      <c r="FK335" s="106"/>
      <c r="FL335" s="106"/>
      <c r="FM335" s="106"/>
      <c r="FN335" s="106"/>
      <c r="FO335" s="106"/>
      <c r="FP335" s="106"/>
      <c r="FQ335" s="106"/>
      <c r="FR335" s="106"/>
      <c r="FS335" s="106"/>
      <c r="FT335" s="106"/>
      <c r="FU335" s="106"/>
      <c r="FV335" s="106"/>
      <c r="FW335" s="106"/>
      <c r="FX335" s="106"/>
      <c r="FY335" s="106"/>
      <c r="FZ335" s="106"/>
      <c r="GA335" s="106"/>
      <c r="GB335" s="106"/>
      <c r="GC335" s="106"/>
      <c r="GD335" s="106"/>
      <c r="GE335" s="106"/>
      <c r="GF335" s="106"/>
      <c r="GG335" s="106"/>
      <c r="GH335" s="106"/>
      <c r="GI335" s="106"/>
      <c r="GJ335" s="106"/>
      <c r="GK335" s="106"/>
      <c r="GL335" s="106"/>
      <c r="GM335" s="106"/>
      <c r="GN335" s="107"/>
      <c r="GO335" s="106"/>
      <c r="GP335" s="106"/>
      <c r="GQ335" s="106"/>
      <c r="GR335" s="106"/>
      <c r="GS335" s="106"/>
      <c r="GT335" s="106"/>
      <c r="GU335" s="106"/>
      <c r="GV335" s="106"/>
      <c r="GW335" s="108"/>
      <c r="GX335" s="108"/>
      <c r="GY335" s="108"/>
      <c r="GZ335" s="108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</row>
    <row r="336" spans="2:220" s="20" customFormat="1" x14ac:dyDescent="0.25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  <c r="BY336" s="106"/>
      <c r="BZ336" s="106"/>
      <c r="CA336" s="106"/>
      <c r="CB336" s="106"/>
      <c r="CC336" s="106"/>
      <c r="CD336" s="106"/>
      <c r="CE336" s="106"/>
      <c r="CF336" s="106"/>
      <c r="CG336" s="106"/>
      <c r="CH336" s="106"/>
      <c r="CI336" s="106"/>
      <c r="CJ336" s="106"/>
      <c r="CK336" s="106"/>
      <c r="CL336" s="106"/>
      <c r="CM336" s="106"/>
      <c r="CN336" s="106"/>
      <c r="CO336" s="106"/>
      <c r="CP336" s="106"/>
      <c r="CQ336" s="106"/>
      <c r="CR336" s="106"/>
      <c r="CS336" s="106"/>
      <c r="CT336" s="106"/>
      <c r="CU336" s="106"/>
      <c r="CV336" s="106"/>
      <c r="CW336" s="106"/>
      <c r="CX336" s="106"/>
      <c r="CY336" s="106"/>
      <c r="CZ336" s="106"/>
      <c r="DA336" s="106"/>
      <c r="DB336" s="106"/>
      <c r="DC336" s="106"/>
      <c r="DD336" s="106"/>
      <c r="DE336" s="106"/>
      <c r="DF336" s="106"/>
      <c r="DG336" s="106"/>
      <c r="DH336" s="106"/>
      <c r="DI336" s="106"/>
      <c r="DJ336" s="106"/>
      <c r="DK336" s="106"/>
      <c r="DL336" s="106"/>
      <c r="DM336" s="106"/>
      <c r="DN336" s="106"/>
      <c r="DO336" s="106"/>
      <c r="DP336" s="106"/>
      <c r="DQ336" s="106"/>
      <c r="DR336" s="106"/>
      <c r="DS336" s="106"/>
      <c r="DT336" s="106"/>
      <c r="DU336" s="106"/>
      <c r="DV336" s="106"/>
      <c r="DW336" s="106"/>
      <c r="DX336" s="106"/>
      <c r="DY336" s="106"/>
      <c r="DZ336" s="106"/>
      <c r="EA336" s="106"/>
      <c r="EB336" s="106"/>
      <c r="EC336" s="106"/>
      <c r="ED336" s="106"/>
      <c r="EE336" s="106"/>
      <c r="EF336" s="106"/>
      <c r="EG336" s="106"/>
      <c r="EH336" s="106"/>
      <c r="EI336" s="106"/>
      <c r="EJ336" s="106"/>
      <c r="EK336" s="106"/>
      <c r="EL336" s="106"/>
      <c r="EM336" s="106"/>
      <c r="EN336" s="106"/>
      <c r="EO336" s="106"/>
      <c r="EP336" s="106"/>
      <c r="EQ336" s="106"/>
      <c r="ER336" s="106"/>
      <c r="ES336" s="106"/>
      <c r="ET336" s="106"/>
      <c r="EU336" s="106"/>
      <c r="EV336" s="106"/>
      <c r="EW336" s="106"/>
      <c r="EX336" s="106"/>
      <c r="EY336" s="106"/>
      <c r="EZ336" s="106"/>
      <c r="FA336" s="106"/>
      <c r="FB336" s="106"/>
      <c r="FC336" s="106"/>
      <c r="FD336" s="106"/>
      <c r="FE336" s="106"/>
      <c r="FF336" s="106"/>
      <c r="FG336" s="106"/>
      <c r="FH336" s="106"/>
      <c r="FI336" s="106"/>
      <c r="FJ336" s="106"/>
      <c r="FK336" s="106"/>
      <c r="FL336" s="106"/>
      <c r="FM336" s="106"/>
      <c r="FN336" s="106"/>
      <c r="FO336" s="106"/>
      <c r="FP336" s="106"/>
      <c r="FQ336" s="106"/>
      <c r="FR336" s="106"/>
      <c r="FS336" s="106"/>
      <c r="FT336" s="106"/>
      <c r="FU336" s="106"/>
      <c r="FV336" s="106"/>
      <c r="FW336" s="106"/>
      <c r="FX336" s="106"/>
      <c r="FY336" s="106"/>
      <c r="FZ336" s="106"/>
      <c r="GA336" s="106"/>
      <c r="GB336" s="106"/>
      <c r="GC336" s="106"/>
      <c r="GD336" s="106"/>
      <c r="GE336" s="106"/>
      <c r="GF336" s="106"/>
      <c r="GG336" s="106"/>
      <c r="GH336" s="106"/>
      <c r="GI336" s="106"/>
      <c r="GJ336" s="106"/>
      <c r="GK336" s="106"/>
      <c r="GL336" s="106"/>
      <c r="GM336" s="106"/>
      <c r="GN336" s="107"/>
      <c r="GO336" s="106"/>
      <c r="GP336" s="106"/>
      <c r="GQ336" s="106"/>
      <c r="GR336" s="106"/>
      <c r="GS336" s="106"/>
      <c r="GT336" s="106"/>
      <c r="GU336" s="106"/>
      <c r="GV336" s="106"/>
      <c r="GW336" s="108"/>
      <c r="GX336" s="108"/>
      <c r="GY336" s="108"/>
      <c r="GZ336" s="108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</row>
    <row r="337" spans="2:220" s="20" customFormat="1" x14ac:dyDescent="0.25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  <c r="BY337" s="106"/>
      <c r="BZ337" s="106"/>
      <c r="CA337" s="106"/>
      <c r="CB337" s="106"/>
      <c r="CC337" s="106"/>
      <c r="CD337" s="106"/>
      <c r="CE337" s="106"/>
      <c r="CF337" s="106"/>
      <c r="CG337" s="106"/>
      <c r="CH337" s="106"/>
      <c r="CI337" s="106"/>
      <c r="CJ337" s="106"/>
      <c r="CK337" s="106"/>
      <c r="CL337" s="106"/>
      <c r="CM337" s="106"/>
      <c r="CN337" s="106"/>
      <c r="CO337" s="106"/>
      <c r="CP337" s="106"/>
      <c r="CQ337" s="106"/>
      <c r="CR337" s="106"/>
      <c r="CS337" s="106"/>
      <c r="CT337" s="106"/>
      <c r="CU337" s="106"/>
      <c r="CV337" s="106"/>
      <c r="CW337" s="106"/>
      <c r="CX337" s="106"/>
      <c r="CY337" s="106"/>
      <c r="CZ337" s="106"/>
      <c r="DA337" s="106"/>
      <c r="DB337" s="106"/>
      <c r="DC337" s="106"/>
      <c r="DD337" s="106"/>
      <c r="DE337" s="106"/>
      <c r="DF337" s="106"/>
      <c r="DG337" s="106"/>
      <c r="DH337" s="106"/>
      <c r="DI337" s="106"/>
      <c r="DJ337" s="106"/>
      <c r="DK337" s="106"/>
      <c r="DL337" s="106"/>
      <c r="DM337" s="106"/>
      <c r="DN337" s="106"/>
      <c r="DO337" s="106"/>
      <c r="DP337" s="106"/>
      <c r="DQ337" s="106"/>
      <c r="DR337" s="106"/>
      <c r="DS337" s="106"/>
      <c r="DT337" s="106"/>
      <c r="DU337" s="106"/>
      <c r="DV337" s="106"/>
      <c r="DW337" s="106"/>
      <c r="DX337" s="106"/>
      <c r="DY337" s="106"/>
      <c r="DZ337" s="106"/>
      <c r="EA337" s="106"/>
      <c r="EB337" s="106"/>
      <c r="EC337" s="106"/>
      <c r="ED337" s="106"/>
      <c r="EE337" s="106"/>
      <c r="EF337" s="106"/>
      <c r="EG337" s="106"/>
      <c r="EH337" s="106"/>
      <c r="EI337" s="106"/>
      <c r="EJ337" s="106"/>
      <c r="EK337" s="106"/>
      <c r="EL337" s="106"/>
      <c r="EM337" s="106"/>
      <c r="EN337" s="106"/>
      <c r="EO337" s="106"/>
      <c r="EP337" s="106"/>
      <c r="EQ337" s="106"/>
      <c r="ER337" s="106"/>
      <c r="ES337" s="106"/>
      <c r="ET337" s="106"/>
      <c r="EU337" s="106"/>
      <c r="EV337" s="106"/>
      <c r="EW337" s="106"/>
      <c r="EX337" s="106"/>
      <c r="EY337" s="106"/>
      <c r="EZ337" s="106"/>
      <c r="FA337" s="106"/>
      <c r="FB337" s="106"/>
      <c r="FC337" s="106"/>
      <c r="FD337" s="106"/>
      <c r="FE337" s="106"/>
      <c r="FF337" s="106"/>
      <c r="FG337" s="106"/>
      <c r="FH337" s="106"/>
      <c r="FI337" s="106"/>
      <c r="FJ337" s="106"/>
      <c r="FK337" s="106"/>
      <c r="FL337" s="106"/>
      <c r="FM337" s="106"/>
      <c r="FN337" s="106"/>
      <c r="FO337" s="106"/>
      <c r="FP337" s="106"/>
      <c r="FQ337" s="106"/>
      <c r="FR337" s="106"/>
      <c r="FS337" s="106"/>
      <c r="FT337" s="106"/>
      <c r="FU337" s="106"/>
      <c r="FV337" s="106"/>
      <c r="FW337" s="106"/>
      <c r="FX337" s="106"/>
      <c r="FY337" s="106"/>
      <c r="FZ337" s="106"/>
      <c r="GA337" s="106"/>
      <c r="GB337" s="106"/>
      <c r="GC337" s="106"/>
      <c r="GD337" s="106"/>
      <c r="GE337" s="106"/>
      <c r="GF337" s="106"/>
      <c r="GG337" s="106"/>
      <c r="GH337" s="106"/>
      <c r="GI337" s="106"/>
      <c r="GJ337" s="106"/>
      <c r="GK337" s="106"/>
      <c r="GL337" s="106"/>
      <c r="GM337" s="106"/>
      <c r="GN337" s="107"/>
      <c r="GO337" s="106"/>
      <c r="GP337" s="106"/>
      <c r="GQ337" s="106"/>
      <c r="GR337" s="106"/>
      <c r="GS337" s="106"/>
      <c r="GT337" s="106"/>
      <c r="GU337" s="106"/>
      <c r="GV337" s="106"/>
      <c r="GW337" s="108"/>
      <c r="GX337" s="108"/>
      <c r="GY337" s="108"/>
      <c r="GZ337" s="108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</row>
    <row r="338" spans="2:220" s="20" customFormat="1" x14ac:dyDescent="0.25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  <c r="BY338" s="106"/>
      <c r="BZ338" s="106"/>
      <c r="CA338" s="106"/>
      <c r="CB338" s="106"/>
      <c r="CC338" s="106"/>
      <c r="CD338" s="106"/>
      <c r="CE338" s="106"/>
      <c r="CF338" s="106"/>
      <c r="CG338" s="106"/>
      <c r="CH338" s="106"/>
      <c r="CI338" s="106"/>
      <c r="CJ338" s="106"/>
      <c r="CK338" s="106"/>
      <c r="CL338" s="106"/>
      <c r="CM338" s="106"/>
      <c r="CN338" s="106"/>
      <c r="CO338" s="106"/>
      <c r="CP338" s="106"/>
      <c r="CQ338" s="106"/>
      <c r="CR338" s="106"/>
      <c r="CS338" s="106"/>
      <c r="CT338" s="106"/>
      <c r="CU338" s="106"/>
      <c r="CV338" s="106"/>
      <c r="CW338" s="106"/>
      <c r="CX338" s="106"/>
      <c r="CY338" s="106"/>
      <c r="CZ338" s="106"/>
      <c r="DA338" s="106"/>
      <c r="DB338" s="106"/>
      <c r="DC338" s="106"/>
      <c r="DD338" s="106"/>
      <c r="DE338" s="106"/>
      <c r="DF338" s="106"/>
      <c r="DG338" s="106"/>
      <c r="DH338" s="106"/>
      <c r="DI338" s="106"/>
      <c r="DJ338" s="106"/>
      <c r="DK338" s="106"/>
      <c r="DL338" s="106"/>
      <c r="DM338" s="106"/>
      <c r="DN338" s="106"/>
      <c r="DO338" s="106"/>
      <c r="DP338" s="106"/>
      <c r="DQ338" s="106"/>
      <c r="DR338" s="106"/>
      <c r="DS338" s="106"/>
      <c r="DT338" s="106"/>
      <c r="DU338" s="106"/>
      <c r="DV338" s="106"/>
      <c r="DW338" s="106"/>
      <c r="DX338" s="106"/>
      <c r="DY338" s="106"/>
      <c r="DZ338" s="106"/>
      <c r="EA338" s="106"/>
      <c r="EB338" s="106"/>
      <c r="EC338" s="106"/>
      <c r="ED338" s="106"/>
      <c r="EE338" s="106"/>
      <c r="EF338" s="106"/>
      <c r="EG338" s="106"/>
      <c r="EH338" s="106"/>
      <c r="EI338" s="106"/>
      <c r="EJ338" s="106"/>
      <c r="EK338" s="106"/>
      <c r="EL338" s="106"/>
      <c r="EM338" s="106"/>
      <c r="EN338" s="106"/>
      <c r="EO338" s="106"/>
      <c r="EP338" s="106"/>
      <c r="EQ338" s="106"/>
      <c r="ER338" s="106"/>
      <c r="ES338" s="106"/>
      <c r="ET338" s="106"/>
      <c r="EU338" s="106"/>
      <c r="EV338" s="106"/>
      <c r="EW338" s="106"/>
      <c r="EX338" s="106"/>
      <c r="EY338" s="106"/>
      <c r="EZ338" s="106"/>
      <c r="FA338" s="106"/>
      <c r="FB338" s="106"/>
      <c r="FC338" s="106"/>
      <c r="FD338" s="106"/>
      <c r="FE338" s="106"/>
      <c r="FF338" s="106"/>
      <c r="FG338" s="106"/>
      <c r="FH338" s="106"/>
      <c r="FI338" s="106"/>
      <c r="FJ338" s="106"/>
      <c r="FK338" s="106"/>
      <c r="FL338" s="106"/>
      <c r="FM338" s="106"/>
      <c r="FN338" s="106"/>
      <c r="FO338" s="106"/>
      <c r="FP338" s="106"/>
      <c r="FQ338" s="106"/>
      <c r="FR338" s="106"/>
      <c r="FS338" s="106"/>
      <c r="FT338" s="106"/>
      <c r="FU338" s="106"/>
      <c r="FV338" s="106"/>
      <c r="FW338" s="106"/>
      <c r="FX338" s="106"/>
      <c r="FY338" s="106"/>
      <c r="FZ338" s="106"/>
      <c r="GA338" s="106"/>
      <c r="GB338" s="106"/>
      <c r="GC338" s="106"/>
      <c r="GD338" s="106"/>
      <c r="GE338" s="106"/>
      <c r="GF338" s="106"/>
      <c r="GG338" s="106"/>
      <c r="GH338" s="106"/>
      <c r="GI338" s="106"/>
      <c r="GJ338" s="106"/>
      <c r="GK338" s="106"/>
      <c r="GL338" s="106"/>
      <c r="GM338" s="106"/>
      <c r="GN338" s="107"/>
      <c r="GO338" s="106"/>
      <c r="GP338" s="106"/>
      <c r="GQ338" s="106"/>
      <c r="GR338" s="106"/>
      <c r="GS338" s="106"/>
      <c r="GT338" s="106"/>
      <c r="GU338" s="106"/>
      <c r="GV338" s="106"/>
      <c r="GW338" s="108"/>
      <c r="GX338" s="108"/>
      <c r="GY338" s="108"/>
      <c r="GZ338" s="108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</row>
    <row r="339" spans="2:220" s="20" customFormat="1" x14ac:dyDescent="0.25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  <c r="BY339" s="106"/>
      <c r="BZ339" s="106"/>
      <c r="CA339" s="106"/>
      <c r="CB339" s="106"/>
      <c r="CC339" s="106"/>
      <c r="CD339" s="106"/>
      <c r="CE339" s="106"/>
      <c r="CF339" s="106"/>
      <c r="CG339" s="106"/>
      <c r="CH339" s="106"/>
      <c r="CI339" s="106"/>
      <c r="CJ339" s="106"/>
      <c r="CK339" s="106"/>
      <c r="CL339" s="106"/>
      <c r="CM339" s="106"/>
      <c r="CN339" s="106"/>
      <c r="CO339" s="106"/>
      <c r="CP339" s="106"/>
      <c r="CQ339" s="106"/>
      <c r="CR339" s="106"/>
      <c r="CS339" s="106"/>
      <c r="CT339" s="106"/>
      <c r="CU339" s="106"/>
      <c r="CV339" s="106"/>
      <c r="CW339" s="106"/>
      <c r="CX339" s="106"/>
      <c r="CY339" s="106"/>
      <c r="CZ339" s="106"/>
      <c r="DA339" s="106"/>
      <c r="DB339" s="106"/>
      <c r="DC339" s="106"/>
      <c r="DD339" s="106"/>
      <c r="DE339" s="106"/>
      <c r="DF339" s="106"/>
      <c r="DG339" s="106"/>
      <c r="DH339" s="106"/>
      <c r="DI339" s="106"/>
      <c r="DJ339" s="106"/>
      <c r="DK339" s="106"/>
      <c r="DL339" s="106"/>
      <c r="DM339" s="106"/>
      <c r="DN339" s="106"/>
      <c r="DO339" s="106"/>
      <c r="DP339" s="106"/>
      <c r="DQ339" s="106"/>
      <c r="DR339" s="106"/>
      <c r="DS339" s="106"/>
      <c r="DT339" s="106"/>
      <c r="DU339" s="106"/>
      <c r="DV339" s="106"/>
      <c r="DW339" s="106"/>
      <c r="DX339" s="106"/>
      <c r="DY339" s="106"/>
      <c r="DZ339" s="106"/>
      <c r="EA339" s="106"/>
      <c r="EB339" s="106"/>
      <c r="EC339" s="106"/>
      <c r="ED339" s="106"/>
      <c r="EE339" s="106"/>
      <c r="EF339" s="106"/>
      <c r="EG339" s="106"/>
      <c r="EH339" s="106"/>
      <c r="EI339" s="106"/>
      <c r="EJ339" s="106"/>
      <c r="EK339" s="106"/>
      <c r="EL339" s="106"/>
      <c r="EM339" s="106"/>
      <c r="EN339" s="106"/>
      <c r="EO339" s="106"/>
      <c r="EP339" s="106"/>
      <c r="EQ339" s="106"/>
      <c r="ER339" s="106"/>
      <c r="ES339" s="106"/>
      <c r="ET339" s="106"/>
      <c r="EU339" s="106"/>
      <c r="EV339" s="106"/>
      <c r="EW339" s="106"/>
      <c r="EX339" s="106"/>
      <c r="EY339" s="106"/>
      <c r="EZ339" s="106"/>
      <c r="FA339" s="106"/>
      <c r="FB339" s="106"/>
      <c r="FC339" s="106"/>
      <c r="FD339" s="106"/>
      <c r="FE339" s="106"/>
      <c r="FF339" s="106"/>
      <c r="FG339" s="106"/>
      <c r="FH339" s="106"/>
      <c r="FI339" s="106"/>
      <c r="FJ339" s="106"/>
      <c r="FK339" s="106"/>
      <c r="FL339" s="106"/>
      <c r="FM339" s="106"/>
      <c r="FN339" s="106"/>
      <c r="FO339" s="106"/>
      <c r="FP339" s="106"/>
      <c r="FQ339" s="106"/>
      <c r="FR339" s="106"/>
      <c r="FS339" s="106"/>
      <c r="FT339" s="106"/>
      <c r="FU339" s="106"/>
      <c r="FV339" s="106"/>
      <c r="FW339" s="106"/>
      <c r="FX339" s="106"/>
      <c r="FY339" s="106"/>
      <c r="FZ339" s="106"/>
      <c r="GA339" s="106"/>
      <c r="GB339" s="106"/>
      <c r="GC339" s="106"/>
      <c r="GD339" s="106"/>
      <c r="GE339" s="106"/>
      <c r="GF339" s="106"/>
      <c r="GG339" s="106"/>
      <c r="GH339" s="106"/>
      <c r="GI339" s="106"/>
      <c r="GJ339" s="106"/>
      <c r="GK339" s="106"/>
      <c r="GL339" s="106"/>
      <c r="GM339" s="106"/>
      <c r="GN339" s="107"/>
      <c r="GO339" s="106"/>
      <c r="GP339" s="106"/>
      <c r="GQ339" s="106"/>
      <c r="GR339" s="106"/>
      <c r="GS339" s="106"/>
      <c r="GT339" s="106"/>
      <c r="GU339" s="106"/>
      <c r="GV339" s="106"/>
      <c r="GW339" s="108"/>
      <c r="GX339" s="108"/>
      <c r="GY339" s="108"/>
      <c r="GZ339" s="108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</row>
    <row r="340" spans="2:220" s="20" customFormat="1" x14ac:dyDescent="0.25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06"/>
      <c r="CI340" s="106"/>
      <c r="CJ340" s="106"/>
      <c r="CK340" s="106"/>
      <c r="CL340" s="106"/>
      <c r="CM340" s="106"/>
      <c r="CN340" s="106"/>
      <c r="CO340" s="106"/>
      <c r="CP340" s="106"/>
      <c r="CQ340" s="106"/>
      <c r="CR340" s="106"/>
      <c r="CS340" s="106"/>
      <c r="CT340" s="106"/>
      <c r="CU340" s="106"/>
      <c r="CV340" s="106"/>
      <c r="CW340" s="106"/>
      <c r="CX340" s="106"/>
      <c r="CY340" s="106"/>
      <c r="CZ340" s="106"/>
      <c r="DA340" s="106"/>
      <c r="DB340" s="106"/>
      <c r="DC340" s="106"/>
      <c r="DD340" s="106"/>
      <c r="DE340" s="106"/>
      <c r="DF340" s="106"/>
      <c r="DG340" s="106"/>
      <c r="DH340" s="106"/>
      <c r="DI340" s="106"/>
      <c r="DJ340" s="106"/>
      <c r="DK340" s="106"/>
      <c r="DL340" s="106"/>
      <c r="DM340" s="106"/>
      <c r="DN340" s="106"/>
      <c r="DO340" s="106"/>
      <c r="DP340" s="106"/>
      <c r="DQ340" s="106"/>
      <c r="DR340" s="106"/>
      <c r="DS340" s="106"/>
      <c r="DT340" s="106"/>
      <c r="DU340" s="106"/>
      <c r="DV340" s="106"/>
      <c r="DW340" s="106"/>
      <c r="DX340" s="106"/>
      <c r="DY340" s="106"/>
      <c r="DZ340" s="106"/>
      <c r="EA340" s="106"/>
      <c r="EB340" s="106"/>
      <c r="EC340" s="106"/>
      <c r="ED340" s="106"/>
      <c r="EE340" s="106"/>
      <c r="EF340" s="106"/>
      <c r="EG340" s="106"/>
      <c r="EH340" s="106"/>
      <c r="EI340" s="106"/>
      <c r="EJ340" s="106"/>
      <c r="EK340" s="106"/>
      <c r="EL340" s="106"/>
      <c r="EM340" s="106"/>
      <c r="EN340" s="106"/>
      <c r="EO340" s="106"/>
      <c r="EP340" s="106"/>
      <c r="EQ340" s="106"/>
      <c r="ER340" s="106"/>
      <c r="ES340" s="106"/>
      <c r="ET340" s="106"/>
      <c r="EU340" s="106"/>
      <c r="EV340" s="106"/>
      <c r="EW340" s="106"/>
      <c r="EX340" s="106"/>
      <c r="EY340" s="106"/>
      <c r="EZ340" s="106"/>
      <c r="FA340" s="106"/>
      <c r="FB340" s="106"/>
      <c r="FC340" s="106"/>
      <c r="FD340" s="106"/>
      <c r="FE340" s="106"/>
      <c r="FF340" s="106"/>
      <c r="FG340" s="106"/>
      <c r="FH340" s="106"/>
      <c r="FI340" s="106"/>
      <c r="FJ340" s="106"/>
      <c r="FK340" s="106"/>
      <c r="FL340" s="106"/>
      <c r="FM340" s="106"/>
      <c r="FN340" s="106"/>
      <c r="FO340" s="106"/>
      <c r="FP340" s="106"/>
      <c r="FQ340" s="106"/>
      <c r="FR340" s="106"/>
      <c r="FS340" s="106"/>
      <c r="FT340" s="106"/>
      <c r="FU340" s="106"/>
      <c r="FV340" s="106"/>
      <c r="FW340" s="106"/>
      <c r="FX340" s="106"/>
      <c r="FY340" s="106"/>
      <c r="FZ340" s="106"/>
      <c r="GA340" s="106"/>
      <c r="GB340" s="106"/>
      <c r="GC340" s="106"/>
      <c r="GD340" s="106"/>
      <c r="GE340" s="106"/>
      <c r="GF340" s="106"/>
      <c r="GG340" s="106"/>
      <c r="GH340" s="106"/>
      <c r="GI340" s="106"/>
      <c r="GJ340" s="106"/>
      <c r="GK340" s="106"/>
      <c r="GL340" s="106"/>
      <c r="GM340" s="106"/>
      <c r="GN340" s="107"/>
      <c r="GO340" s="106"/>
      <c r="GP340" s="106"/>
      <c r="GQ340" s="106"/>
      <c r="GR340" s="106"/>
      <c r="GS340" s="106"/>
      <c r="GT340" s="106"/>
      <c r="GU340" s="106"/>
      <c r="GV340" s="106"/>
      <c r="GW340" s="108"/>
      <c r="GX340" s="108"/>
      <c r="GY340" s="108"/>
      <c r="GZ340" s="108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</row>
    <row r="341" spans="2:220" s="20" customFormat="1" x14ac:dyDescent="0.25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  <c r="BY341" s="106"/>
      <c r="BZ341" s="106"/>
      <c r="CA341" s="106"/>
      <c r="CB341" s="106"/>
      <c r="CC341" s="106"/>
      <c r="CD341" s="106"/>
      <c r="CE341" s="106"/>
      <c r="CF341" s="106"/>
      <c r="CG341" s="106"/>
      <c r="CH341" s="106"/>
      <c r="CI341" s="106"/>
      <c r="CJ341" s="106"/>
      <c r="CK341" s="106"/>
      <c r="CL341" s="106"/>
      <c r="CM341" s="106"/>
      <c r="CN341" s="106"/>
      <c r="CO341" s="106"/>
      <c r="CP341" s="106"/>
      <c r="CQ341" s="106"/>
      <c r="CR341" s="106"/>
      <c r="CS341" s="106"/>
      <c r="CT341" s="106"/>
      <c r="CU341" s="106"/>
      <c r="CV341" s="106"/>
      <c r="CW341" s="106"/>
      <c r="CX341" s="106"/>
      <c r="CY341" s="106"/>
      <c r="CZ341" s="106"/>
      <c r="DA341" s="106"/>
      <c r="DB341" s="106"/>
      <c r="DC341" s="106"/>
      <c r="DD341" s="106"/>
      <c r="DE341" s="106"/>
      <c r="DF341" s="106"/>
      <c r="DG341" s="106"/>
      <c r="DH341" s="106"/>
      <c r="DI341" s="106"/>
      <c r="DJ341" s="106"/>
      <c r="DK341" s="106"/>
      <c r="DL341" s="106"/>
      <c r="DM341" s="106"/>
      <c r="DN341" s="106"/>
      <c r="DO341" s="106"/>
      <c r="DP341" s="106"/>
      <c r="DQ341" s="106"/>
      <c r="DR341" s="106"/>
      <c r="DS341" s="106"/>
      <c r="DT341" s="106"/>
      <c r="DU341" s="106"/>
      <c r="DV341" s="106"/>
      <c r="DW341" s="106"/>
      <c r="DX341" s="106"/>
      <c r="DY341" s="106"/>
      <c r="DZ341" s="106"/>
      <c r="EA341" s="106"/>
      <c r="EB341" s="106"/>
      <c r="EC341" s="106"/>
      <c r="ED341" s="106"/>
      <c r="EE341" s="106"/>
      <c r="EF341" s="106"/>
      <c r="EG341" s="106"/>
      <c r="EH341" s="106"/>
      <c r="EI341" s="106"/>
      <c r="EJ341" s="106"/>
      <c r="EK341" s="106"/>
      <c r="EL341" s="106"/>
      <c r="EM341" s="106"/>
      <c r="EN341" s="106"/>
      <c r="EO341" s="106"/>
      <c r="EP341" s="106"/>
      <c r="EQ341" s="106"/>
      <c r="ER341" s="106"/>
      <c r="ES341" s="106"/>
      <c r="ET341" s="106"/>
      <c r="EU341" s="106"/>
      <c r="EV341" s="106"/>
      <c r="EW341" s="106"/>
      <c r="EX341" s="106"/>
      <c r="EY341" s="106"/>
      <c r="EZ341" s="106"/>
      <c r="FA341" s="106"/>
      <c r="FB341" s="106"/>
      <c r="FC341" s="106"/>
      <c r="FD341" s="106"/>
      <c r="FE341" s="106"/>
      <c r="FF341" s="106"/>
      <c r="FG341" s="106"/>
      <c r="FH341" s="106"/>
      <c r="FI341" s="106"/>
      <c r="FJ341" s="106"/>
      <c r="FK341" s="106"/>
      <c r="FL341" s="106"/>
      <c r="FM341" s="106"/>
      <c r="FN341" s="106"/>
      <c r="FO341" s="106"/>
      <c r="FP341" s="106"/>
      <c r="FQ341" s="106"/>
      <c r="FR341" s="106"/>
      <c r="FS341" s="106"/>
      <c r="FT341" s="106"/>
      <c r="FU341" s="106"/>
      <c r="FV341" s="106"/>
      <c r="FW341" s="106"/>
      <c r="FX341" s="106"/>
      <c r="FY341" s="106"/>
      <c r="FZ341" s="106"/>
      <c r="GA341" s="106"/>
      <c r="GB341" s="106"/>
      <c r="GC341" s="106"/>
      <c r="GD341" s="106"/>
      <c r="GE341" s="106"/>
      <c r="GF341" s="106"/>
      <c r="GG341" s="106"/>
      <c r="GH341" s="106"/>
      <c r="GI341" s="106"/>
      <c r="GJ341" s="106"/>
      <c r="GK341" s="106"/>
      <c r="GL341" s="106"/>
      <c r="GM341" s="106"/>
      <c r="GN341" s="107"/>
      <c r="GO341" s="106"/>
      <c r="GP341" s="106"/>
      <c r="GQ341" s="106"/>
      <c r="GR341" s="106"/>
      <c r="GS341" s="106"/>
      <c r="GT341" s="106"/>
      <c r="GU341" s="106"/>
      <c r="GV341" s="106"/>
      <c r="GW341" s="108"/>
      <c r="GX341" s="108"/>
      <c r="GY341" s="108"/>
      <c r="GZ341" s="108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</row>
    <row r="342" spans="2:220" s="20" customFormat="1" x14ac:dyDescent="0.25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  <c r="BY342" s="106"/>
      <c r="BZ342" s="106"/>
      <c r="CA342" s="106"/>
      <c r="CB342" s="106"/>
      <c r="CC342" s="106"/>
      <c r="CD342" s="106"/>
      <c r="CE342" s="106"/>
      <c r="CF342" s="106"/>
      <c r="CG342" s="106"/>
      <c r="CH342" s="106"/>
      <c r="CI342" s="106"/>
      <c r="CJ342" s="106"/>
      <c r="CK342" s="106"/>
      <c r="CL342" s="106"/>
      <c r="CM342" s="106"/>
      <c r="CN342" s="106"/>
      <c r="CO342" s="106"/>
      <c r="CP342" s="106"/>
      <c r="CQ342" s="106"/>
      <c r="CR342" s="106"/>
      <c r="CS342" s="106"/>
      <c r="CT342" s="106"/>
      <c r="CU342" s="106"/>
      <c r="CV342" s="106"/>
      <c r="CW342" s="106"/>
      <c r="CX342" s="106"/>
      <c r="CY342" s="106"/>
      <c r="CZ342" s="106"/>
      <c r="DA342" s="106"/>
      <c r="DB342" s="106"/>
      <c r="DC342" s="106"/>
      <c r="DD342" s="106"/>
      <c r="DE342" s="106"/>
      <c r="DF342" s="106"/>
      <c r="DG342" s="106"/>
      <c r="DH342" s="106"/>
      <c r="DI342" s="106"/>
      <c r="DJ342" s="106"/>
      <c r="DK342" s="106"/>
      <c r="DL342" s="106"/>
      <c r="DM342" s="106"/>
      <c r="DN342" s="106"/>
      <c r="DO342" s="106"/>
      <c r="DP342" s="106"/>
      <c r="DQ342" s="106"/>
      <c r="DR342" s="106"/>
      <c r="DS342" s="106"/>
      <c r="DT342" s="106"/>
      <c r="DU342" s="106"/>
      <c r="DV342" s="106"/>
      <c r="DW342" s="106"/>
      <c r="DX342" s="106"/>
      <c r="DY342" s="106"/>
      <c r="DZ342" s="106"/>
      <c r="EA342" s="106"/>
      <c r="EB342" s="106"/>
      <c r="EC342" s="106"/>
      <c r="ED342" s="106"/>
      <c r="EE342" s="106"/>
      <c r="EF342" s="106"/>
      <c r="EG342" s="106"/>
      <c r="EH342" s="106"/>
      <c r="EI342" s="106"/>
      <c r="EJ342" s="106"/>
      <c r="EK342" s="106"/>
      <c r="EL342" s="106"/>
      <c r="EM342" s="106"/>
      <c r="EN342" s="106"/>
      <c r="EO342" s="106"/>
      <c r="EP342" s="106"/>
      <c r="EQ342" s="106"/>
      <c r="ER342" s="106"/>
      <c r="ES342" s="106"/>
      <c r="ET342" s="106"/>
      <c r="EU342" s="106"/>
      <c r="EV342" s="106"/>
      <c r="EW342" s="106"/>
      <c r="EX342" s="106"/>
      <c r="EY342" s="106"/>
      <c r="EZ342" s="106"/>
      <c r="FA342" s="106"/>
      <c r="FB342" s="106"/>
      <c r="FC342" s="106"/>
      <c r="FD342" s="106"/>
      <c r="FE342" s="106"/>
      <c r="FF342" s="106"/>
      <c r="FG342" s="106"/>
      <c r="FH342" s="106"/>
      <c r="FI342" s="106"/>
      <c r="FJ342" s="106"/>
      <c r="FK342" s="106"/>
      <c r="FL342" s="106"/>
      <c r="FM342" s="106"/>
      <c r="FN342" s="106"/>
      <c r="FO342" s="106"/>
      <c r="FP342" s="106"/>
      <c r="FQ342" s="106"/>
      <c r="FR342" s="106"/>
      <c r="FS342" s="106"/>
      <c r="FT342" s="106"/>
      <c r="FU342" s="106"/>
      <c r="FV342" s="106"/>
      <c r="FW342" s="106"/>
      <c r="FX342" s="106"/>
      <c r="FY342" s="106"/>
      <c r="FZ342" s="106"/>
      <c r="GA342" s="106"/>
      <c r="GB342" s="106"/>
      <c r="GC342" s="106"/>
      <c r="GD342" s="106"/>
      <c r="GE342" s="106"/>
      <c r="GF342" s="106"/>
      <c r="GG342" s="106"/>
      <c r="GH342" s="106"/>
      <c r="GI342" s="106"/>
      <c r="GJ342" s="106"/>
      <c r="GK342" s="106"/>
      <c r="GL342" s="106"/>
      <c r="GM342" s="106"/>
      <c r="GN342" s="107"/>
      <c r="GO342" s="106"/>
      <c r="GP342" s="106"/>
      <c r="GQ342" s="106"/>
      <c r="GR342" s="106"/>
      <c r="GS342" s="106"/>
      <c r="GT342" s="106"/>
      <c r="GU342" s="106"/>
      <c r="GV342" s="106"/>
      <c r="GW342" s="108"/>
      <c r="GX342" s="108"/>
      <c r="GY342" s="108"/>
      <c r="GZ342" s="108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</row>
    <row r="343" spans="2:220" s="20" customFormat="1" x14ac:dyDescent="0.25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  <c r="BY343" s="106"/>
      <c r="BZ343" s="106"/>
      <c r="CA343" s="106"/>
      <c r="CB343" s="106"/>
      <c r="CC343" s="106"/>
      <c r="CD343" s="106"/>
      <c r="CE343" s="106"/>
      <c r="CF343" s="106"/>
      <c r="CG343" s="106"/>
      <c r="CH343" s="106"/>
      <c r="CI343" s="106"/>
      <c r="CJ343" s="106"/>
      <c r="CK343" s="106"/>
      <c r="CL343" s="106"/>
      <c r="CM343" s="106"/>
      <c r="CN343" s="106"/>
      <c r="CO343" s="106"/>
      <c r="CP343" s="106"/>
      <c r="CQ343" s="106"/>
      <c r="CR343" s="106"/>
      <c r="CS343" s="106"/>
      <c r="CT343" s="106"/>
      <c r="CU343" s="106"/>
      <c r="CV343" s="106"/>
      <c r="CW343" s="106"/>
      <c r="CX343" s="106"/>
      <c r="CY343" s="106"/>
      <c r="CZ343" s="106"/>
      <c r="DA343" s="106"/>
      <c r="DB343" s="106"/>
      <c r="DC343" s="106"/>
      <c r="DD343" s="106"/>
      <c r="DE343" s="106"/>
      <c r="DF343" s="106"/>
      <c r="DG343" s="106"/>
      <c r="DH343" s="106"/>
      <c r="DI343" s="106"/>
      <c r="DJ343" s="106"/>
      <c r="DK343" s="106"/>
      <c r="DL343" s="106"/>
      <c r="DM343" s="106"/>
      <c r="DN343" s="106"/>
      <c r="DO343" s="106"/>
      <c r="DP343" s="106"/>
      <c r="DQ343" s="106"/>
      <c r="DR343" s="106"/>
      <c r="DS343" s="106"/>
      <c r="DT343" s="106"/>
      <c r="DU343" s="106"/>
      <c r="DV343" s="106"/>
      <c r="DW343" s="106"/>
      <c r="DX343" s="106"/>
      <c r="DY343" s="106"/>
      <c r="DZ343" s="106"/>
      <c r="EA343" s="106"/>
      <c r="EB343" s="106"/>
      <c r="EC343" s="106"/>
      <c r="ED343" s="106"/>
      <c r="EE343" s="106"/>
      <c r="EF343" s="106"/>
      <c r="EG343" s="106"/>
      <c r="EH343" s="106"/>
      <c r="EI343" s="106"/>
      <c r="EJ343" s="106"/>
      <c r="EK343" s="106"/>
      <c r="EL343" s="106"/>
      <c r="EM343" s="106"/>
      <c r="EN343" s="106"/>
      <c r="EO343" s="106"/>
      <c r="EP343" s="106"/>
      <c r="EQ343" s="106"/>
      <c r="ER343" s="106"/>
      <c r="ES343" s="106"/>
      <c r="ET343" s="106"/>
      <c r="EU343" s="106"/>
      <c r="EV343" s="106"/>
      <c r="EW343" s="106"/>
      <c r="EX343" s="106"/>
      <c r="EY343" s="106"/>
      <c r="EZ343" s="106"/>
      <c r="FA343" s="106"/>
      <c r="FB343" s="106"/>
      <c r="FC343" s="106"/>
      <c r="FD343" s="106"/>
      <c r="FE343" s="106"/>
      <c r="FF343" s="106"/>
      <c r="FG343" s="106"/>
      <c r="FH343" s="106"/>
      <c r="FI343" s="106"/>
      <c r="FJ343" s="106"/>
      <c r="FK343" s="106"/>
      <c r="FL343" s="106"/>
      <c r="FM343" s="106"/>
      <c r="FN343" s="106"/>
      <c r="FO343" s="106"/>
      <c r="FP343" s="106"/>
      <c r="FQ343" s="106"/>
      <c r="FR343" s="106"/>
      <c r="FS343" s="106"/>
      <c r="FT343" s="106"/>
      <c r="FU343" s="106"/>
      <c r="FV343" s="106"/>
      <c r="FW343" s="106"/>
      <c r="FX343" s="106"/>
      <c r="FY343" s="106"/>
      <c r="FZ343" s="106"/>
      <c r="GA343" s="106"/>
      <c r="GB343" s="106"/>
      <c r="GC343" s="106"/>
      <c r="GD343" s="106"/>
      <c r="GE343" s="106"/>
      <c r="GF343" s="106"/>
      <c r="GG343" s="106"/>
      <c r="GH343" s="106"/>
      <c r="GI343" s="106"/>
      <c r="GJ343" s="106"/>
      <c r="GK343" s="106"/>
      <c r="GL343" s="106"/>
      <c r="GM343" s="106"/>
      <c r="GN343" s="107"/>
      <c r="GO343" s="106"/>
      <c r="GP343" s="106"/>
      <c r="GQ343" s="106"/>
      <c r="GR343" s="106"/>
      <c r="GS343" s="106"/>
      <c r="GT343" s="106"/>
      <c r="GU343" s="106"/>
      <c r="GV343" s="106"/>
      <c r="GW343" s="108"/>
      <c r="GX343" s="108"/>
      <c r="GY343" s="108"/>
      <c r="GZ343" s="108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</row>
    <row r="344" spans="2:220" s="20" customFormat="1" x14ac:dyDescent="0.25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  <c r="BY344" s="106"/>
      <c r="BZ344" s="106"/>
      <c r="CA344" s="106"/>
      <c r="CB344" s="106"/>
      <c r="CC344" s="106"/>
      <c r="CD344" s="106"/>
      <c r="CE344" s="106"/>
      <c r="CF344" s="106"/>
      <c r="CG344" s="106"/>
      <c r="CH344" s="106"/>
      <c r="CI344" s="106"/>
      <c r="CJ344" s="106"/>
      <c r="CK344" s="106"/>
      <c r="CL344" s="106"/>
      <c r="CM344" s="106"/>
      <c r="CN344" s="106"/>
      <c r="CO344" s="106"/>
      <c r="CP344" s="106"/>
      <c r="CQ344" s="106"/>
      <c r="CR344" s="106"/>
      <c r="CS344" s="106"/>
      <c r="CT344" s="106"/>
      <c r="CU344" s="106"/>
      <c r="CV344" s="106"/>
      <c r="CW344" s="106"/>
      <c r="CX344" s="106"/>
      <c r="CY344" s="106"/>
      <c r="CZ344" s="106"/>
      <c r="DA344" s="106"/>
      <c r="DB344" s="106"/>
      <c r="DC344" s="106"/>
      <c r="DD344" s="106"/>
      <c r="DE344" s="106"/>
      <c r="DF344" s="106"/>
      <c r="DG344" s="106"/>
      <c r="DH344" s="106"/>
      <c r="DI344" s="106"/>
      <c r="DJ344" s="106"/>
      <c r="DK344" s="106"/>
      <c r="DL344" s="106"/>
      <c r="DM344" s="106"/>
      <c r="DN344" s="106"/>
      <c r="DO344" s="106"/>
      <c r="DP344" s="106"/>
      <c r="DQ344" s="106"/>
      <c r="DR344" s="106"/>
      <c r="DS344" s="106"/>
      <c r="DT344" s="106"/>
      <c r="DU344" s="106"/>
      <c r="DV344" s="106"/>
      <c r="DW344" s="106"/>
      <c r="DX344" s="106"/>
      <c r="DY344" s="106"/>
      <c r="DZ344" s="106"/>
      <c r="EA344" s="106"/>
      <c r="EB344" s="106"/>
      <c r="EC344" s="106"/>
      <c r="ED344" s="106"/>
      <c r="EE344" s="106"/>
      <c r="EF344" s="106"/>
      <c r="EG344" s="106"/>
      <c r="EH344" s="106"/>
      <c r="EI344" s="106"/>
      <c r="EJ344" s="106"/>
      <c r="EK344" s="106"/>
      <c r="EL344" s="106"/>
      <c r="EM344" s="106"/>
      <c r="EN344" s="106"/>
      <c r="EO344" s="106"/>
      <c r="EP344" s="106"/>
      <c r="EQ344" s="106"/>
      <c r="ER344" s="106"/>
      <c r="ES344" s="106"/>
      <c r="ET344" s="106"/>
      <c r="EU344" s="106"/>
      <c r="EV344" s="106"/>
      <c r="EW344" s="106"/>
      <c r="EX344" s="106"/>
      <c r="EY344" s="106"/>
      <c r="EZ344" s="106"/>
      <c r="FA344" s="106"/>
      <c r="FB344" s="106"/>
      <c r="FC344" s="106"/>
      <c r="FD344" s="106"/>
      <c r="FE344" s="106"/>
      <c r="FF344" s="106"/>
      <c r="FG344" s="106"/>
      <c r="FH344" s="106"/>
      <c r="FI344" s="106"/>
      <c r="FJ344" s="106"/>
      <c r="FK344" s="106"/>
      <c r="FL344" s="106"/>
      <c r="FM344" s="106"/>
      <c r="FN344" s="106"/>
      <c r="FO344" s="106"/>
      <c r="FP344" s="106"/>
      <c r="FQ344" s="106"/>
      <c r="FR344" s="106"/>
      <c r="FS344" s="106"/>
      <c r="FT344" s="106"/>
      <c r="FU344" s="106"/>
      <c r="FV344" s="106"/>
      <c r="FW344" s="106"/>
      <c r="FX344" s="106"/>
      <c r="FY344" s="106"/>
      <c r="FZ344" s="106"/>
      <c r="GA344" s="106"/>
      <c r="GB344" s="106"/>
      <c r="GC344" s="106"/>
      <c r="GD344" s="106"/>
      <c r="GE344" s="106"/>
      <c r="GF344" s="106"/>
      <c r="GG344" s="106"/>
      <c r="GH344" s="106"/>
      <c r="GI344" s="106"/>
      <c r="GJ344" s="106"/>
      <c r="GK344" s="106"/>
      <c r="GL344" s="106"/>
      <c r="GM344" s="106"/>
      <c r="GN344" s="107"/>
      <c r="GO344" s="106"/>
      <c r="GP344" s="106"/>
      <c r="GQ344" s="106"/>
      <c r="GR344" s="106"/>
      <c r="GS344" s="106"/>
      <c r="GT344" s="106"/>
      <c r="GU344" s="106"/>
      <c r="GV344" s="106"/>
      <c r="GW344" s="108"/>
      <c r="GX344" s="108"/>
      <c r="GY344" s="108"/>
      <c r="GZ344" s="108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</row>
    <row r="345" spans="2:220" s="20" customFormat="1" x14ac:dyDescent="0.25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  <c r="BY345" s="106"/>
      <c r="BZ345" s="106"/>
      <c r="CA345" s="106"/>
      <c r="CB345" s="106"/>
      <c r="CC345" s="106"/>
      <c r="CD345" s="106"/>
      <c r="CE345" s="106"/>
      <c r="CF345" s="106"/>
      <c r="CG345" s="106"/>
      <c r="CH345" s="106"/>
      <c r="CI345" s="106"/>
      <c r="CJ345" s="106"/>
      <c r="CK345" s="106"/>
      <c r="CL345" s="106"/>
      <c r="CM345" s="106"/>
      <c r="CN345" s="106"/>
      <c r="CO345" s="106"/>
      <c r="CP345" s="106"/>
      <c r="CQ345" s="106"/>
      <c r="CR345" s="106"/>
      <c r="CS345" s="106"/>
      <c r="CT345" s="106"/>
      <c r="CU345" s="106"/>
      <c r="CV345" s="106"/>
      <c r="CW345" s="106"/>
      <c r="CX345" s="106"/>
      <c r="CY345" s="106"/>
      <c r="CZ345" s="106"/>
      <c r="DA345" s="106"/>
      <c r="DB345" s="106"/>
      <c r="DC345" s="106"/>
      <c r="DD345" s="106"/>
      <c r="DE345" s="106"/>
      <c r="DF345" s="106"/>
      <c r="DG345" s="106"/>
      <c r="DH345" s="106"/>
      <c r="DI345" s="106"/>
      <c r="DJ345" s="106"/>
      <c r="DK345" s="106"/>
      <c r="DL345" s="106"/>
      <c r="DM345" s="106"/>
      <c r="DN345" s="106"/>
      <c r="DO345" s="106"/>
      <c r="DP345" s="106"/>
      <c r="DQ345" s="106"/>
      <c r="DR345" s="106"/>
      <c r="DS345" s="106"/>
      <c r="DT345" s="106"/>
      <c r="DU345" s="106"/>
      <c r="DV345" s="106"/>
      <c r="DW345" s="106"/>
      <c r="DX345" s="106"/>
      <c r="DY345" s="106"/>
      <c r="DZ345" s="106"/>
      <c r="EA345" s="106"/>
      <c r="EB345" s="106"/>
      <c r="EC345" s="106"/>
      <c r="ED345" s="106"/>
      <c r="EE345" s="106"/>
      <c r="EF345" s="106"/>
      <c r="EG345" s="106"/>
      <c r="EH345" s="106"/>
      <c r="EI345" s="106"/>
      <c r="EJ345" s="106"/>
      <c r="EK345" s="106"/>
      <c r="EL345" s="106"/>
      <c r="EM345" s="106"/>
      <c r="EN345" s="106"/>
      <c r="EO345" s="106"/>
      <c r="EP345" s="106"/>
      <c r="EQ345" s="106"/>
      <c r="ER345" s="106"/>
      <c r="ES345" s="106"/>
      <c r="ET345" s="106"/>
      <c r="EU345" s="106"/>
      <c r="EV345" s="106"/>
      <c r="EW345" s="106"/>
      <c r="EX345" s="106"/>
      <c r="EY345" s="106"/>
      <c r="EZ345" s="106"/>
      <c r="FA345" s="106"/>
      <c r="FB345" s="106"/>
      <c r="FC345" s="106"/>
      <c r="FD345" s="106"/>
      <c r="FE345" s="106"/>
      <c r="FF345" s="106"/>
      <c r="FG345" s="106"/>
      <c r="FH345" s="106"/>
      <c r="FI345" s="106"/>
      <c r="FJ345" s="106"/>
      <c r="FK345" s="106"/>
      <c r="FL345" s="106"/>
      <c r="FM345" s="106"/>
      <c r="FN345" s="106"/>
      <c r="FO345" s="106"/>
      <c r="FP345" s="106"/>
      <c r="FQ345" s="106"/>
      <c r="FR345" s="106"/>
      <c r="FS345" s="106"/>
      <c r="FT345" s="106"/>
      <c r="FU345" s="106"/>
      <c r="FV345" s="106"/>
      <c r="FW345" s="106"/>
      <c r="FX345" s="106"/>
      <c r="FY345" s="106"/>
      <c r="FZ345" s="106"/>
      <c r="GA345" s="106"/>
      <c r="GB345" s="106"/>
      <c r="GC345" s="106"/>
      <c r="GD345" s="106"/>
      <c r="GE345" s="106"/>
      <c r="GF345" s="106"/>
      <c r="GG345" s="106"/>
      <c r="GH345" s="106"/>
      <c r="GI345" s="106"/>
      <c r="GJ345" s="106"/>
      <c r="GK345" s="106"/>
      <c r="GL345" s="106"/>
      <c r="GM345" s="106"/>
      <c r="GN345" s="107"/>
      <c r="GO345" s="106"/>
      <c r="GP345" s="106"/>
      <c r="GQ345" s="106"/>
      <c r="GR345" s="106"/>
      <c r="GS345" s="106"/>
      <c r="GT345" s="106"/>
      <c r="GU345" s="106"/>
      <c r="GV345" s="106"/>
      <c r="GW345" s="108"/>
      <c r="GX345" s="108"/>
      <c r="GY345" s="108"/>
      <c r="GZ345" s="108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</row>
    <row r="346" spans="2:220" s="20" customFormat="1" x14ac:dyDescent="0.25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  <c r="BY346" s="106"/>
      <c r="BZ346" s="106"/>
      <c r="CA346" s="106"/>
      <c r="CB346" s="106"/>
      <c r="CC346" s="106"/>
      <c r="CD346" s="106"/>
      <c r="CE346" s="106"/>
      <c r="CF346" s="106"/>
      <c r="CG346" s="106"/>
      <c r="CH346" s="106"/>
      <c r="CI346" s="106"/>
      <c r="CJ346" s="106"/>
      <c r="CK346" s="106"/>
      <c r="CL346" s="106"/>
      <c r="CM346" s="106"/>
      <c r="CN346" s="106"/>
      <c r="CO346" s="106"/>
      <c r="CP346" s="106"/>
      <c r="CQ346" s="106"/>
      <c r="CR346" s="106"/>
      <c r="CS346" s="106"/>
      <c r="CT346" s="106"/>
      <c r="CU346" s="106"/>
      <c r="CV346" s="106"/>
      <c r="CW346" s="106"/>
      <c r="CX346" s="106"/>
      <c r="CY346" s="106"/>
      <c r="CZ346" s="106"/>
      <c r="DA346" s="106"/>
      <c r="DB346" s="106"/>
      <c r="DC346" s="106"/>
      <c r="DD346" s="106"/>
      <c r="DE346" s="106"/>
      <c r="DF346" s="106"/>
      <c r="DG346" s="106"/>
      <c r="DH346" s="106"/>
      <c r="DI346" s="106"/>
      <c r="DJ346" s="106"/>
      <c r="DK346" s="106"/>
      <c r="DL346" s="106"/>
      <c r="DM346" s="106"/>
      <c r="DN346" s="106"/>
      <c r="DO346" s="106"/>
      <c r="DP346" s="106"/>
      <c r="DQ346" s="106"/>
      <c r="DR346" s="106"/>
      <c r="DS346" s="106"/>
      <c r="DT346" s="106"/>
      <c r="DU346" s="106"/>
      <c r="DV346" s="106"/>
      <c r="DW346" s="106"/>
      <c r="DX346" s="106"/>
      <c r="DY346" s="106"/>
      <c r="DZ346" s="106"/>
      <c r="EA346" s="106"/>
      <c r="EB346" s="106"/>
      <c r="EC346" s="106"/>
      <c r="ED346" s="106"/>
      <c r="EE346" s="106"/>
      <c r="EF346" s="106"/>
      <c r="EG346" s="106"/>
      <c r="EH346" s="106"/>
      <c r="EI346" s="106"/>
      <c r="EJ346" s="106"/>
      <c r="EK346" s="106"/>
      <c r="EL346" s="106"/>
      <c r="EM346" s="106"/>
      <c r="EN346" s="106"/>
      <c r="EO346" s="106"/>
      <c r="EP346" s="106"/>
      <c r="EQ346" s="106"/>
      <c r="ER346" s="106"/>
      <c r="ES346" s="106"/>
      <c r="ET346" s="106"/>
      <c r="EU346" s="106"/>
      <c r="EV346" s="106"/>
      <c r="EW346" s="106"/>
      <c r="EX346" s="106"/>
      <c r="EY346" s="106"/>
      <c r="EZ346" s="106"/>
      <c r="FA346" s="106"/>
      <c r="FB346" s="106"/>
      <c r="FC346" s="106"/>
      <c r="FD346" s="106"/>
      <c r="FE346" s="106"/>
      <c r="FF346" s="106"/>
      <c r="FG346" s="106"/>
      <c r="FH346" s="106"/>
      <c r="FI346" s="106"/>
      <c r="FJ346" s="106"/>
      <c r="FK346" s="106"/>
      <c r="FL346" s="106"/>
      <c r="FM346" s="106"/>
      <c r="FN346" s="106"/>
      <c r="FO346" s="106"/>
      <c r="FP346" s="106"/>
      <c r="FQ346" s="106"/>
      <c r="FR346" s="106"/>
      <c r="FS346" s="106"/>
      <c r="FT346" s="106"/>
      <c r="FU346" s="106"/>
      <c r="FV346" s="106"/>
      <c r="FW346" s="106"/>
      <c r="FX346" s="106"/>
      <c r="FY346" s="106"/>
      <c r="FZ346" s="106"/>
      <c r="GA346" s="106"/>
      <c r="GB346" s="106"/>
      <c r="GC346" s="106"/>
      <c r="GD346" s="106"/>
      <c r="GE346" s="106"/>
      <c r="GF346" s="106"/>
      <c r="GG346" s="106"/>
      <c r="GH346" s="106"/>
      <c r="GI346" s="106"/>
      <c r="GJ346" s="106"/>
      <c r="GK346" s="106"/>
      <c r="GL346" s="106"/>
      <c r="GM346" s="106"/>
      <c r="GN346" s="107"/>
      <c r="GO346" s="106"/>
      <c r="GP346" s="106"/>
      <c r="GQ346" s="106"/>
      <c r="GR346" s="106"/>
      <c r="GS346" s="106"/>
      <c r="GT346" s="106"/>
      <c r="GU346" s="106"/>
      <c r="GV346" s="106"/>
      <c r="GW346" s="108"/>
      <c r="GX346" s="108"/>
      <c r="GY346" s="108"/>
      <c r="GZ346" s="108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</row>
    <row r="347" spans="2:220" s="20" customFormat="1" x14ac:dyDescent="0.25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  <c r="BY347" s="106"/>
      <c r="BZ347" s="106"/>
      <c r="CA347" s="106"/>
      <c r="CB347" s="106"/>
      <c r="CC347" s="106"/>
      <c r="CD347" s="106"/>
      <c r="CE347" s="106"/>
      <c r="CF347" s="106"/>
      <c r="CG347" s="106"/>
      <c r="CH347" s="106"/>
      <c r="CI347" s="106"/>
      <c r="CJ347" s="106"/>
      <c r="CK347" s="106"/>
      <c r="CL347" s="106"/>
      <c r="CM347" s="106"/>
      <c r="CN347" s="106"/>
      <c r="CO347" s="106"/>
      <c r="CP347" s="106"/>
      <c r="CQ347" s="106"/>
      <c r="CR347" s="106"/>
      <c r="CS347" s="106"/>
      <c r="CT347" s="106"/>
      <c r="CU347" s="106"/>
      <c r="CV347" s="106"/>
      <c r="CW347" s="106"/>
      <c r="CX347" s="106"/>
      <c r="CY347" s="106"/>
      <c r="CZ347" s="106"/>
      <c r="DA347" s="106"/>
      <c r="DB347" s="106"/>
      <c r="DC347" s="106"/>
      <c r="DD347" s="106"/>
      <c r="DE347" s="106"/>
      <c r="DF347" s="106"/>
      <c r="DG347" s="106"/>
      <c r="DH347" s="106"/>
      <c r="DI347" s="106"/>
      <c r="DJ347" s="106"/>
      <c r="DK347" s="106"/>
      <c r="DL347" s="106"/>
      <c r="DM347" s="106"/>
      <c r="DN347" s="106"/>
      <c r="DO347" s="106"/>
      <c r="DP347" s="106"/>
      <c r="DQ347" s="106"/>
      <c r="DR347" s="106"/>
      <c r="DS347" s="106"/>
      <c r="DT347" s="106"/>
      <c r="DU347" s="106"/>
      <c r="DV347" s="106"/>
      <c r="DW347" s="106"/>
      <c r="DX347" s="106"/>
      <c r="DY347" s="106"/>
      <c r="DZ347" s="106"/>
      <c r="EA347" s="106"/>
      <c r="EB347" s="106"/>
      <c r="EC347" s="106"/>
      <c r="ED347" s="106"/>
      <c r="EE347" s="106"/>
      <c r="EF347" s="106"/>
      <c r="EG347" s="106"/>
      <c r="EH347" s="106"/>
      <c r="EI347" s="106"/>
      <c r="EJ347" s="106"/>
      <c r="EK347" s="106"/>
      <c r="EL347" s="106"/>
      <c r="EM347" s="106"/>
      <c r="EN347" s="106"/>
      <c r="EO347" s="106"/>
      <c r="EP347" s="106"/>
      <c r="EQ347" s="106"/>
      <c r="ER347" s="106"/>
      <c r="ES347" s="106"/>
      <c r="ET347" s="106"/>
      <c r="EU347" s="106"/>
      <c r="EV347" s="106"/>
      <c r="EW347" s="106"/>
      <c r="EX347" s="106"/>
      <c r="EY347" s="106"/>
      <c r="EZ347" s="106"/>
      <c r="FA347" s="106"/>
      <c r="FB347" s="106"/>
      <c r="FC347" s="106"/>
      <c r="FD347" s="106"/>
      <c r="FE347" s="106"/>
      <c r="FF347" s="106"/>
      <c r="FG347" s="106"/>
      <c r="FH347" s="106"/>
      <c r="FI347" s="106"/>
      <c r="FJ347" s="106"/>
      <c r="FK347" s="106"/>
      <c r="FL347" s="106"/>
      <c r="FM347" s="106"/>
      <c r="FN347" s="106"/>
      <c r="FO347" s="106"/>
      <c r="FP347" s="106"/>
      <c r="FQ347" s="106"/>
      <c r="FR347" s="106"/>
      <c r="FS347" s="106"/>
      <c r="FT347" s="106"/>
      <c r="FU347" s="106"/>
      <c r="FV347" s="106"/>
      <c r="FW347" s="106"/>
      <c r="FX347" s="106"/>
      <c r="FY347" s="106"/>
      <c r="FZ347" s="106"/>
      <c r="GA347" s="106"/>
      <c r="GB347" s="106"/>
      <c r="GC347" s="106"/>
      <c r="GD347" s="106"/>
      <c r="GE347" s="106"/>
      <c r="GF347" s="106"/>
      <c r="GG347" s="106"/>
      <c r="GH347" s="106"/>
      <c r="GI347" s="106"/>
      <c r="GJ347" s="106"/>
      <c r="GK347" s="106"/>
      <c r="GL347" s="106"/>
      <c r="GM347" s="106"/>
      <c r="GN347" s="107"/>
      <c r="GO347" s="106"/>
      <c r="GP347" s="106"/>
      <c r="GQ347" s="106"/>
      <c r="GR347" s="106"/>
      <c r="GS347" s="106"/>
      <c r="GT347" s="106"/>
      <c r="GU347" s="106"/>
      <c r="GV347" s="106"/>
      <c r="GW347" s="108"/>
      <c r="GX347" s="108"/>
      <c r="GY347" s="108"/>
      <c r="GZ347" s="108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</row>
    <row r="348" spans="2:220" s="20" customFormat="1" x14ac:dyDescent="0.25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  <c r="BY348" s="106"/>
      <c r="BZ348" s="106"/>
      <c r="CA348" s="106"/>
      <c r="CB348" s="106"/>
      <c r="CC348" s="106"/>
      <c r="CD348" s="106"/>
      <c r="CE348" s="106"/>
      <c r="CF348" s="106"/>
      <c r="CG348" s="106"/>
      <c r="CH348" s="106"/>
      <c r="CI348" s="106"/>
      <c r="CJ348" s="106"/>
      <c r="CK348" s="106"/>
      <c r="CL348" s="106"/>
      <c r="CM348" s="106"/>
      <c r="CN348" s="106"/>
      <c r="CO348" s="106"/>
      <c r="CP348" s="106"/>
      <c r="CQ348" s="106"/>
      <c r="CR348" s="106"/>
      <c r="CS348" s="106"/>
      <c r="CT348" s="106"/>
      <c r="CU348" s="106"/>
      <c r="CV348" s="106"/>
      <c r="CW348" s="106"/>
      <c r="CX348" s="106"/>
      <c r="CY348" s="106"/>
      <c r="CZ348" s="106"/>
      <c r="DA348" s="106"/>
      <c r="DB348" s="106"/>
      <c r="DC348" s="106"/>
      <c r="DD348" s="106"/>
      <c r="DE348" s="106"/>
      <c r="DF348" s="106"/>
      <c r="DG348" s="106"/>
      <c r="DH348" s="106"/>
      <c r="DI348" s="106"/>
      <c r="DJ348" s="106"/>
      <c r="DK348" s="106"/>
      <c r="DL348" s="106"/>
      <c r="DM348" s="106"/>
      <c r="DN348" s="106"/>
      <c r="DO348" s="106"/>
      <c r="DP348" s="106"/>
      <c r="DQ348" s="106"/>
      <c r="DR348" s="106"/>
      <c r="DS348" s="106"/>
      <c r="DT348" s="106"/>
      <c r="DU348" s="106"/>
      <c r="DV348" s="106"/>
      <c r="DW348" s="106"/>
      <c r="DX348" s="106"/>
      <c r="DY348" s="106"/>
      <c r="DZ348" s="106"/>
      <c r="EA348" s="106"/>
      <c r="EB348" s="106"/>
      <c r="EC348" s="106"/>
      <c r="ED348" s="106"/>
      <c r="EE348" s="106"/>
      <c r="EF348" s="106"/>
      <c r="EG348" s="106"/>
      <c r="EH348" s="106"/>
      <c r="EI348" s="106"/>
      <c r="EJ348" s="106"/>
      <c r="EK348" s="106"/>
      <c r="EL348" s="106"/>
      <c r="EM348" s="106"/>
      <c r="EN348" s="106"/>
      <c r="EO348" s="106"/>
      <c r="EP348" s="106"/>
      <c r="EQ348" s="106"/>
      <c r="ER348" s="106"/>
      <c r="ES348" s="106"/>
      <c r="ET348" s="106"/>
      <c r="EU348" s="106"/>
      <c r="EV348" s="106"/>
      <c r="EW348" s="106"/>
      <c r="EX348" s="106"/>
      <c r="EY348" s="106"/>
      <c r="EZ348" s="106"/>
      <c r="FA348" s="106"/>
      <c r="FB348" s="106"/>
      <c r="FC348" s="106"/>
      <c r="FD348" s="106"/>
      <c r="FE348" s="106"/>
      <c r="FF348" s="106"/>
      <c r="FG348" s="106"/>
      <c r="FH348" s="106"/>
      <c r="FI348" s="106"/>
      <c r="FJ348" s="106"/>
      <c r="FK348" s="106"/>
      <c r="FL348" s="106"/>
      <c r="FM348" s="106"/>
      <c r="FN348" s="106"/>
      <c r="FO348" s="106"/>
      <c r="FP348" s="106"/>
      <c r="FQ348" s="106"/>
      <c r="FR348" s="106"/>
      <c r="FS348" s="106"/>
      <c r="FT348" s="106"/>
      <c r="FU348" s="106"/>
      <c r="FV348" s="106"/>
      <c r="FW348" s="106"/>
      <c r="FX348" s="106"/>
      <c r="FY348" s="106"/>
      <c r="FZ348" s="106"/>
      <c r="GA348" s="106"/>
      <c r="GB348" s="106"/>
      <c r="GC348" s="106"/>
      <c r="GD348" s="106"/>
      <c r="GE348" s="106"/>
      <c r="GF348" s="106"/>
      <c r="GG348" s="106"/>
      <c r="GH348" s="106"/>
      <c r="GI348" s="106"/>
      <c r="GJ348" s="106"/>
      <c r="GK348" s="106"/>
      <c r="GL348" s="106"/>
      <c r="GM348" s="106"/>
      <c r="GN348" s="107"/>
      <c r="GO348" s="106"/>
      <c r="GP348" s="106"/>
      <c r="GQ348" s="106"/>
      <c r="GR348" s="106"/>
      <c r="GS348" s="106"/>
      <c r="GT348" s="106"/>
      <c r="GU348" s="106"/>
      <c r="GV348" s="106"/>
      <c r="GW348" s="108"/>
      <c r="GX348" s="108"/>
      <c r="GY348" s="108"/>
      <c r="GZ348" s="108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</row>
    <row r="349" spans="2:220" s="20" customFormat="1" x14ac:dyDescent="0.25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  <c r="BY349" s="106"/>
      <c r="BZ349" s="106"/>
      <c r="CA349" s="106"/>
      <c r="CB349" s="106"/>
      <c r="CC349" s="106"/>
      <c r="CD349" s="106"/>
      <c r="CE349" s="106"/>
      <c r="CF349" s="106"/>
      <c r="CG349" s="106"/>
      <c r="CH349" s="106"/>
      <c r="CI349" s="106"/>
      <c r="CJ349" s="106"/>
      <c r="CK349" s="106"/>
      <c r="CL349" s="106"/>
      <c r="CM349" s="106"/>
      <c r="CN349" s="106"/>
      <c r="CO349" s="106"/>
      <c r="CP349" s="106"/>
      <c r="CQ349" s="106"/>
      <c r="CR349" s="106"/>
      <c r="CS349" s="106"/>
      <c r="CT349" s="106"/>
      <c r="CU349" s="106"/>
      <c r="CV349" s="106"/>
      <c r="CW349" s="106"/>
      <c r="CX349" s="106"/>
      <c r="CY349" s="106"/>
      <c r="CZ349" s="106"/>
      <c r="DA349" s="106"/>
      <c r="DB349" s="106"/>
      <c r="DC349" s="106"/>
      <c r="DD349" s="106"/>
      <c r="DE349" s="106"/>
      <c r="DF349" s="106"/>
      <c r="DG349" s="106"/>
      <c r="DH349" s="106"/>
      <c r="DI349" s="106"/>
      <c r="DJ349" s="106"/>
      <c r="DK349" s="106"/>
      <c r="DL349" s="106"/>
      <c r="DM349" s="106"/>
      <c r="DN349" s="106"/>
      <c r="DO349" s="106"/>
      <c r="DP349" s="106"/>
      <c r="DQ349" s="106"/>
      <c r="DR349" s="106"/>
      <c r="DS349" s="106"/>
      <c r="DT349" s="106"/>
      <c r="DU349" s="106"/>
      <c r="DV349" s="106"/>
      <c r="DW349" s="106"/>
      <c r="DX349" s="106"/>
      <c r="DY349" s="106"/>
      <c r="DZ349" s="106"/>
      <c r="EA349" s="106"/>
      <c r="EB349" s="106"/>
      <c r="EC349" s="106"/>
      <c r="ED349" s="106"/>
      <c r="EE349" s="106"/>
      <c r="EF349" s="106"/>
      <c r="EG349" s="106"/>
      <c r="EH349" s="106"/>
      <c r="EI349" s="106"/>
      <c r="EJ349" s="106"/>
      <c r="EK349" s="106"/>
      <c r="EL349" s="106"/>
      <c r="EM349" s="106"/>
      <c r="EN349" s="106"/>
      <c r="EO349" s="106"/>
      <c r="EP349" s="106"/>
      <c r="EQ349" s="106"/>
      <c r="ER349" s="106"/>
      <c r="ES349" s="106"/>
      <c r="ET349" s="106"/>
      <c r="EU349" s="106"/>
      <c r="EV349" s="106"/>
      <c r="EW349" s="106"/>
      <c r="EX349" s="106"/>
      <c r="EY349" s="106"/>
      <c r="EZ349" s="106"/>
      <c r="FA349" s="106"/>
      <c r="FB349" s="106"/>
      <c r="FC349" s="106"/>
      <c r="FD349" s="106"/>
      <c r="FE349" s="106"/>
      <c r="FF349" s="106"/>
      <c r="FG349" s="106"/>
      <c r="FH349" s="106"/>
      <c r="FI349" s="106"/>
      <c r="FJ349" s="106"/>
      <c r="FK349" s="106"/>
      <c r="FL349" s="106"/>
      <c r="FM349" s="106"/>
      <c r="FN349" s="106"/>
      <c r="FO349" s="106"/>
      <c r="FP349" s="106"/>
      <c r="FQ349" s="106"/>
      <c r="FR349" s="106"/>
      <c r="FS349" s="106"/>
      <c r="FT349" s="106"/>
      <c r="FU349" s="106"/>
      <c r="FV349" s="106"/>
      <c r="FW349" s="106"/>
      <c r="FX349" s="106"/>
      <c r="FY349" s="106"/>
      <c r="FZ349" s="106"/>
      <c r="GA349" s="106"/>
      <c r="GB349" s="106"/>
      <c r="GC349" s="106"/>
      <c r="GD349" s="106"/>
      <c r="GE349" s="106"/>
      <c r="GF349" s="106"/>
      <c r="GG349" s="106"/>
      <c r="GH349" s="106"/>
      <c r="GI349" s="106"/>
      <c r="GJ349" s="106"/>
      <c r="GK349" s="106"/>
      <c r="GL349" s="106"/>
      <c r="GM349" s="106"/>
      <c r="GN349" s="107"/>
      <c r="GO349" s="106"/>
      <c r="GP349" s="106"/>
      <c r="GQ349" s="106"/>
      <c r="GR349" s="106"/>
      <c r="GS349" s="106"/>
      <c r="GT349" s="106"/>
      <c r="GU349" s="106"/>
      <c r="GV349" s="106"/>
      <c r="GW349" s="108"/>
      <c r="GX349" s="108"/>
      <c r="GY349" s="108"/>
      <c r="GZ349" s="108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</row>
    <row r="350" spans="2:220" s="20" customFormat="1" x14ac:dyDescent="0.25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  <c r="BY350" s="106"/>
      <c r="BZ350" s="106"/>
      <c r="CA350" s="106"/>
      <c r="CB350" s="106"/>
      <c r="CC350" s="106"/>
      <c r="CD350" s="106"/>
      <c r="CE350" s="106"/>
      <c r="CF350" s="106"/>
      <c r="CG350" s="106"/>
      <c r="CH350" s="106"/>
      <c r="CI350" s="106"/>
      <c r="CJ350" s="106"/>
      <c r="CK350" s="106"/>
      <c r="CL350" s="106"/>
      <c r="CM350" s="106"/>
      <c r="CN350" s="106"/>
      <c r="CO350" s="106"/>
      <c r="CP350" s="106"/>
      <c r="CQ350" s="106"/>
      <c r="CR350" s="106"/>
      <c r="CS350" s="106"/>
      <c r="CT350" s="106"/>
      <c r="CU350" s="106"/>
      <c r="CV350" s="106"/>
      <c r="CW350" s="106"/>
      <c r="CX350" s="106"/>
      <c r="CY350" s="106"/>
      <c r="CZ350" s="106"/>
      <c r="DA350" s="106"/>
      <c r="DB350" s="106"/>
      <c r="DC350" s="106"/>
      <c r="DD350" s="106"/>
      <c r="DE350" s="106"/>
      <c r="DF350" s="106"/>
      <c r="DG350" s="106"/>
      <c r="DH350" s="106"/>
      <c r="DI350" s="106"/>
      <c r="DJ350" s="106"/>
      <c r="DK350" s="106"/>
      <c r="DL350" s="106"/>
      <c r="DM350" s="106"/>
      <c r="DN350" s="106"/>
      <c r="DO350" s="106"/>
      <c r="DP350" s="106"/>
      <c r="DQ350" s="106"/>
      <c r="DR350" s="106"/>
      <c r="DS350" s="106"/>
      <c r="DT350" s="106"/>
      <c r="DU350" s="106"/>
      <c r="DV350" s="106"/>
      <c r="DW350" s="106"/>
      <c r="DX350" s="106"/>
      <c r="DY350" s="106"/>
      <c r="DZ350" s="106"/>
      <c r="EA350" s="106"/>
      <c r="EB350" s="106"/>
      <c r="EC350" s="106"/>
      <c r="ED350" s="106"/>
      <c r="EE350" s="106"/>
      <c r="EF350" s="106"/>
      <c r="EG350" s="106"/>
      <c r="EH350" s="106"/>
      <c r="EI350" s="106"/>
      <c r="EJ350" s="106"/>
      <c r="EK350" s="106"/>
      <c r="EL350" s="106"/>
      <c r="EM350" s="106"/>
      <c r="EN350" s="106"/>
      <c r="EO350" s="106"/>
      <c r="EP350" s="106"/>
      <c r="EQ350" s="106"/>
      <c r="ER350" s="106"/>
      <c r="ES350" s="106"/>
      <c r="ET350" s="106"/>
      <c r="EU350" s="106"/>
      <c r="EV350" s="106"/>
      <c r="EW350" s="106"/>
      <c r="EX350" s="106"/>
      <c r="EY350" s="106"/>
      <c r="EZ350" s="106"/>
      <c r="FA350" s="106"/>
      <c r="FB350" s="106"/>
      <c r="FC350" s="106"/>
      <c r="FD350" s="106"/>
      <c r="FE350" s="106"/>
      <c r="FF350" s="106"/>
      <c r="FG350" s="106"/>
      <c r="FH350" s="106"/>
      <c r="FI350" s="106"/>
      <c r="FJ350" s="106"/>
      <c r="FK350" s="106"/>
      <c r="FL350" s="106"/>
      <c r="FM350" s="106"/>
      <c r="FN350" s="106"/>
      <c r="FO350" s="106"/>
      <c r="FP350" s="106"/>
      <c r="FQ350" s="106"/>
      <c r="FR350" s="106"/>
      <c r="FS350" s="106"/>
      <c r="FT350" s="106"/>
      <c r="FU350" s="106"/>
      <c r="FV350" s="106"/>
      <c r="FW350" s="106"/>
      <c r="FX350" s="106"/>
      <c r="FY350" s="106"/>
      <c r="FZ350" s="106"/>
      <c r="GA350" s="106"/>
      <c r="GB350" s="106"/>
      <c r="GC350" s="106"/>
      <c r="GD350" s="106"/>
      <c r="GE350" s="106"/>
      <c r="GF350" s="106"/>
      <c r="GG350" s="106"/>
      <c r="GH350" s="106"/>
      <c r="GI350" s="106"/>
      <c r="GJ350" s="106"/>
      <c r="GK350" s="106"/>
      <c r="GL350" s="106"/>
      <c r="GM350" s="106"/>
      <c r="GN350" s="107"/>
      <c r="GO350" s="106"/>
      <c r="GP350" s="106"/>
      <c r="GQ350" s="106"/>
      <c r="GR350" s="106"/>
      <c r="GS350" s="106"/>
      <c r="GT350" s="106"/>
      <c r="GU350" s="106"/>
      <c r="GV350" s="106"/>
      <c r="GW350" s="108"/>
      <c r="GX350" s="108"/>
      <c r="GY350" s="108"/>
      <c r="GZ350" s="108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</row>
    <row r="351" spans="2:220" s="20" customFormat="1" x14ac:dyDescent="0.25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  <c r="BY351" s="106"/>
      <c r="BZ351" s="106"/>
      <c r="CA351" s="106"/>
      <c r="CB351" s="106"/>
      <c r="CC351" s="106"/>
      <c r="CD351" s="106"/>
      <c r="CE351" s="106"/>
      <c r="CF351" s="106"/>
      <c r="CG351" s="106"/>
      <c r="CH351" s="106"/>
      <c r="CI351" s="106"/>
      <c r="CJ351" s="106"/>
      <c r="CK351" s="106"/>
      <c r="CL351" s="106"/>
      <c r="CM351" s="106"/>
      <c r="CN351" s="106"/>
      <c r="CO351" s="106"/>
      <c r="CP351" s="106"/>
      <c r="CQ351" s="106"/>
      <c r="CR351" s="106"/>
      <c r="CS351" s="106"/>
      <c r="CT351" s="106"/>
      <c r="CU351" s="106"/>
      <c r="CV351" s="106"/>
      <c r="CW351" s="106"/>
      <c r="CX351" s="106"/>
      <c r="CY351" s="106"/>
      <c r="CZ351" s="106"/>
      <c r="DA351" s="106"/>
      <c r="DB351" s="106"/>
      <c r="DC351" s="106"/>
      <c r="DD351" s="106"/>
      <c r="DE351" s="106"/>
      <c r="DF351" s="106"/>
      <c r="DG351" s="106"/>
      <c r="DH351" s="106"/>
      <c r="DI351" s="106"/>
      <c r="DJ351" s="106"/>
      <c r="DK351" s="106"/>
      <c r="DL351" s="106"/>
      <c r="DM351" s="106"/>
      <c r="DN351" s="106"/>
      <c r="DO351" s="106"/>
      <c r="DP351" s="106"/>
      <c r="DQ351" s="106"/>
      <c r="DR351" s="106"/>
      <c r="DS351" s="106"/>
      <c r="DT351" s="106"/>
      <c r="DU351" s="106"/>
      <c r="DV351" s="106"/>
      <c r="DW351" s="106"/>
      <c r="DX351" s="106"/>
      <c r="DY351" s="106"/>
      <c r="DZ351" s="106"/>
      <c r="EA351" s="106"/>
      <c r="EB351" s="106"/>
      <c r="EC351" s="106"/>
      <c r="ED351" s="106"/>
      <c r="EE351" s="106"/>
      <c r="EF351" s="106"/>
      <c r="EG351" s="106"/>
      <c r="EH351" s="106"/>
      <c r="EI351" s="106"/>
      <c r="EJ351" s="106"/>
      <c r="EK351" s="106"/>
      <c r="EL351" s="106"/>
      <c r="EM351" s="106"/>
      <c r="EN351" s="106"/>
      <c r="EO351" s="106"/>
      <c r="EP351" s="106"/>
      <c r="EQ351" s="106"/>
      <c r="ER351" s="106"/>
      <c r="ES351" s="106"/>
      <c r="ET351" s="106"/>
      <c r="EU351" s="106"/>
      <c r="EV351" s="106"/>
      <c r="EW351" s="106"/>
      <c r="EX351" s="106"/>
      <c r="EY351" s="106"/>
      <c r="EZ351" s="106"/>
      <c r="FA351" s="106"/>
      <c r="FB351" s="106"/>
      <c r="FC351" s="106"/>
      <c r="FD351" s="106"/>
      <c r="FE351" s="106"/>
      <c r="FF351" s="106"/>
      <c r="FG351" s="106"/>
      <c r="FH351" s="106"/>
      <c r="FI351" s="106"/>
      <c r="FJ351" s="106"/>
      <c r="FK351" s="106"/>
      <c r="FL351" s="106"/>
      <c r="FM351" s="106"/>
      <c r="FN351" s="106"/>
      <c r="FO351" s="106"/>
      <c r="FP351" s="106"/>
      <c r="FQ351" s="106"/>
      <c r="FR351" s="106"/>
      <c r="FS351" s="106"/>
      <c r="FT351" s="106"/>
      <c r="FU351" s="106"/>
      <c r="FV351" s="106"/>
      <c r="FW351" s="106"/>
      <c r="FX351" s="106"/>
      <c r="FY351" s="106"/>
      <c r="FZ351" s="106"/>
      <c r="GA351" s="106"/>
      <c r="GB351" s="106"/>
      <c r="GC351" s="106"/>
      <c r="GD351" s="106"/>
      <c r="GE351" s="106"/>
      <c r="GF351" s="106"/>
      <c r="GG351" s="106"/>
      <c r="GH351" s="106"/>
      <c r="GI351" s="106"/>
      <c r="GJ351" s="106"/>
      <c r="GK351" s="106"/>
      <c r="GL351" s="106"/>
      <c r="GM351" s="106"/>
      <c r="GN351" s="107"/>
      <c r="GO351" s="106"/>
      <c r="GP351" s="106"/>
      <c r="GQ351" s="106"/>
      <c r="GR351" s="106"/>
      <c r="GS351" s="106"/>
      <c r="GT351" s="106"/>
      <c r="GU351" s="106"/>
      <c r="GV351" s="106"/>
      <c r="GW351" s="108"/>
      <c r="GX351" s="108"/>
      <c r="GY351" s="108"/>
      <c r="GZ351" s="108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</row>
    <row r="352" spans="2:220" s="20" customFormat="1" x14ac:dyDescent="0.25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  <c r="BY352" s="106"/>
      <c r="BZ352" s="106"/>
      <c r="CA352" s="106"/>
      <c r="CB352" s="106"/>
      <c r="CC352" s="106"/>
      <c r="CD352" s="106"/>
      <c r="CE352" s="106"/>
      <c r="CF352" s="106"/>
      <c r="CG352" s="106"/>
      <c r="CH352" s="106"/>
      <c r="CI352" s="106"/>
      <c r="CJ352" s="106"/>
      <c r="CK352" s="106"/>
      <c r="CL352" s="106"/>
      <c r="CM352" s="106"/>
      <c r="CN352" s="106"/>
      <c r="CO352" s="106"/>
      <c r="CP352" s="106"/>
      <c r="CQ352" s="106"/>
      <c r="CR352" s="106"/>
      <c r="CS352" s="106"/>
      <c r="CT352" s="106"/>
      <c r="CU352" s="106"/>
      <c r="CV352" s="106"/>
      <c r="CW352" s="106"/>
      <c r="CX352" s="106"/>
      <c r="CY352" s="106"/>
      <c r="CZ352" s="106"/>
      <c r="DA352" s="106"/>
      <c r="DB352" s="106"/>
      <c r="DC352" s="106"/>
      <c r="DD352" s="106"/>
      <c r="DE352" s="106"/>
      <c r="DF352" s="106"/>
      <c r="DG352" s="106"/>
      <c r="DH352" s="106"/>
      <c r="DI352" s="106"/>
      <c r="DJ352" s="106"/>
      <c r="DK352" s="106"/>
      <c r="DL352" s="106"/>
      <c r="DM352" s="106"/>
      <c r="DN352" s="106"/>
      <c r="DO352" s="106"/>
      <c r="DP352" s="106"/>
      <c r="DQ352" s="106"/>
      <c r="DR352" s="106"/>
      <c r="DS352" s="106"/>
      <c r="DT352" s="106"/>
      <c r="DU352" s="106"/>
      <c r="DV352" s="106"/>
      <c r="DW352" s="106"/>
      <c r="DX352" s="106"/>
      <c r="DY352" s="106"/>
      <c r="DZ352" s="106"/>
      <c r="EA352" s="106"/>
      <c r="EB352" s="106"/>
      <c r="EC352" s="106"/>
      <c r="ED352" s="106"/>
      <c r="EE352" s="106"/>
      <c r="EF352" s="106"/>
      <c r="EG352" s="106"/>
      <c r="EH352" s="106"/>
      <c r="EI352" s="106"/>
      <c r="EJ352" s="106"/>
      <c r="EK352" s="106"/>
      <c r="EL352" s="106"/>
      <c r="EM352" s="106"/>
      <c r="EN352" s="106"/>
      <c r="EO352" s="106"/>
      <c r="EP352" s="106"/>
      <c r="EQ352" s="106"/>
      <c r="ER352" s="106"/>
      <c r="ES352" s="106"/>
      <c r="ET352" s="106"/>
      <c r="EU352" s="106"/>
      <c r="EV352" s="106"/>
      <c r="EW352" s="106"/>
      <c r="EX352" s="106"/>
      <c r="EY352" s="106"/>
      <c r="EZ352" s="106"/>
      <c r="FA352" s="106"/>
      <c r="FB352" s="106"/>
      <c r="FC352" s="106"/>
      <c r="FD352" s="106"/>
      <c r="FE352" s="106"/>
      <c r="FF352" s="106"/>
      <c r="FG352" s="106"/>
      <c r="FH352" s="106"/>
      <c r="FI352" s="106"/>
      <c r="FJ352" s="106"/>
      <c r="FK352" s="106"/>
      <c r="FL352" s="106"/>
      <c r="FM352" s="106"/>
      <c r="FN352" s="106"/>
      <c r="FO352" s="106"/>
      <c r="FP352" s="106"/>
      <c r="FQ352" s="106"/>
      <c r="FR352" s="106"/>
      <c r="FS352" s="106"/>
      <c r="FT352" s="106"/>
      <c r="FU352" s="106"/>
      <c r="FV352" s="106"/>
      <c r="FW352" s="106"/>
      <c r="FX352" s="106"/>
      <c r="FY352" s="106"/>
      <c r="FZ352" s="106"/>
      <c r="GA352" s="106"/>
      <c r="GB352" s="106"/>
      <c r="GC352" s="106"/>
      <c r="GD352" s="106"/>
      <c r="GE352" s="106"/>
      <c r="GF352" s="106"/>
      <c r="GG352" s="106"/>
      <c r="GH352" s="106"/>
      <c r="GI352" s="106"/>
      <c r="GJ352" s="106"/>
      <c r="GK352" s="106"/>
      <c r="GL352" s="106"/>
      <c r="GM352" s="106"/>
      <c r="GN352" s="107"/>
      <c r="GO352" s="106"/>
      <c r="GP352" s="106"/>
      <c r="GQ352" s="106"/>
      <c r="GR352" s="106"/>
      <c r="GS352" s="106"/>
      <c r="GT352" s="106"/>
      <c r="GU352" s="106"/>
      <c r="GV352" s="106"/>
      <c r="GW352" s="108"/>
      <c r="GX352" s="108"/>
      <c r="GY352" s="108"/>
      <c r="GZ352" s="108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</row>
    <row r="353" spans="2:220" s="20" customFormat="1" x14ac:dyDescent="0.25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  <c r="BY353" s="106"/>
      <c r="BZ353" s="106"/>
      <c r="CA353" s="106"/>
      <c r="CB353" s="106"/>
      <c r="CC353" s="106"/>
      <c r="CD353" s="106"/>
      <c r="CE353" s="106"/>
      <c r="CF353" s="106"/>
      <c r="CG353" s="106"/>
      <c r="CH353" s="106"/>
      <c r="CI353" s="106"/>
      <c r="CJ353" s="106"/>
      <c r="CK353" s="106"/>
      <c r="CL353" s="106"/>
      <c r="CM353" s="106"/>
      <c r="CN353" s="106"/>
      <c r="CO353" s="106"/>
      <c r="CP353" s="106"/>
      <c r="CQ353" s="106"/>
      <c r="CR353" s="106"/>
      <c r="CS353" s="106"/>
      <c r="CT353" s="106"/>
      <c r="CU353" s="106"/>
      <c r="CV353" s="106"/>
      <c r="CW353" s="106"/>
      <c r="CX353" s="106"/>
      <c r="CY353" s="106"/>
      <c r="CZ353" s="106"/>
      <c r="DA353" s="106"/>
      <c r="DB353" s="106"/>
      <c r="DC353" s="106"/>
      <c r="DD353" s="106"/>
      <c r="DE353" s="106"/>
      <c r="DF353" s="106"/>
      <c r="DG353" s="106"/>
      <c r="DH353" s="106"/>
      <c r="DI353" s="106"/>
      <c r="DJ353" s="106"/>
      <c r="DK353" s="106"/>
      <c r="DL353" s="106"/>
      <c r="DM353" s="106"/>
      <c r="DN353" s="106"/>
      <c r="DO353" s="106"/>
      <c r="DP353" s="106"/>
      <c r="DQ353" s="106"/>
      <c r="DR353" s="106"/>
      <c r="DS353" s="106"/>
      <c r="DT353" s="106"/>
      <c r="DU353" s="106"/>
      <c r="DV353" s="106"/>
      <c r="DW353" s="106"/>
      <c r="DX353" s="106"/>
      <c r="DY353" s="106"/>
      <c r="DZ353" s="106"/>
      <c r="EA353" s="106"/>
      <c r="EB353" s="106"/>
      <c r="EC353" s="106"/>
      <c r="ED353" s="106"/>
      <c r="EE353" s="106"/>
      <c r="EF353" s="106"/>
      <c r="EG353" s="106"/>
      <c r="EH353" s="106"/>
      <c r="EI353" s="106"/>
      <c r="EJ353" s="106"/>
      <c r="EK353" s="106"/>
      <c r="EL353" s="106"/>
      <c r="EM353" s="106"/>
      <c r="EN353" s="106"/>
      <c r="EO353" s="106"/>
      <c r="EP353" s="106"/>
      <c r="EQ353" s="106"/>
      <c r="ER353" s="106"/>
      <c r="ES353" s="106"/>
      <c r="ET353" s="106"/>
      <c r="EU353" s="106"/>
      <c r="EV353" s="106"/>
      <c r="EW353" s="106"/>
      <c r="EX353" s="106"/>
      <c r="EY353" s="106"/>
      <c r="EZ353" s="106"/>
      <c r="FA353" s="106"/>
      <c r="FB353" s="106"/>
      <c r="FC353" s="106"/>
      <c r="FD353" s="106"/>
      <c r="FE353" s="106"/>
      <c r="FF353" s="106"/>
      <c r="FG353" s="106"/>
      <c r="FH353" s="106"/>
      <c r="FI353" s="106"/>
      <c r="FJ353" s="106"/>
      <c r="FK353" s="106"/>
      <c r="FL353" s="106"/>
      <c r="FM353" s="106"/>
      <c r="FN353" s="106"/>
      <c r="FO353" s="106"/>
      <c r="FP353" s="106"/>
      <c r="FQ353" s="106"/>
      <c r="FR353" s="106"/>
      <c r="FS353" s="106"/>
      <c r="FT353" s="106"/>
      <c r="FU353" s="106"/>
      <c r="FV353" s="106"/>
      <c r="FW353" s="106"/>
      <c r="FX353" s="106"/>
      <c r="FY353" s="106"/>
      <c r="FZ353" s="106"/>
      <c r="GA353" s="106"/>
      <c r="GB353" s="106"/>
      <c r="GC353" s="106"/>
      <c r="GD353" s="106"/>
      <c r="GE353" s="106"/>
      <c r="GF353" s="106"/>
      <c r="GG353" s="106"/>
      <c r="GH353" s="106"/>
      <c r="GI353" s="106"/>
      <c r="GJ353" s="106"/>
      <c r="GK353" s="106"/>
      <c r="GL353" s="106"/>
      <c r="GM353" s="106"/>
      <c r="GN353" s="107"/>
      <c r="GO353" s="106"/>
      <c r="GP353" s="106"/>
      <c r="GQ353" s="106"/>
      <c r="GR353" s="106"/>
      <c r="GS353" s="106"/>
      <c r="GT353" s="106"/>
      <c r="GU353" s="106"/>
      <c r="GV353" s="106"/>
      <c r="GW353" s="108"/>
      <c r="GX353" s="108"/>
      <c r="GY353" s="108"/>
      <c r="GZ353" s="108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</row>
    <row r="354" spans="2:220" s="20" customFormat="1" x14ac:dyDescent="0.25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  <c r="BY354" s="106"/>
      <c r="BZ354" s="106"/>
      <c r="CA354" s="106"/>
      <c r="CB354" s="106"/>
      <c r="CC354" s="106"/>
      <c r="CD354" s="106"/>
      <c r="CE354" s="106"/>
      <c r="CF354" s="106"/>
      <c r="CG354" s="106"/>
      <c r="CH354" s="106"/>
      <c r="CI354" s="106"/>
      <c r="CJ354" s="106"/>
      <c r="CK354" s="106"/>
      <c r="CL354" s="106"/>
      <c r="CM354" s="106"/>
      <c r="CN354" s="106"/>
      <c r="CO354" s="106"/>
      <c r="CP354" s="106"/>
      <c r="CQ354" s="106"/>
      <c r="CR354" s="106"/>
      <c r="CS354" s="106"/>
      <c r="CT354" s="106"/>
      <c r="CU354" s="106"/>
      <c r="CV354" s="106"/>
      <c r="CW354" s="106"/>
      <c r="CX354" s="106"/>
      <c r="CY354" s="106"/>
      <c r="CZ354" s="106"/>
      <c r="DA354" s="106"/>
      <c r="DB354" s="106"/>
      <c r="DC354" s="106"/>
      <c r="DD354" s="106"/>
      <c r="DE354" s="106"/>
      <c r="DF354" s="106"/>
      <c r="DG354" s="106"/>
      <c r="DH354" s="106"/>
      <c r="DI354" s="106"/>
      <c r="DJ354" s="106"/>
      <c r="DK354" s="106"/>
      <c r="DL354" s="106"/>
      <c r="DM354" s="106"/>
      <c r="DN354" s="106"/>
      <c r="DO354" s="106"/>
      <c r="DP354" s="106"/>
      <c r="DQ354" s="106"/>
      <c r="DR354" s="106"/>
      <c r="DS354" s="106"/>
      <c r="DT354" s="106"/>
      <c r="DU354" s="106"/>
      <c r="DV354" s="106"/>
      <c r="DW354" s="106"/>
      <c r="DX354" s="106"/>
      <c r="DY354" s="106"/>
      <c r="DZ354" s="106"/>
      <c r="EA354" s="106"/>
      <c r="EB354" s="106"/>
      <c r="EC354" s="106"/>
      <c r="ED354" s="106"/>
      <c r="EE354" s="106"/>
      <c r="EF354" s="106"/>
      <c r="EG354" s="106"/>
      <c r="EH354" s="106"/>
      <c r="EI354" s="106"/>
      <c r="EJ354" s="106"/>
      <c r="EK354" s="106"/>
      <c r="EL354" s="106"/>
      <c r="EM354" s="106"/>
      <c r="EN354" s="106"/>
      <c r="EO354" s="106"/>
      <c r="EP354" s="106"/>
      <c r="EQ354" s="106"/>
      <c r="ER354" s="106"/>
      <c r="ES354" s="106"/>
      <c r="ET354" s="106"/>
      <c r="EU354" s="106"/>
      <c r="EV354" s="106"/>
      <c r="EW354" s="106"/>
      <c r="EX354" s="106"/>
      <c r="EY354" s="106"/>
      <c r="EZ354" s="106"/>
      <c r="FA354" s="106"/>
      <c r="FB354" s="106"/>
      <c r="FC354" s="106"/>
      <c r="FD354" s="106"/>
      <c r="FE354" s="106"/>
      <c r="FF354" s="106"/>
      <c r="FG354" s="106"/>
      <c r="FH354" s="106"/>
      <c r="FI354" s="106"/>
      <c r="FJ354" s="106"/>
      <c r="FK354" s="106"/>
      <c r="FL354" s="106"/>
      <c r="FM354" s="106"/>
      <c r="FN354" s="106"/>
      <c r="FO354" s="106"/>
      <c r="FP354" s="106"/>
      <c r="FQ354" s="106"/>
      <c r="FR354" s="106"/>
      <c r="FS354" s="106"/>
      <c r="FT354" s="106"/>
      <c r="FU354" s="106"/>
      <c r="FV354" s="106"/>
      <c r="FW354" s="106"/>
      <c r="FX354" s="106"/>
      <c r="FY354" s="106"/>
      <c r="FZ354" s="106"/>
      <c r="GA354" s="106"/>
      <c r="GB354" s="106"/>
      <c r="GC354" s="106"/>
      <c r="GD354" s="106"/>
      <c r="GE354" s="106"/>
      <c r="GF354" s="106"/>
      <c r="GG354" s="106"/>
      <c r="GH354" s="106"/>
      <c r="GI354" s="106"/>
      <c r="GJ354" s="106"/>
      <c r="GK354" s="106"/>
      <c r="GL354" s="106"/>
      <c r="GM354" s="106"/>
      <c r="GN354" s="107"/>
      <c r="GO354" s="106"/>
      <c r="GP354" s="106"/>
      <c r="GQ354" s="106"/>
      <c r="GR354" s="106"/>
      <c r="GS354" s="106"/>
      <c r="GT354" s="106"/>
      <c r="GU354" s="106"/>
      <c r="GV354" s="106"/>
      <c r="GW354" s="108"/>
      <c r="GX354" s="108"/>
      <c r="GY354" s="108"/>
      <c r="GZ354" s="108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</row>
    <row r="355" spans="2:220" s="20" customFormat="1" x14ac:dyDescent="0.25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  <c r="BY355" s="106"/>
      <c r="BZ355" s="106"/>
      <c r="CA355" s="106"/>
      <c r="CB355" s="106"/>
      <c r="CC355" s="106"/>
      <c r="CD355" s="106"/>
      <c r="CE355" s="106"/>
      <c r="CF355" s="106"/>
      <c r="CG355" s="106"/>
      <c r="CH355" s="106"/>
      <c r="CI355" s="106"/>
      <c r="CJ355" s="106"/>
      <c r="CK355" s="106"/>
      <c r="CL355" s="106"/>
      <c r="CM355" s="106"/>
      <c r="CN355" s="106"/>
      <c r="CO355" s="106"/>
      <c r="CP355" s="106"/>
      <c r="CQ355" s="106"/>
      <c r="CR355" s="106"/>
      <c r="CS355" s="106"/>
      <c r="CT355" s="106"/>
      <c r="CU355" s="106"/>
      <c r="CV355" s="106"/>
      <c r="CW355" s="106"/>
      <c r="CX355" s="106"/>
      <c r="CY355" s="106"/>
      <c r="CZ355" s="106"/>
      <c r="DA355" s="106"/>
      <c r="DB355" s="106"/>
      <c r="DC355" s="106"/>
      <c r="DD355" s="106"/>
      <c r="DE355" s="106"/>
      <c r="DF355" s="106"/>
      <c r="DG355" s="106"/>
      <c r="DH355" s="106"/>
      <c r="DI355" s="106"/>
      <c r="DJ355" s="106"/>
      <c r="DK355" s="106"/>
      <c r="DL355" s="106"/>
      <c r="DM355" s="106"/>
      <c r="DN355" s="106"/>
      <c r="DO355" s="106"/>
      <c r="DP355" s="106"/>
      <c r="DQ355" s="106"/>
      <c r="DR355" s="106"/>
      <c r="DS355" s="106"/>
      <c r="DT355" s="106"/>
      <c r="DU355" s="106"/>
      <c r="DV355" s="106"/>
      <c r="DW355" s="106"/>
      <c r="DX355" s="106"/>
      <c r="DY355" s="106"/>
      <c r="DZ355" s="106"/>
      <c r="EA355" s="106"/>
      <c r="EB355" s="106"/>
      <c r="EC355" s="106"/>
      <c r="ED355" s="106"/>
      <c r="EE355" s="106"/>
      <c r="EF355" s="106"/>
      <c r="EG355" s="106"/>
      <c r="EH355" s="106"/>
      <c r="EI355" s="106"/>
      <c r="EJ355" s="106"/>
      <c r="EK355" s="106"/>
      <c r="EL355" s="106"/>
      <c r="EM355" s="106"/>
      <c r="EN355" s="106"/>
      <c r="EO355" s="106"/>
      <c r="EP355" s="106"/>
      <c r="EQ355" s="106"/>
      <c r="ER355" s="106"/>
      <c r="ES355" s="106"/>
      <c r="ET355" s="106"/>
      <c r="EU355" s="106"/>
      <c r="EV355" s="106"/>
      <c r="EW355" s="106"/>
      <c r="EX355" s="106"/>
      <c r="EY355" s="106"/>
      <c r="EZ355" s="106"/>
      <c r="FA355" s="106"/>
      <c r="FB355" s="106"/>
      <c r="FC355" s="106"/>
      <c r="FD355" s="106"/>
      <c r="FE355" s="106"/>
      <c r="FF355" s="106"/>
      <c r="FG355" s="106"/>
      <c r="FH355" s="106"/>
      <c r="FI355" s="106"/>
      <c r="FJ355" s="106"/>
      <c r="FK355" s="106"/>
      <c r="FL355" s="106"/>
      <c r="FM355" s="106"/>
      <c r="FN355" s="106"/>
      <c r="FO355" s="106"/>
      <c r="FP355" s="106"/>
      <c r="FQ355" s="106"/>
      <c r="FR355" s="106"/>
      <c r="FS355" s="106"/>
      <c r="FT355" s="106"/>
      <c r="FU355" s="106"/>
      <c r="FV355" s="106"/>
      <c r="FW355" s="106"/>
      <c r="FX355" s="106"/>
      <c r="FY355" s="106"/>
      <c r="FZ355" s="106"/>
      <c r="GA355" s="106"/>
      <c r="GB355" s="106"/>
      <c r="GC355" s="106"/>
      <c r="GD355" s="106"/>
      <c r="GE355" s="106"/>
      <c r="GF355" s="106"/>
      <c r="GG355" s="106"/>
      <c r="GH355" s="106"/>
      <c r="GI355" s="106"/>
      <c r="GJ355" s="106"/>
      <c r="GK355" s="106"/>
      <c r="GL355" s="106"/>
      <c r="GM355" s="106"/>
      <c r="GN355" s="107"/>
      <c r="GO355" s="106"/>
      <c r="GP355" s="106"/>
      <c r="GQ355" s="106"/>
      <c r="GR355" s="106"/>
      <c r="GS355" s="106"/>
      <c r="GT355" s="106"/>
      <c r="GU355" s="106"/>
      <c r="GV355" s="106"/>
      <c r="GW355" s="108"/>
      <c r="GX355" s="108"/>
      <c r="GY355" s="108"/>
      <c r="GZ355" s="108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</row>
    <row r="356" spans="2:220" s="20" customFormat="1" x14ac:dyDescent="0.25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  <c r="BY356" s="106"/>
      <c r="BZ356" s="106"/>
      <c r="CA356" s="106"/>
      <c r="CB356" s="106"/>
      <c r="CC356" s="106"/>
      <c r="CD356" s="106"/>
      <c r="CE356" s="106"/>
      <c r="CF356" s="106"/>
      <c r="CG356" s="106"/>
      <c r="CH356" s="106"/>
      <c r="CI356" s="106"/>
      <c r="CJ356" s="106"/>
      <c r="CK356" s="106"/>
      <c r="CL356" s="106"/>
      <c r="CM356" s="106"/>
      <c r="CN356" s="106"/>
      <c r="CO356" s="106"/>
      <c r="CP356" s="106"/>
      <c r="CQ356" s="106"/>
      <c r="CR356" s="106"/>
      <c r="CS356" s="106"/>
      <c r="CT356" s="106"/>
      <c r="CU356" s="106"/>
      <c r="CV356" s="106"/>
      <c r="CW356" s="106"/>
      <c r="CX356" s="106"/>
      <c r="CY356" s="106"/>
      <c r="CZ356" s="106"/>
      <c r="DA356" s="106"/>
      <c r="DB356" s="106"/>
      <c r="DC356" s="106"/>
      <c r="DD356" s="106"/>
      <c r="DE356" s="106"/>
      <c r="DF356" s="106"/>
      <c r="DG356" s="106"/>
      <c r="DH356" s="106"/>
      <c r="DI356" s="106"/>
      <c r="DJ356" s="106"/>
      <c r="DK356" s="106"/>
      <c r="DL356" s="106"/>
      <c r="DM356" s="106"/>
      <c r="DN356" s="106"/>
      <c r="DO356" s="106"/>
      <c r="DP356" s="106"/>
      <c r="DQ356" s="106"/>
      <c r="DR356" s="106"/>
      <c r="DS356" s="106"/>
      <c r="DT356" s="106"/>
      <c r="DU356" s="106"/>
      <c r="DV356" s="106"/>
      <c r="DW356" s="106"/>
      <c r="DX356" s="106"/>
      <c r="DY356" s="106"/>
      <c r="DZ356" s="106"/>
      <c r="EA356" s="106"/>
      <c r="EB356" s="106"/>
      <c r="EC356" s="106"/>
      <c r="ED356" s="106"/>
      <c r="EE356" s="106"/>
      <c r="EF356" s="106"/>
      <c r="EG356" s="106"/>
      <c r="EH356" s="106"/>
      <c r="EI356" s="106"/>
      <c r="EJ356" s="106"/>
      <c r="EK356" s="106"/>
      <c r="EL356" s="106"/>
      <c r="EM356" s="106"/>
      <c r="EN356" s="106"/>
      <c r="EO356" s="106"/>
      <c r="EP356" s="106"/>
      <c r="EQ356" s="106"/>
      <c r="ER356" s="106"/>
      <c r="ES356" s="106"/>
      <c r="ET356" s="106"/>
      <c r="EU356" s="106"/>
      <c r="EV356" s="106"/>
      <c r="EW356" s="106"/>
      <c r="EX356" s="106"/>
      <c r="EY356" s="106"/>
      <c r="EZ356" s="106"/>
      <c r="FA356" s="106"/>
      <c r="FB356" s="106"/>
      <c r="FC356" s="106"/>
      <c r="FD356" s="106"/>
      <c r="FE356" s="106"/>
      <c r="FF356" s="106"/>
      <c r="FG356" s="106"/>
      <c r="FH356" s="106"/>
      <c r="FI356" s="106"/>
      <c r="FJ356" s="106"/>
      <c r="FK356" s="106"/>
      <c r="FL356" s="106"/>
      <c r="FM356" s="106"/>
      <c r="FN356" s="106"/>
      <c r="FO356" s="106"/>
      <c r="FP356" s="106"/>
      <c r="FQ356" s="106"/>
      <c r="FR356" s="106"/>
      <c r="FS356" s="106"/>
      <c r="FT356" s="106"/>
      <c r="FU356" s="106"/>
      <c r="FV356" s="106"/>
      <c r="FW356" s="106"/>
      <c r="FX356" s="106"/>
      <c r="FY356" s="106"/>
      <c r="FZ356" s="106"/>
      <c r="GA356" s="106"/>
      <c r="GB356" s="106"/>
      <c r="GC356" s="106"/>
      <c r="GD356" s="106"/>
      <c r="GE356" s="106"/>
      <c r="GF356" s="106"/>
      <c r="GG356" s="106"/>
      <c r="GH356" s="106"/>
      <c r="GI356" s="106"/>
      <c r="GJ356" s="106"/>
      <c r="GK356" s="106"/>
      <c r="GL356" s="106"/>
      <c r="GM356" s="106"/>
      <c r="GN356" s="107"/>
      <c r="GO356" s="106"/>
      <c r="GP356" s="106"/>
      <c r="GQ356" s="106"/>
      <c r="GR356" s="106"/>
      <c r="GS356" s="106"/>
      <c r="GT356" s="106"/>
      <c r="GU356" s="106"/>
      <c r="GV356" s="106"/>
      <c r="GW356" s="108"/>
      <c r="GX356" s="108"/>
      <c r="GY356" s="108"/>
      <c r="GZ356" s="108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</row>
    <row r="357" spans="2:220" s="20" customFormat="1" x14ac:dyDescent="0.25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  <c r="BY357" s="106"/>
      <c r="BZ357" s="106"/>
      <c r="CA357" s="106"/>
      <c r="CB357" s="106"/>
      <c r="CC357" s="106"/>
      <c r="CD357" s="106"/>
      <c r="CE357" s="106"/>
      <c r="CF357" s="106"/>
      <c r="CG357" s="106"/>
      <c r="CH357" s="106"/>
      <c r="CI357" s="106"/>
      <c r="CJ357" s="106"/>
      <c r="CK357" s="106"/>
      <c r="CL357" s="106"/>
      <c r="CM357" s="106"/>
      <c r="CN357" s="106"/>
      <c r="CO357" s="106"/>
      <c r="CP357" s="106"/>
      <c r="CQ357" s="106"/>
      <c r="CR357" s="106"/>
      <c r="CS357" s="106"/>
      <c r="CT357" s="106"/>
      <c r="CU357" s="106"/>
      <c r="CV357" s="106"/>
      <c r="CW357" s="106"/>
      <c r="CX357" s="106"/>
      <c r="CY357" s="106"/>
      <c r="CZ357" s="106"/>
      <c r="DA357" s="106"/>
      <c r="DB357" s="106"/>
      <c r="DC357" s="106"/>
      <c r="DD357" s="106"/>
      <c r="DE357" s="106"/>
      <c r="DF357" s="106"/>
      <c r="DG357" s="106"/>
      <c r="DH357" s="106"/>
      <c r="DI357" s="106"/>
      <c r="DJ357" s="106"/>
      <c r="DK357" s="106"/>
      <c r="DL357" s="106"/>
      <c r="DM357" s="106"/>
      <c r="DN357" s="106"/>
      <c r="DO357" s="106"/>
      <c r="DP357" s="106"/>
      <c r="DQ357" s="106"/>
      <c r="DR357" s="106"/>
      <c r="DS357" s="106"/>
      <c r="DT357" s="106"/>
      <c r="DU357" s="106"/>
      <c r="DV357" s="106"/>
      <c r="DW357" s="106"/>
      <c r="DX357" s="106"/>
      <c r="DY357" s="106"/>
      <c r="DZ357" s="106"/>
      <c r="EA357" s="106"/>
      <c r="EB357" s="106"/>
      <c r="EC357" s="106"/>
      <c r="ED357" s="106"/>
      <c r="EE357" s="106"/>
      <c r="EF357" s="106"/>
      <c r="EG357" s="106"/>
      <c r="EH357" s="106"/>
      <c r="EI357" s="106"/>
      <c r="EJ357" s="106"/>
      <c r="EK357" s="106"/>
      <c r="EL357" s="106"/>
      <c r="EM357" s="106"/>
      <c r="EN357" s="106"/>
      <c r="EO357" s="106"/>
      <c r="EP357" s="106"/>
      <c r="EQ357" s="106"/>
      <c r="ER357" s="106"/>
      <c r="ES357" s="106"/>
      <c r="ET357" s="106"/>
      <c r="EU357" s="106"/>
      <c r="EV357" s="106"/>
      <c r="EW357" s="106"/>
      <c r="EX357" s="106"/>
      <c r="EY357" s="106"/>
      <c r="EZ357" s="106"/>
      <c r="FA357" s="106"/>
      <c r="FB357" s="106"/>
      <c r="FC357" s="106"/>
      <c r="FD357" s="106"/>
      <c r="FE357" s="106"/>
      <c r="FF357" s="106"/>
      <c r="FG357" s="106"/>
      <c r="FH357" s="106"/>
      <c r="FI357" s="106"/>
      <c r="FJ357" s="106"/>
      <c r="FK357" s="106"/>
      <c r="FL357" s="106"/>
      <c r="FM357" s="106"/>
      <c r="FN357" s="106"/>
      <c r="FO357" s="106"/>
      <c r="FP357" s="106"/>
      <c r="FQ357" s="106"/>
      <c r="FR357" s="106"/>
      <c r="FS357" s="106"/>
      <c r="FT357" s="106"/>
      <c r="FU357" s="106"/>
      <c r="FV357" s="106"/>
      <c r="FW357" s="106"/>
      <c r="FX357" s="106"/>
      <c r="FY357" s="106"/>
      <c r="FZ357" s="106"/>
      <c r="GA357" s="106"/>
      <c r="GB357" s="106"/>
      <c r="GC357" s="106"/>
      <c r="GD357" s="106"/>
      <c r="GE357" s="106"/>
      <c r="GF357" s="106"/>
      <c r="GG357" s="106"/>
      <c r="GH357" s="106"/>
      <c r="GI357" s="106"/>
      <c r="GJ357" s="106"/>
      <c r="GK357" s="106"/>
      <c r="GL357" s="106"/>
      <c r="GM357" s="106"/>
      <c r="GN357" s="107"/>
      <c r="GO357" s="106"/>
      <c r="GP357" s="106"/>
      <c r="GQ357" s="106"/>
      <c r="GR357" s="106"/>
      <c r="GS357" s="106"/>
      <c r="GT357" s="106"/>
      <c r="GU357" s="106"/>
      <c r="GV357" s="106"/>
      <c r="GW357" s="108"/>
      <c r="GX357" s="108"/>
      <c r="GY357" s="108"/>
      <c r="GZ357" s="108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</row>
    <row r="358" spans="2:220" s="20" customFormat="1" x14ac:dyDescent="0.25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  <c r="BY358" s="106"/>
      <c r="BZ358" s="106"/>
      <c r="CA358" s="106"/>
      <c r="CB358" s="106"/>
      <c r="CC358" s="106"/>
      <c r="CD358" s="106"/>
      <c r="CE358" s="106"/>
      <c r="CF358" s="106"/>
      <c r="CG358" s="106"/>
      <c r="CH358" s="106"/>
      <c r="CI358" s="106"/>
      <c r="CJ358" s="106"/>
      <c r="CK358" s="106"/>
      <c r="CL358" s="106"/>
      <c r="CM358" s="106"/>
      <c r="CN358" s="106"/>
      <c r="CO358" s="106"/>
      <c r="CP358" s="106"/>
      <c r="CQ358" s="106"/>
      <c r="CR358" s="106"/>
      <c r="CS358" s="106"/>
      <c r="CT358" s="106"/>
      <c r="CU358" s="106"/>
      <c r="CV358" s="106"/>
      <c r="CW358" s="106"/>
      <c r="CX358" s="106"/>
      <c r="CY358" s="106"/>
      <c r="CZ358" s="106"/>
      <c r="DA358" s="106"/>
      <c r="DB358" s="106"/>
      <c r="DC358" s="106"/>
      <c r="DD358" s="106"/>
      <c r="DE358" s="106"/>
      <c r="DF358" s="106"/>
      <c r="DG358" s="106"/>
      <c r="DH358" s="106"/>
      <c r="DI358" s="106"/>
      <c r="DJ358" s="106"/>
      <c r="DK358" s="106"/>
      <c r="DL358" s="106"/>
      <c r="DM358" s="106"/>
      <c r="DN358" s="106"/>
      <c r="DO358" s="106"/>
      <c r="DP358" s="106"/>
      <c r="DQ358" s="106"/>
      <c r="DR358" s="106"/>
      <c r="DS358" s="106"/>
      <c r="DT358" s="106"/>
      <c r="DU358" s="106"/>
      <c r="DV358" s="106"/>
      <c r="DW358" s="106"/>
      <c r="DX358" s="106"/>
      <c r="DY358" s="106"/>
      <c r="DZ358" s="106"/>
      <c r="EA358" s="106"/>
      <c r="EB358" s="106"/>
      <c r="EC358" s="106"/>
      <c r="ED358" s="106"/>
      <c r="EE358" s="106"/>
      <c r="EF358" s="106"/>
      <c r="EG358" s="106"/>
      <c r="EH358" s="106"/>
      <c r="EI358" s="106"/>
      <c r="EJ358" s="106"/>
      <c r="EK358" s="106"/>
      <c r="EL358" s="106"/>
      <c r="EM358" s="106"/>
      <c r="EN358" s="106"/>
      <c r="EO358" s="106"/>
      <c r="EP358" s="106"/>
      <c r="EQ358" s="106"/>
      <c r="ER358" s="106"/>
      <c r="ES358" s="106"/>
      <c r="ET358" s="106"/>
      <c r="EU358" s="106"/>
      <c r="EV358" s="106"/>
      <c r="EW358" s="106"/>
      <c r="EX358" s="106"/>
      <c r="EY358" s="106"/>
      <c r="EZ358" s="106"/>
      <c r="FA358" s="106"/>
      <c r="FB358" s="106"/>
      <c r="FC358" s="106"/>
      <c r="FD358" s="106"/>
      <c r="FE358" s="106"/>
      <c r="FF358" s="106"/>
      <c r="FG358" s="106"/>
      <c r="FH358" s="106"/>
      <c r="FI358" s="106"/>
      <c r="FJ358" s="106"/>
      <c r="FK358" s="106"/>
      <c r="FL358" s="106"/>
      <c r="FM358" s="106"/>
      <c r="FN358" s="106"/>
      <c r="FO358" s="106"/>
      <c r="FP358" s="106"/>
      <c r="FQ358" s="106"/>
      <c r="FR358" s="106"/>
      <c r="FS358" s="106"/>
      <c r="FT358" s="106"/>
      <c r="FU358" s="106"/>
      <c r="FV358" s="106"/>
      <c r="FW358" s="106"/>
      <c r="FX358" s="106"/>
      <c r="FY358" s="106"/>
      <c r="FZ358" s="106"/>
      <c r="GA358" s="106"/>
      <c r="GB358" s="106"/>
      <c r="GC358" s="106"/>
      <c r="GD358" s="106"/>
      <c r="GE358" s="106"/>
      <c r="GF358" s="106"/>
      <c r="GG358" s="106"/>
      <c r="GH358" s="106"/>
      <c r="GI358" s="106"/>
      <c r="GJ358" s="106"/>
      <c r="GK358" s="106"/>
      <c r="GL358" s="106"/>
      <c r="GM358" s="106"/>
      <c r="GN358" s="107"/>
      <c r="GO358" s="106"/>
      <c r="GP358" s="106"/>
      <c r="GQ358" s="106"/>
      <c r="GR358" s="106"/>
      <c r="GS358" s="106"/>
      <c r="GT358" s="106"/>
      <c r="GU358" s="106"/>
      <c r="GV358" s="106"/>
      <c r="GW358" s="108"/>
      <c r="GX358" s="108"/>
      <c r="GY358" s="108"/>
      <c r="GZ358" s="108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</row>
    <row r="359" spans="2:220" s="20" customFormat="1" x14ac:dyDescent="0.25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  <c r="BY359" s="106"/>
      <c r="BZ359" s="106"/>
      <c r="CA359" s="106"/>
      <c r="CB359" s="106"/>
      <c r="CC359" s="106"/>
      <c r="CD359" s="106"/>
      <c r="CE359" s="106"/>
      <c r="CF359" s="106"/>
      <c r="CG359" s="106"/>
      <c r="CH359" s="106"/>
      <c r="CI359" s="106"/>
      <c r="CJ359" s="106"/>
      <c r="CK359" s="106"/>
      <c r="CL359" s="106"/>
      <c r="CM359" s="106"/>
      <c r="CN359" s="106"/>
      <c r="CO359" s="106"/>
      <c r="CP359" s="106"/>
      <c r="CQ359" s="106"/>
      <c r="CR359" s="106"/>
      <c r="CS359" s="106"/>
      <c r="CT359" s="106"/>
      <c r="CU359" s="106"/>
      <c r="CV359" s="106"/>
      <c r="CW359" s="106"/>
      <c r="CX359" s="106"/>
      <c r="CY359" s="106"/>
      <c r="CZ359" s="106"/>
      <c r="DA359" s="106"/>
      <c r="DB359" s="106"/>
      <c r="DC359" s="106"/>
      <c r="DD359" s="106"/>
      <c r="DE359" s="106"/>
      <c r="DF359" s="106"/>
      <c r="DG359" s="106"/>
      <c r="DH359" s="106"/>
      <c r="DI359" s="106"/>
      <c r="DJ359" s="106"/>
      <c r="DK359" s="106"/>
      <c r="DL359" s="106"/>
      <c r="DM359" s="106"/>
      <c r="DN359" s="106"/>
      <c r="DO359" s="106"/>
      <c r="DP359" s="106"/>
      <c r="DQ359" s="106"/>
      <c r="DR359" s="106"/>
      <c r="DS359" s="106"/>
      <c r="DT359" s="106"/>
      <c r="DU359" s="106"/>
      <c r="DV359" s="106"/>
      <c r="DW359" s="106"/>
      <c r="DX359" s="106"/>
      <c r="DY359" s="106"/>
      <c r="DZ359" s="106"/>
      <c r="EA359" s="106"/>
      <c r="EB359" s="106"/>
      <c r="EC359" s="106"/>
      <c r="ED359" s="106"/>
      <c r="EE359" s="106"/>
      <c r="EF359" s="106"/>
      <c r="EG359" s="106"/>
      <c r="EH359" s="106"/>
      <c r="EI359" s="106"/>
      <c r="EJ359" s="106"/>
      <c r="EK359" s="106"/>
      <c r="EL359" s="106"/>
      <c r="EM359" s="106"/>
      <c r="EN359" s="106"/>
      <c r="EO359" s="106"/>
      <c r="EP359" s="106"/>
      <c r="EQ359" s="106"/>
      <c r="ER359" s="106"/>
      <c r="ES359" s="106"/>
      <c r="ET359" s="106"/>
      <c r="EU359" s="106"/>
      <c r="EV359" s="106"/>
      <c r="EW359" s="106"/>
      <c r="EX359" s="106"/>
      <c r="EY359" s="106"/>
      <c r="EZ359" s="106"/>
      <c r="FA359" s="106"/>
      <c r="FB359" s="106"/>
      <c r="FC359" s="106"/>
      <c r="FD359" s="106"/>
      <c r="FE359" s="106"/>
      <c r="FF359" s="106"/>
      <c r="FG359" s="106"/>
      <c r="FH359" s="106"/>
      <c r="FI359" s="106"/>
      <c r="FJ359" s="106"/>
      <c r="FK359" s="106"/>
      <c r="FL359" s="106"/>
      <c r="FM359" s="106"/>
      <c r="FN359" s="106"/>
      <c r="FO359" s="106"/>
      <c r="FP359" s="106"/>
      <c r="FQ359" s="106"/>
      <c r="FR359" s="106"/>
      <c r="FS359" s="106"/>
      <c r="FT359" s="106"/>
      <c r="FU359" s="106"/>
      <c r="FV359" s="106"/>
      <c r="FW359" s="106"/>
      <c r="FX359" s="106"/>
      <c r="FY359" s="106"/>
      <c r="FZ359" s="106"/>
      <c r="GA359" s="106"/>
      <c r="GB359" s="106"/>
      <c r="GC359" s="106"/>
      <c r="GD359" s="106"/>
      <c r="GE359" s="106"/>
      <c r="GF359" s="106"/>
      <c r="GG359" s="106"/>
      <c r="GH359" s="106"/>
      <c r="GI359" s="106"/>
      <c r="GJ359" s="106"/>
      <c r="GK359" s="106"/>
      <c r="GL359" s="106"/>
      <c r="GM359" s="106"/>
      <c r="GN359" s="107"/>
      <c r="GO359" s="106"/>
      <c r="GP359" s="106"/>
      <c r="GQ359" s="106"/>
      <c r="GR359" s="106"/>
      <c r="GS359" s="106"/>
      <c r="GT359" s="106"/>
      <c r="GU359" s="106"/>
      <c r="GV359" s="106"/>
      <c r="GW359" s="108"/>
      <c r="GX359" s="108"/>
      <c r="GY359" s="108"/>
      <c r="GZ359" s="108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</row>
    <row r="360" spans="2:220" s="20" customFormat="1" x14ac:dyDescent="0.25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  <c r="BY360" s="106"/>
      <c r="BZ360" s="106"/>
      <c r="CA360" s="106"/>
      <c r="CB360" s="106"/>
      <c r="CC360" s="106"/>
      <c r="CD360" s="106"/>
      <c r="CE360" s="106"/>
      <c r="CF360" s="106"/>
      <c r="CG360" s="106"/>
      <c r="CH360" s="106"/>
      <c r="CI360" s="106"/>
      <c r="CJ360" s="106"/>
      <c r="CK360" s="106"/>
      <c r="CL360" s="106"/>
      <c r="CM360" s="106"/>
      <c r="CN360" s="106"/>
      <c r="CO360" s="106"/>
      <c r="CP360" s="106"/>
      <c r="CQ360" s="106"/>
      <c r="CR360" s="106"/>
      <c r="CS360" s="106"/>
      <c r="CT360" s="106"/>
      <c r="CU360" s="106"/>
      <c r="CV360" s="106"/>
      <c r="CW360" s="106"/>
      <c r="CX360" s="106"/>
      <c r="CY360" s="106"/>
      <c r="CZ360" s="106"/>
      <c r="DA360" s="106"/>
      <c r="DB360" s="106"/>
      <c r="DC360" s="106"/>
      <c r="DD360" s="106"/>
      <c r="DE360" s="106"/>
      <c r="DF360" s="106"/>
      <c r="DG360" s="106"/>
      <c r="DH360" s="106"/>
      <c r="DI360" s="106"/>
      <c r="DJ360" s="106"/>
      <c r="DK360" s="106"/>
      <c r="DL360" s="106"/>
      <c r="DM360" s="106"/>
      <c r="DN360" s="106"/>
      <c r="DO360" s="106"/>
      <c r="DP360" s="106"/>
      <c r="DQ360" s="106"/>
      <c r="DR360" s="106"/>
      <c r="DS360" s="106"/>
      <c r="DT360" s="106"/>
      <c r="DU360" s="106"/>
      <c r="DV360" s="106"/>
      <c r="DW360" s="106"/>
      <c r="DX360" s="106"/>
      <c r="DY360" s="106"/>
      <c r="DZ360" s="106"/>
      <c r="EA360" s="106"/>
      <c r="EB360" s="106"/>
      <c r="EC360" s="106"/>
      <c r="ED360" s="106"/>
      <c r="EE360" s="106"/>
      <c r="EF360" s="106"/>
      <c r="EG360" s="106"/>
      <c r="EH360" s="106"/>
      <c r="EI360" s="106"/>
      <c r="EJ360" s="106"/>
      <c r="EK360" s="106"/>
      <c r="EL360" s="106"/>
      <c r="EM360" s="106"/>
      <c r="EN360" s="106"/>
      <c r="EO360" s="106"/>
      <c r="EP360" s="106"/>
      <c r="EQ360" s="106"/>
      <c r="ER360" s="106"/>
      <c r="ES360" s="106"/>
      <c r="ET360" s="106"/>
      <c r="EU360" s="106"/>
      <c r="EV360" s="106"/>
      <c r="EW360" s="106"/>
      <c r="EX360" s="106"/>
      <c r="EY360" s="106"/>
      <c r="EZ360" s="106"/>
      <c r="FA360" s="106"/>
      <c r="FB360" s="106"/>
      <c r="FC360" s="106"/>
      <c r="FD360" s="106"/>
      <c r="FE360" s="106"/>
      <c r="FF360" s="106"/>
      <c r="FG360" s="106"/>
      <c r="FH360" s="106"/>
      <c r="FI360" s="106"/>
      <c r="FJ360" s="106"/>
      <c r="FK360" s="106"/>
      <c r="FL360" s="106"/>
      <c r="FM360" s="106"/>
      <c r="FN360" s="106"/>
      <c r="FO360" s="106"/>
      <c r="FP360" s="106"/>
      <c r="FQ360" s="106"/>
      <c r="FR360" s="106"/>
      <c r="FS360" s="106"/>
      <c r="FT360" s="106"/>
      <c r="FU360" s="106"/>
      <c r="FV360" s="106"/>
      <c r="FW360" s="106"/>
      <c r="FX360" s="106"/>
      <c r="FY360" s="106"/>
      <c r="FZ360" s="106"/>
      <c r="GA360" s="106"/>
      <c r="GB360" s="106"/>
      <c r="GC360" s="106"/>
      <c r="GD360" s="106"/>
      <c r="GE360" s="106"/>
      <c r="GF360" s="106"/>
      <c r="GG360" s="106"/>
      <c r="GH360" s="106"/>
      <c r="GI360" s="106"/>
      <c r="GJ360" s="106"/>
      <c r="GK360" s="106"/>
      <c r="GL360" s="106"/>
      <c r="GM360" s="106"/>
      <c r="GN360" s="107"/>
      <c r="GO360" s="106"/>
      <c r="GP360" s="106"/>
      <c r="GQ360" s="106"/>
      <c r="GR360" s="106"/>
      <c r="GS360" s="106"/>
      <c r="GT360" s="106"/>
      <c r="GU360" s="106"/>
      <c r="GV360" s="106"/>
      <c r="GW360" s="108"/>
      <c r="GX360" s="108"/>
      <c r="GY360" s="108"/>
      <c r="GZ360" s="108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</row>
    <row r="361" spans="2:220" s="20" customFormat="1" x14ac:dyDescent="0.25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  <c r="BY361" s="106"/>
      <c r="BZ361" s="106"/>
      <c r="CA361" s="106"/>
      <c r="CB361" s="106"/>
      <c r="CC361" s="106"/>
      <c r="CD361" s="106"/>
      <c r="CE361" s="106"/>
      <c r="CF361" s="106"/>
      <c r="CG361" s="106"/>
      <c r="CH361" s="106"/>
      <c r="CI361" s="106"/>
      <c r="CJ361" s="106"/>
      <c r="CK361" s="106"/>
      <c r="CL361" s="106"/>
      <c r="CM361" s="106"/>
      <c r="CN361" s="106"/>
      <c r="CO361" s="106"/>
      <c r="CP361" s="106"/>
      <c r="CQ361" s="106"/>
      <c r="CR361" s="106"/>
      <c r="CS361" s="106"/>
      <c r="CT361" s="106"/>
      <c r="CU361" s="106"/>
      <c r="CV361" s="106"/>
      <c r="CW361" s="106"/>
      <c r="CX361" s="106"/>
      <c r="CY361" s="106"/>
      <c r="CZ361" s="106"/>
      <c r="DA361" s="106"/>
      <c r="DB361" s="106"/>
      <c r="DC361" s="106"/>
      <c r="DD361" s="106"/>
      <c r="DE361" s="106"/>
      <c r="DF361" s="106"/>
      <c r="DG361" s="106"/>
      <c r="DH361" s="106"/>
      <c r="DI361" s="106"/>
      <c r="DJ361" s="106"/>
      <c r="DK361" s="106"/>
      <c r="DL361" s="106"/>
      <c r="DM361" s="106"/>
      <c r="DN361" s="106"/>
      <c r="DO361" s="106"/>
      <c r="DP361" s="106"/>
      <c r="DQ361" s="106"/>
      <c r="DR361" s="106"/>
      <c r="DS361" s="106"/>
      <c r="DT361" s="106"/>
      <c r="DU361" s="106"/>
      <c r="DV361" s="106"/>
      <c r="DW361" s="106"/>
      <c r="DX361" s="106"/>
      <c r="DY361" s="106"/>
      <c r="DZ361" s="106"/>
      <c r="EA361" s="106"/>
      <c r="EB361" s="106"/>
      <c r="EC361" s="106"/>
      <c r="ED361" s="106"/>
      <c r="EE361" s="106"/>
      <c r="EF361" s="106"/>
      <c r="EG361" s="106"/>
      <c r="EH361" s="106"/>
      <c r="EI361" s="106"/>
      <c r="EJ361" s="106"/>
      <c r="EK361" s="106"/>
      <c r="EL361" s="106"/>
      <c r="EM361" s="106"/>
      <c r="EN361" s="106"/>
      <c r="EO361" s="106"/>
      <c r="EP361" s="106"/>
      <c r="EQ361" s="106"/>
      <c r="ER361" s="106"/>
      <c r="ES361" s="106"/>
      <c r="ET361" s="106"/>
      <c r="EU361" s="106"/>
      <c r="EV361" s="106"/>
      <c r="EW361" s="106"/>
      <c r="EX361" s="106"/>
      <c r="EY361" s="106"/>
      <c r="EZ361" s="106"/>
      <c r="FA361" s="106"/>
      <c r="FB361" s="106"/>
      <c r="FC361" s="106"/>
      <c r="FD361" s="106"/>
      <c r="FE361" s="106"/>
      <c r="FF361" s="106"/>
      <c r="FG361" s="106"/>
      <c r="FH361" s="106"/>
      <c r="FI361" s="106"/>
      <c r="FJ361" s="106"/>
      <c r="FK361" s="106"/>
      <c r="FL361" s="106"/>
      <c r="FM361" s="106"/>
      <c r="FN361" s="106"/>
      <c r="FO361" s="106"/>
      <c r="FP361" s="106"/>
      <c r="FQ361" s="106"/>
      <c r="FR361" s="106"/>
      <c r="FS361" s="106"/>
      <c r="FT361" s="106"/>
      <c r="FU361" s="106"/>
      <c r="FV361" s="106"/>
      <c r="FW361" s="106"/>
      <c r="FX361" s="106"/>
      <c r="FY361" s="106"/>
      <c r="FZ361" s="106"/>
      <c r="GA361" s="106"/>
      <c r="GB361" s="106"/>
      <c r="GC361" s="106"/>
      <c r="GD361" s="106"/>
      <c r="GE361" s="106"/>
      <c r="GF361" s="106"/>
      <c r="GG361" s="106"/>
      <c r="GH361" s="106"/>
      <c r="GI361" s="106"/>
      <c r="GJ361" s="106"/>
      <c r="GK361" s="106"/>
      <c r="GL361" s="106"/>
      <c r="GM361" s="106"/>
      <c r="GN361" s="107"/>
      <c r="GO361" s="106"/>
      <c r="GP361" s="106"/>
      <c r="GQ361" s="106"/>
      <c r="GR361" s="106"/>
      <c r="GS361" s="106"/>
      <c r="GT361" s="106"/>
      <c r="GU361" s="106"/>
      <c r="GV361" s="106"/>
      <c r="GW361" s="108"/>
      <c r="GX361" s="108"/>
      <c r="GY361" s="108"/>
      <c r="GZ361" s="108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</row>
  </sheetData>
  <sheetProtection algorithmName="SHA-512" hashValue="TduIXmQq7duzoeVij+kqvPXVl1cEckUf62Wzbo+c9ntX8RTBSFzeMuAY9RFsHWL7ltB+pBTtKOwyeRVge6MMqQ==" saltValue="lJ/51APcygGiKXtGZh155w==" spinCount="100000" sheet="1" objects="1" scenarios="1"/>
  <mergeCells count="39">
    <mergeCell ref="A35:A41"/>
    <mergeCell ref="A43:A45"/>
    <mergeCell ref="A47:A49"/>
    <mergeCell ref="A1:C1"/>
    <mergeCell ref="A2:A16"/>
    <mergeCell ref="A17:B17"/>
    <mergeCell ref="AE15:AK15"/>
    <mergeCell ref="AP15:AV15"/>
    <mergeCell ref="A18:A21"/>
    <mergeCell ref="A22:A29"/>
    <mergeCell ref="A30:A32"/>
    <mergeCell ref="GI15:GU15"/>
    <mergeCell ref="DK15:DU15"/>
    <mergeCell ref="DV15:EH15"/>
    <mergeCell ref="EI15:EU15"/>
    <mergeCell ref="EV15:FH15"/>
    <mergeCell ref="FI15:FU15"/>
    <mergeCell ref="FV15:GH15"/>
    <mergeCell ref="FV14:GH14"/>
    <mergeCell ref="GI14:GU14"/>
    <mergeCell ref="AW15:BG15"/>
    <mergeCell ref="BH15:BR15"/>
    <mergeCell ref="BS15:CC15"/>
    <mergeCell ref="CD15:CN15"/>
    <mergeCell ref="CO15:CY15"/>
    <mergeCell ref="CZ15:DJ15"/>
    <mergeCell ref="CZ14:DJ14"/>
    <mergeCell ref="DK14:DU14"/>
    <mergeCell ref="DV14:EH14"/>
    <mergeCell ref="EI14:EU14"/>
    <mergeCell ref="EV14:FH14"/>
    <mergeCell ref="FI14:FU14"/>
    <mergeCell ref="AA14:AK14"/>
    <mergeCell ref="AL14:AV14"/>
    <mergeCell ref="AW14:BG14"/>
    <mergeCell ref="BH14:BR14"/>
    <mergeCell ref="BS14:CC14"/>
    <mergeCell ref="CD14:CN14"/>
    <mergeCell ref="CO14:CY14"/>
  </mergeCells>
  <pageMargins left="0.7" right="0.7" top="0.75" bottom="0.75" header="0.3" footer="0.3"/>
  <pageSetup orientation="portrait" horizontalDpi="4294967295" verticalDpi="4294967295" r:id="rId1"/>
  <ignoredErrors>
    <ignoredError sqref="C2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155E0436-51C7-4647-BB4A-75C55C022BA8}"/>
</file>

<file path=customXml/itemProps2.xml><?xml version="1.0" encoding="utf-8"?>
<ds:datastoreItem xmlns:ds="http://schemas.openxmlformats.org/officeDocument/2006/customXml" ds:itemID="{3E1A8C53-045D-47EB-BFAF-4624C987A5AD}"/>
</file>

<file path=customXml/itemProps3.xml><?xml version="1.0" encoding="utf-8"?>
<ds:datastoreItem xmlns:ds="http://schemas.openxmlformats.org/officeDocument/2006/customXml" ds:itemID="{B47678FF-5D98-4BE1-B5DE-71D296C359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CENTROS ATN ESP- INT. PREV Y 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2023-04-04T17:05:49Z</dcterms:created>
  <dcterms:modified xsi:type="dcterms:W3CDTF">2023-04-04T20:44:43Z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